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<sst xmlns="http://schemas.openxmlformats.org/spreadsheetml/2006/main" count="3137" uniqueCount="735">
  <si>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</si>
  <si>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</si>
  <si>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</si>
  <si>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</si>
  <si>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</si>
  <si>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</si>
  <si>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</si>
  <si>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</si>
  <si>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</si>
  <si>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</si>
  <si>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</si>
  <si>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</si>
  <si>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</si>
  <si>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</si>
  <si>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</si>
  <si>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</si>
  <si>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</si>
  <si>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</si>
  <si>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</si>
  <si>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</si>
  <si>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</si>
  <si>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</si>
  <si>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</si>
  <si>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</si>
  <si>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</si>
  <si>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</si>
  <si>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</si>
  <si>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</si>
  <si>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</si>
  <si>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</si>
  <si>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</si>
  <si>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</si>
  <si>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</si>
  <si>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</si>
  <si>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</si>
  <si>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</si>
  <si>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</si>
  <si>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</si>
  <si>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</si>
  <si>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</si>
  <si>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</si>
  <si>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</si>
  <si>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</si>
  <si>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</si>
  <si>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</si>
  <si>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</si>
  <si>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</si>
  <si>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</si>
  <si>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</si>
  <si>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</si>
  <si>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</si>
  <si>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</si>
  <si>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</si>
  <si>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</si>
  <si>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</si>
  <si>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</si>
  <si>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</si>
  <si>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</si>
  <si>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</si>
  <si>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</si>
  <si>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</si>
  <si>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</si>
  <si>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</si>
  <si>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</si>
  <si>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</si>
  <si>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</si>
  <si>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</si>
  <si>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</si>
  <si>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</si>
  <si>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</si>
  <si>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</si>
  <si>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</si>
  <si>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</si>
  <si>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</si>
  <si>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</si>
  <si>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</si>
  <si>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</si>
  <si>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</si>
  <si>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</si>
  <si>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</si>
  <si>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</si>
  <si>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</si>
  <si>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</si>
  <si>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</si>
  <si>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</si>
  <si>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</si>
  <si>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</si>
  <si>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</si>
  <si>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</si>
  <si>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</si>
  <si>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</si>
  <si>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</si>
  <si>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</si>
  <si>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</si>
  <si>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</si>
  <si>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</si>
  <si>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</si>
  <si>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</si>
  <si>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</si>
  <si>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</si>
  <si>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</si>
  <si>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</si>
  <si>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</si>
  <si>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</si>
  <si>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</si>
  <si>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</si>
  <si>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</si>
  <si>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</si>
  <si>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</si>
  <si>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</si>
  <si>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</si>
  <si>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</si>
  <si>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</si>
  <si>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</si>
  <si>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</si>
  <si>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</si>
  <si>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</si>
  <si>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</si>
  <si>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</si>
  <si>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</si>
  <si>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</si>
  <si>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</si>
  <si>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</si>
  <si>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</si>
  <si>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</si>
  <si>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</si>
  <si>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</si>
  <si>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</si>
  <si>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</si>
  <si>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</si>
  <si>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</si>
  <si>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</si>
  <si>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</si>
  <si>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</si>
  <si>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</si>
  <si>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</si>
  <si>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</si>
  <si>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</si>
  <si>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</si>
  <si>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</si>
  <si>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</si>
  <si>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</si>
  <si>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</si>
  <si>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</si>
  <si>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</si>
  <si>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</si>
  <si>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</si>
  <si>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</si>
  <si>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</si>
  <si>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</si>
  <si>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</si>
  <si>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</si>
  <si>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</si>
  <si>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</si>
  <si>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</si>
  <si>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</si>
  <si>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</si>
  <si>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</si>
  <si>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</si>
  <si>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</si>
  <si>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</si>
  <si>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</si>
  <si>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</si>
  <si>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</si>
  <si>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</si>
  <si>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</si>
  <si>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</si>
  <si>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</si>
  <si>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</si>
  <si>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</si>
  <si>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</si>
  <si>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</si>
  <si>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</si>
  <si>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</si>
  <si>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</si>
  <si>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</si>
  <si>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</si>
  <si>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</si>
  <si>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</si>
  <si>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</si>
  <si>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</si>
  <si>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</si>
  <si>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</si>
  <si>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</si>
  <si>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</si>
  <si>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</si>
  <si>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</si>
  <si>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</si>
  <si>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</si>
  <si>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</si>
  <si>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</si>
  <si>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</si>
  <si>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</si>
  <si>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</si>
  <si>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</si>
  <si>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</si>
  <si>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</si>
  <si>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</si>
  <si>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</si>
  <si>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</si>
  <si>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</si>
  <si>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</si>
  <si>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</si>
  <si>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</si>
  <si>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</si>
  <si>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</si>
  <si>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</si>
  <si>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</si>
  <si>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</si>
  <si>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</si>
  <si>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</si>
  <si>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</si>
  <si>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</si>
  <si>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</si>
  <si>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</si>
  <si>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</si>
  <si>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</si>
  <si>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</si>
  <si>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</si>
  <si>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</si>
  <si>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</si>
  <si>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</si>
  <si>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</si>
  <si>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</si>
  <si>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</si>
  <si>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</si>
  <si>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</si>
  <si>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</si>
  <si>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</si>
  <si>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</si>
  <si>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</si>
  <si>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</si>
  <si>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</si>
  <si>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</si>
  <si>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</si>
  <si>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</si>
  <si>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</si>
  <si>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</si>
  <si>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</si>
  <si>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</si>
  <si>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</si>
  <si>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</si>
  <si>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</si>
  <si>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</si>
  <si>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</si>
  <si>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</si>
  <si>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</si>
  <si>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</si>
  <si>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</si>
  <si>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</si>
  <si>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</si>
  <si>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</si>
  <si>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</si>
  <si>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</si>
  <si>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</si>
  <si>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</si>
  <si>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</si>
  <si>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</si>
  <si>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</si>
  <si>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</si>
  <si>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</si>
  <si>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</si>
  <si>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</si>
  <si>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</si>
  <si>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</si>
  <si>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</si>
  <si>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</si>
  <si>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</si>
  <si>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</si>
  <si>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</si>
  <si>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</si>
  <si>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</si>
  <si>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</si>
  <si>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</si>
  <si>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</si>
  <si>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</si>
  <si>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</si>
  <si>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</si>
  <si>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</si>
  <si>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</si>
  <si>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</si>
  <si>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</si>
  <si>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</si>
  <si>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</si>
  <si>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</si>
  <si>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</si>
  <si>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</si>
  <si>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</si>
  <si>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</si>
  <si>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</si>
  <si>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</si>
  <si>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</si>
  <si>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</si>
  <si>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</si>
  <si>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</si>
  <si>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</si>
  <si>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</si>
  <si>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</si>
  <si>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</si>
  <si>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</si>
  <si>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</si>
  <si>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</si>
  <si>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</si>
  <si>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</si>
  <si>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</si>
  <si>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</si>
  <si>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</si>
  <si>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</si>
  <si>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</si>
  <si>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</si>
  <si>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</si>
  <si>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</si>
  <si>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</si>
  <si>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</si>
  <si>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</si>
  <si>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</si>
  <si>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</si>
  <si>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</si>
  <si>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</si>
  <si>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</si>
  <si>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</si>
  <si>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</si>
  <si>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</si>
  <si>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</si>
  <si>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</si>
  <si>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</si>
  <si>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</si>
  <si>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</si>
  <si>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</si>
  <si>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</si>
  <si>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</si>
  <si>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</si>
  <si>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</si>
  <si>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</si>
  <si>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</si>
  <si>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</si>
  <si>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</si>
  <si>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</si>
  <si>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</si>
  <si>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</si>
  <si>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</si>
  <si>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</si>
  <si>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</si>
  <si>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</si>
  <si>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</si>
  <si>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</si>
  <si>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</si>
  <si>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</si>
  <si>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</si>
  <si>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</si>
  <si>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</si>
  <si>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</si>
  <si>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</si>
  <si>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</si>
  <si>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</si>
  <si>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</si>
  <si>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</si>
  <si>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</si>
  <si>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</si>
  <si>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</si>
  <si>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</si>
  <si>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</si>
  <si>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</si>
  <si>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</si>
  <si>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</si>
  <si>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</si>
  <si>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</si>
  <si>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</si>
  <si>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</si>
  <si>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</si>
  <si>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</si>
  <si>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</si>
  <si>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</si>
  <si>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</si>
  <si>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</si>
  <si>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</si>
  <si>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</si>
  <si>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</si>
  <si>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</si>
  <si>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</si>
  <si>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</si>
  <si>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</si>
  <si>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</si>
  <si>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</si>
  <si>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</si>
  <si>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</si>
  <si>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</si>
  <si>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</si>
  <si>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</si>
  <si>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</si>
  <si>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</si>
  <si>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</si>
  <si>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</si>
  <si>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</si>
  <si>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</si>
  <si>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</si>
  <si>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</si>
  <si>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</si>
  <si>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</si>
  <si>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</si>
  <si>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</si>
  <si>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</si>
  <si>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</si>
  <si>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</si>
  <si>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</si>
  <si>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</si>
  <si>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</si>
  <si>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</si>
  <si>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</si>
  <si>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</si>
  <si>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</si>
  <si>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</si>
  <si>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</si>
  <si>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</si>
  <si>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</si>
  <si>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</si>
  <si>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</si>
  <si>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</si>
  <si>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</si>
  <si>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</si>
  <si>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</si>
  <si>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</si>
  <si>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</si>
  <si>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</si>
  <si>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</si>
  <si>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</si>
  <si>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</si>
  <si>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</si>
  <si>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</si>
  <si>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</si>
  <si>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</si>
  <si>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</si>
  <si>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</si>
  <si>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</si>
  <si>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</si>
  <si>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</si>
  <si>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</si>
  <si>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</si>
  <si>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</si>
  <si>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</si>
  <si>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</si>
  <si>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</si>
  <si>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</si>
  <si>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</si>
  <si>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</si>
  <si>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</si>
  <si>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</si>
  <si>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</si>
  <si>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</si>
  <si>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</si>
  <si>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</si>
  <si>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</si>
  <si>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</si>
  <si>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</si>
  <si>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</si>
  <si>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</si>
  <si>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</si>
  <si>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</si>
  <si>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</si>
  <si>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</si>
  <si>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</si>
  <si>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</si>
  <si>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</si>
  <si>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</si>
  <si>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</si>
  <si>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</si>
  <si>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</si>
  <si>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</si>
  <si>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</si>
  <si>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</si>
  <si>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</si>
  <si>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</si>
  <si>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</si>
  <si>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</si>
  <si>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</si>
  <si>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</si>
  <si>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</si>
  <si>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</si>
  <si>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</si>
  <si>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</si>
  <si>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</si>
  <si>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</si>
  <si>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</si>
  <si>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</si>
  <si>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</si>
  <si>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</si>
  <si>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</si>
  <si>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</si>
  <si>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</si>
  <si>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</si>
  <si>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</si>
  <si>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</si>
  <si>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</si>
  <si>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</si>
  <si>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</si>
  <si>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</si>
  <si>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</si>
  <si>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</si>
  <si>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</si>
  <si>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</si>
  <si>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</si>
  <si>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</si>
  <si>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</si>
  <si>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</si>
  <si>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</si>
  <si>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</si>
  <si>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</si>
  <si>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</si>
  <si>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</si>
  <si>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</si>
  <si>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</si>
  <si>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</si>
  <si>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</si>
  <si>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</si>
  <si>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</si>
  <si>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</si>
  <si>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</si>
  <si>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</si>
  <si>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</si>
  <si>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</si>
  <si>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</si>
  <si>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</si>
  <si>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</si>
  <si>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</si>
  <si>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</si>
  <si>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</si>
  <si>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</si>
  <si>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</si>
  <si>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</si>
  <si>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</si>
  <si>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</si>
  <si>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</si>
  <si>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</si>
  <si>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</si>
  <si>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</si>
  <si>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</si>
  <si>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</si>
  <si>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</si>
  <si>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</si>
  <si>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</si>
  <si>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</si>
  <si>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</si>
  <si>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</si>
  <si>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</si>
  <si>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</si>
  <si>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</si>
  <si>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</si>
  <si>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</si>
  <si>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</si>
  <si>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</si>
  <si>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</si>
  <si>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</si>
  <si>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</si>
  <si>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</si>
  <si>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</si>
  <si>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</si>
  <si>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</si>
  <si>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</si>
  <si>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</si>
  <si>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</si>
  <si>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</si>
  <si>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首都圏空港整備事業</t>
    <rPh sb="0" eb="3">
      <t>シュトケン</t>
    </rPh>
    <rPh sb="3" eb="5">
      <t>クウコウ</t>
    </rPh>
    <rPh sb="5" eb="7">
      <t>セイビ</t>
    </rPh>
    <rPh sb="7" eb="9">
      <t>ジギョウ</t>
    </rPh>
    <phoneticPr fontId="5"/>
  </si>
  <si>
    <t>国土交通省</t>
  </si>
  <si>
    <t>航空局　航空ネットワーク部</t>
    <rPh sb="0" eb="3">
      <t>コウクウキョク</t>
    </rPh>
    <rPh sb="4" eb="6">
      <t>コウクウ</t>
    </rPh>
    <rPh sb="12" eb="13">
      <t>ブ</t>
    </rPh>
    <phoneticPr fontId="5"/>
  </si>
  <si>
    <t>○</t>
  </si>
  <si>
    <t>空港法第４条</t>
    <rPh sb="0" eb="2">
      <t>クウコウ</t>
    </rPh>
    <rPh sb="2" eb="3">
      <t>ホウ</t>
    </rPh>
    <rPh sb="3" eb="4">
      <t>ダイ</t>
    </rPh>
    <rPh sb="5" eb="6">
      <t>ジョウ</t>
    </rPh>
    <phoneticPr fontId="5"/>
  </si>
  <si>
    <t>国土交通省成長戦略会議等に基づき、首都圏空港（羽田空港及び成田空港）の空港処理能力を2020年までに7.9万回（羽田空港：3.9万回、成田空港：4万回）拡大することにより、2020年オリンピック・パラリンピック競技大会の円滑な開催、首都圏の国際競争力強化、増加する訪日外国人旅行者の受入体制強化、経済成長の促進を図るものである。</t>
    <rPh sb="0" eb="2">
      <t>コクド</t>
    </rPh>
    <rPh sb="2" eb="4">
      <t>コウツウ</t>
    </rPh>
    <rPh sb="4" eb="5">
      <t>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6" eb="47">
      <t>ネン</t>
    </rPh>
    <rPh sb="53" eb="55">
      <t>マンカイ</t>
    </rPh>
    <rPh sb="56" eb="58">
      <t>ハネダ</t>
    </rPh>
    <rPh sb="58" eb="60">
      <t>クウコウ</t>
    </rPh>
    <rPh sb="64" eb="66">
      <t>マンカイ</t>
    </rPh>
    <rPh sb="67" eb="69">
      <t>ナリタ</t>
    </rPh>
    <rPh sb="69" eb="71">
      <t>クウコウ</t>
    </rPh>
    <rPh sb="73" eb="75">
      <t>マンカイ</t>
    </rPh>
    <rPh sb="76" eb="78">
      <t>カクダイ</t>
    </rPh>
    <rPh sb="90" eb="91">
      <t>ネン</t>
    </rPh>
    <rPh sb="105" eb="107">
      <t>キョウギ</t>
    </rPh>
    <rPh sb="107" eb="109">
      <t>タイカイ</t>
    </rPh>
    <rPh sb="110" eb="112">
      <t>エンカツ</t>
    </rPh>
    <rPh sb="113" eb="115">
      <t>カイサイ</t>
    </rPh>
    <rPh sb="116" eb="119">
      <t>シュトケン</t>
    </rPh>
    <rPh sb="120" eb="122">
      <t>コクサイ</t>
    </rPh>
    <rPh sb="122" eb="124">
      <t>キョウソウ</t>
    </rPh>
    <rPh sb="124" eb="125">
      <t>リョク</t>
    </rPh>
    <rPh sb="125" eb="127">
      <t>キョウカ</t>
    </rPh>
    <rPh sb="128" eb="130">
      <t>ゾウカ</t>
    </rPh>
    <rPh sb="132" eb="134">
      <t>ホウニチ</t>
    </rPh>
    <rPh sb="134" eb="137">
      <t>ガイコクジン</t>
    </rPh>
    <rPh sb="137" eb="140">
      <t>リョコウシャ</t>
    </rPh>
    <rPh sb="141" eb="142">
      <t>ウ</t>
    </rPh>
    <rPh sb="142" eb="143">
      <t>イ</t>
    </rPh>
    <rPh sb="143" eb="145">
      <t>タイセイ</t>
    </rPh>
    <rPh sb="145" eb="147">
      <t>キョウカ</t>
    </rPh>
    <rPh sb="148" eb="150">
      <t>ケイザイ</t>
    </rPh>
    <rPh sb="150" eb="152">
      <t>セイチョウ</t>
    </rPh>
    <rPh sb="153" eb="155">
      <t>ソクシン</t>
    </rPh>
    <rPh sb="156" eb="157">
      <t>ハカ</t>
    </rPh>
    <phoneticPr fontId="5"/>
  </si>
  <si>
    <t>国土交通省成長戦略会議報告（平成22年5月17日）
社会資本整備重点計画（平成27年9月18日閣議決定）
未来投資戦略2018（平成30年6月15日閣議決定）</t>
    <rPh sb="0" eb="2">
      <t>コクド</t>
    </rPh>
    <rPh sb="2" eb="4">
      <t>コウツウ</t>
    </rPh>
    <rPh sb="4" eb="5">
      <t>ショウ</t>
    </rPh>
    <rPh sb="5" eb="7">
      <t>セイチョウ</t>
    </rPh>
    <rPh sb="7" eb="9">
      <t>センリャク</t>
    </rPh>
    <rPh sb="9" eb="11">
      <t>カイギ</t>
    </rPh>
    <rPh sb="11" eb="13">
      <t>ホウコク</t>
    </rPh>
    <rPh sb="14" eb="16">
      <t>ヘイセイ</t>
    </rPh>
    <rPh sb="18" eb="19">
      <t>ネン</t>
    </rPh>
    <rPh sb="20" eb="21">
      <t>ガツ</t>
    </rPh>
    <rPh sb="23" eb="24">
      <t>ニチ</t>
    </rPh>
    <rPh sb="26" eb="30">
      <t>シャカイシホン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3" eb="74">
      <t>ニチ</t>
    </rPh>
    <rPh sb="74" eb="76">
      <t>カクギ</t>
    </rPh>
    <rPh sb="76" eb="78">
      <t>ケッテイ</t>
    </rPh>
    <phoneticPr fontId="5"/>
  </si>
  <si>
    <t>空港整備事業費</t>
    <rPh sb="0" eb="2">
      <t>クウコウ</t>
    </rPh>
    <rPh sb="2" eb="4">
      <t>セイビ</t>
    </rPh>
    <rPh sb="4" eb="7">
      <t>ジギョウヒ</t>
    </rPh>
    <phoneticPr fontId="5"/>
  </si>
  <si>
    <t>営繕宿舎費</t>
    <rPh sb="0" eb="2">
      <t>エイゼン</t>
    </rPh>
    <rPh sb="2" eb="4">
      <t>シュクシャ</t>
    </rPh>
    <rPh sb="4" eb="5">
      <t>ヒ</t>
    </rPh>
    <phoneticPr fontId="5"/>
  </si>
  <si>
    <t>空港整備事業調査費</t>
    <rPh sb="0" eb="2">
      <t>クウコウ</t>
    </rPh>
    <rPh sb="2" eb="4">
      <t>セイビ</t>
    </rPh>
    <rPh sb="4" eb="6">
      <t>ジギョウ</t>
    </rPh>
    <rPh sb="6" eb="9">
      <t>チョウサヒ</t>
    </rPh>
    <phoneticPr fontId="5"/>
  </si>
  <si>
    <t>空港整備事業費補助</t>
    <rPh sb="0" eb="2">
      <t>クウコウ</t>
    </rPh>
    <rPh sb="2" eb="4">
      <t>セイビ</t>
    </rPh>
    <rPh sb="4" eb="6">
      <t>ジギョウ</t>
    </rPh>
    <rPh sb="7" eb="9">
      <t>ホジョ</t>
    </rPh>
    <phoneticPr fontId="5"/>
  </si>
  <si>
    <t>平成32年度までに羽田・成田両空港の空港処理能力を現在の74.7万回から最大7.9万回拡大</t>
    <rPh sb="5" eb="6">
      <t>ド</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</si>
  <si>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</si>
  <si>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万回</t>
    <rPh sb="0" eb="2">
      <t>マンカイ</t>
    </rPh>
    <phoneticPr fontId="5"/>
  </si>
  <si>
    <t>-</t>
  </si>
  <si>
    <t>社会資本整備重点計画（平成27年9月18日閣議決定）「第２章　第２節　４．重点目標４　政策パッケージ４－１」参照
( http://www.mlit.go.jp/common/001104256.pdf )</t>
    <phoneticPr fontId="5"/>
  </si>
  <si>
    <t>百万円</t>
    <rPh sb="0" eb="2">
      <t>ヒャクマン</t>
    </rPh>
    <rPh sb="2" eb="3">
      <t>エン</t>
    </rPh>
    <phoneticPr fontId="5"/>
  </si>
  <si>
    <t>41,507/2</t>
  </si>
  <si>
    <t>59,268/2</t>
  </si>
  <si>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</si>
  <si>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24 航空交通ネットワークを強化する</t>
    <rPh sb="3" eb="5">
      <t>コウクウ</t>
    </rPh>
    <rPh sb="5" eb="7">
      <t>コウツウ</t>
    </rPh>
    <rPh sb="14" eb="16">
      <t>キョウカ</t>
    </rPh>
    <phoneticPr fontId="5"/>
  </si>
  <si>
    <t>平成32年度までに羽田・成田両空港の空港処理能力を現在の74.7万回から最大7.9万回拡大</t>
    <rPh sb="0" eb="2">
      <t>ヘイセイ</t>
    </rPh>
    <rPh sb="4" eb="6">
      <t>ネンド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</si>
  <si>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t>
    <phoneticPr fontId="5"/>
  </si>
  <si>
    <t>平成32年度までに羽田・成田両空港の空港処理能力を拡大することにより、首都圏の国際競争力の強化、増加する訪日外国人旅行者の受け入れ及び航空交通ネットワークの強化を促進することができる。</t>
    <rPh sb="0" eb="2">
      <t>ヘイセイ</t>
    </rPh>
    <rPh sb="4" eb="6">
      <t>ネンド</t>
    </rPh>
    <rPh sb="9" eb="11">
      <t>ハネダ</t>
    </rPh>
    <rPh sb="12" eb="14">
      <t>ナリタ</t>
    </rPh>
    <rPh sb="14" eb="15">
      <t>リョウ</t>
    </rPh>
    <rPh sb="15" eb="17">
      <t>クウコウ</t>
    </rPh>
    <rPh sb="18" eb="20">
      <t>クウコウ</t>
    </rPh>
    <rPh sb="20" eb="22">
      <t>ショリ</t>
    </rPh>
    <rPh sb="22" eb="24">
      <t>ノウリョク</t>
    </rPh>
    <rPh sb="25" eb="27">
      <t>カクダイ</t>
    </rPh>
    <rPh sb="35" eb="38">
      <t>シュトケン</t>
    </rPh>
    <rPh sb="39" eb="41">
      <t>コクサイ</t>
    </rPh>
    <rPh sb="41" eb="44">
      <t>キョウソウリョク</t>
    </rPh>
    <rPh sb="45" eb="47">
      <t>キョウカ</t>
    </rPh>
    <rPh sb="48" eb="50">
      <t>ゾウカ</t>
    </rPh>
    <rPh sb="52" eb="54">
      <t>ホウニチ</t>
    </rPh>
    <rPh sb="54" eb="57">
      <t>ガイコクジン</t>
    </rPh>
    <rPh sb="57" eb="60">
      <t>リョコウシャ</t>
    </rPh>
    <rPh sb="61" eb="62">
      <t>ウ</t>
    </rPh>
    <rPh sb="63" eb="64">
      <t>イ</t>
    </rPh>
    <rPh sb="65" eb="66">
      <t>オヨ</t>
    </rPh>
    <rPh sb="67" eb="69">
      <t>コウクウ</t>
    </rPh>
    <rPh sb="69" eb="71">
      <t>コウツウ</t>
    </rPh>
    <rPh sb="78" eb="80">
      <t>キョウカ</t>
    </rPh>
    <rPh sb="81" eb="83">
      <t>ソクシン</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</si>
  <si>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phoneticPr fontId="5"/>
  </si>
  <si>
    <t>本事業は、首都圏の国際競争力の強化、増加する訪日外国人旅行客の受け入れ等に必要なものであり、国民並びに社会のニーズを反映した事業であるため、地方自治体、民間等に委託することが出来ない。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チホウ</t>
    </rPh>
    <rPh sb="72" eb="75">
      <t>ジチタイ</t>
    </rPh>
    <rPh sb="76" eb="78">
      <t>ミンカン</t>
    </rPh>
    <rPh sb="78" eb="79">
      <t>トウ</t>
    </rPh>
    <rPh sb="80" eb="82">
      <t>イタク</t>
    </rPh>
    <rPh sb="87" eb="89">
      <t>デキ</t>
    </rPh>
    <phoneticPr fontId="5"/>
  </si>
  <si>
    <t>本事業は、首都圏の国際競争力の強化、増加する訪日外国人旅行客の受け入れ等に必要なものであり、国民並びに社会のニーズを反映した事業であるため、政策体系の中で優先度が高い。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セイサク</t>
    </rPh>
    <rPh sb="72" eb="74">
      <t>タイケイ</t>
    </rPh>
    <rPh sb="75" eb="76">
      <t>ナカ</t>
    </rPh>
    <rPh sb="77" eb="80">
      <t>ユウセンド</t>
    </rPh>
    <rPh sb="81" eb="82">
      <t>タカ</t>
    </rPh>
    <phoneticPr fontId="5"/>
  </si>
  <si>
    <t>有</t>
  </si>
  <si>
    <t>競争入札等の実施により透明性・公平性・競争性の確保に努めるとともに、第三者機関の入札監視委員会の活用などにより、一者応札等の改善を図っている。
なお、官民一体不可分の整備、かつ、官民の工事範囲の区分けが出来ず、官部分を民に委託する必要があったため、競争性のない随意契約となった。</t>
    <rPh sb="94" eb="96">
      <t>ハンイ</t>
    </rPh>
    <phoneticPr fontId="5"/>
  </si>
  <si>
    <t>‐</t>
  </si>
  <si>
    <t>地方整備局等において合理的な支出を行っている。</t>
    <rPh sb="0" eb="5">
      <t>チホウセイビキョク</t>
    </rPh>
    <rPh sb="5" eb="6">
      <t>トウ</t>
    </rPh>
    <rPh sb="10" eb="13">
      <t>ゴウリテキ</t>
    </rPh>
    <rPh sb="14" eb="16">
      <t>シシュツ</t>
    </rPh>
    <rPh sb="17" eb="18">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</si>
  <si>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</si>
  <si>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5"/>
  </si>
  <si>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</si>
  <si>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当該年度において、実績値に変動はないものの、目標に向けて事業を着実に進めている。</t>
    <rPh sb="0" eb="2">
      <t>トウガイ</t>
    </rPh>
    <rPh sb="2" eb="4">
      <t>ネンド</t>
    </rPh>
    <rPh sb="9" eb="12">
      <t>ジッセキチ</t>
    </rPh>
    <rPh sb="13" eb="15">
      <t>ヘンドウ</t>
    </rPh>
    <rPh sb="22" eb="24">
      <t>モクヒョウ</t>
    </rPh>
    <rPh sb="25" eb="26">
      <t>ム</t>
    </rPh>
    <rPh sb="28" eb="30">
      <t>ジギョウ</t>
    </rPh>
    <rPh sb="31" eb="33">
      <t>チャクジツ</t>
    </rPh>
    <rPh sb="34" eb="35">
      <t>スス</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</si>
  <si>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</si>
  <si>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</si>
  <si>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整備された施設や成果物は十分活用されている。</t>
    <rPh sb="0" eb="2">
      <t>セイビ</t>
    </rPh>
    <rPh sb="5" eb="7">
      <t>シセツ</t>
    </rPh>
    <rPh sb="8" eb="11">
      <t>セイカブツ</t>
    </rPh>
    <rPh sb="12" eb="14">
      <t>ジュウブン</t>
    </rPh>
    <rPh sb="14" eb="16">
      <t>カツヨウ</t>
    </rPh>
    <phoneticPr fontId="5"/>
  </si>
  <si>
    <t>当該年度において、実績値に変動はないものの、目標値の達成に向けた事業を着実に進めた。</t>
    <rPh sb="0" eb="2">
      <t>トウガイ</t>
    </rPh>
    <rPh sb="2" eb="4">
      <t>ネンド</t>
    </rPh>
    <rPh sb="9" eb="12">
      <t>ジッセキチ</t>
    </rPh>
    <rPh sb="13" eb="15">
      <t>ヘンドウ</t>
    </rPh>
    <rPh sb="22" eb="25">
      <t>モクヒョウチ</t>
    </rPh>
    <rPh sb="26" eb="28">
      <t>タッセイ</t>
    </rPh>
    <rPh sb="29" eb="30">
      <t>ム</t>
    </rPh>
    <rPh sb="32" eb="34">
      <t>ジギョウ</t>
    </rPh>
    <rPh sb="35" eb="37">
      <t>チャクジツ</t>
    </rPh>
    <rPh sb="38" eb="39">
      <t>スス</t>
    </rPh>
    <phoneticPr fontId="5"/>
  </si>
  <si>
    <t>平成31年度においても引き続き、目標値を達成するために必要となる施設整備の適切な選択及び予算の重点化を図り、着実に事業を進める。</t>
    <rPh sb="0" eb="2">
      <t>ヘイセイ</t>
    </rPh>
    <rPh sb="4" eb="6">
      <t>ネンド</t>
    </rPh>
    <rPh sb="11" eb="12">
      <t>ヒ</t>
    </rPh>
    <rPh sb="13" eb="14">
      <t>ツヅ</t>
    </rPh>
    <rPh sb="16" eb="19">
      <t>モクヒョウチ</t>
    </rPh>
    <rPh sb="20" eb="22">
      <t>タッセイ</t>
    </rPh>
    <rPh sb="27" eb="29">
      <t>ヒツヨウ</t>
    </rPh>
    <rPh sb="32" eb="34">
      <t>シセツ</t>
    </rPh>
    <rPh sb="34" eb="36">
      <t>セイビ</t>
    </rPh>
    <rPh sb="37" eb="39">
      <t>テキセツ</t>
    </rPh>
    <rPh sb="40" eb="42">
      <t>センタク</t>
    </rPh>
    <rPh sb="42" eb="43">
      <t>オヨ</t>
    </rPh>
    <rPh sb="44" eb="46">
      <t>ヨサン</t>
    </rPh>
    <rPh sb="47" eb="50">
      <t>ジュウテンカ</t>
    </rPh>
    <rPh sb="51" eb="52">
      <t>ハカ</t>
    </rPh>
    <rPh sb="54" eb="56">
      <t>チャクジツ</t>
    </rPh>
    <rPh sb="57" eb="59">
      <t>ジギョウ</t>
    </rPh>
    <rPh sb="60" eb="61">
      <t>スス</t>
    </rPh>
    <phoneticPr fontId="5"/>
  </si>
  <si>
    <t>391</t>
  </si>
  <si>
    <t>252</t>
  </si>
  <si>
    <t>363</t>
  </si>
  <si>
    <t>255</t>
  </si>
  <si>
    <t>384</t>
  </si>
  <si>
    <t>263</t>
  </si>
  <si>
    <t>259</t>
  </si>
  <si>
    <t>252</t>
    <phoneticPr fontId="5"/>
  </si>
  <si>
    <t>現地の施工条件に合わせて、経済的かつ事業目的に即した設計・施工を行っている。</t>
    <rPh sb="0" eb="2">
      <t>ゲンチ</t>
    </rPh>
    <rPh sb="3" eb="5">
      <t>セコウ</t>
    </rPh>
    <rPh sb="5" eb="7">
      <t>ジョウケン</t>
    </rPh>
    <rPh sb="8" eb="9">
      <t>ア</t>
    </rPh>
    <rPh sb="13" eb="15">
      <t>ケイザイ</t>
    </rPh>
    <rPh sb="15" eb="16">
      <t>テキ</t>
    </rPh>
    <rPh sb="18" eb="20">
      <t>ジギョウ</t>
    </rPh>
    <rPh sb="20" eb="22">
      <t>モクテキ</t>
    </rPh>
    <rPh sb="23" eb="24">
      <t>ソク</t>
    </rPh>
    <rPh sb="26" eb="28">
      <t>セッケイ</t>
    </rPh>
    <rPh sb="29" eb="31">
      <t>セコウ</t>
    </rPh>
    <rPh sb="32" eb="33">
      <t>オコナ</t>
    </rPh>
    <phoneticPr fontId="5"/>
  </si>
  <si>
    <t>事業費</t>
    <rPh sb="0" eb="3">
      <t>ジギョウヒ</t>
    </rPh>
    <phoneticPr fontId="5"/>
  </si>
  <si>
    <t>空港基本施設の設計に関する研究</t>
    <rPh sb="0" eb="2">
      <t>クウコウ</t>
    </rPh>
    <rPh sb="2" eb="4">
      <t>キホン</t>
    </rPh>
    <rPh sb="4" eb="6">
      <t>シセツ</t>
    </rPh>
    <rPh sb="7" eb="9">
      <t>セッケイ</t>
    </rPh>
    <rPh sb="10" eb="11">
      <t>カン</t>
    </rPh>
    <rPh sb="13" eb="15">
      <t>ケンキュウ</t>
    </rPh>
    <phoneticPr fontId="5"/>
  </si>
  <si>
    <t>A.関東地方整備局</t>
    <rPh sb="2" eb="4">
      <t>カントウ</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</si>
  <si>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</si>
  <si>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関東地方整備局</t>
    <rPh sb="0" eb="2">
      <t>カントウ</t>
    </rPh>
    <rPh sb="2" eb="4">
      <t>チホウ</t>
    </rPh>
    <rPh sb="4" eb="7">
      <t>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</si>
  <si>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</si>
  <si>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</si>
  <si>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</si>
  <si>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東京管区気象台</t>
    <rPh sb="0" eb="2">
      <t>トウキョウ</t>
    </rPh>
    <rPh sb="2" eb="4">
      <t>カンク</t>
    </rPh>
    <rPh sb="4" eb="7">
      <t>キショウダイ</t>
    </rPh>
    <phoneticPr fontId="5"/>
  </si>
  <si>
    <t>C.国立研究開発法人等</t>
    <rPh sb="2" eb="4">
      <t>コクリツ</t>
    </rPh>
    <rPh sb="4" eb="6">
      <t>ケンキュウ</t>
    </rPh>
    <rPh sb="6" eb="8">
      <t>カイハツ</t>
    </rPh>
    <rPh sb="8" eb="10">
      <t>ホウジン</t>
    </rPh>
    <rPh sb="10" eb="11">
      <t>トウ</t>
    </rPh>
    <phoneticPr fontId="5"/>
  </si>
  <si>
    <t>(国大)東京大学</t>
    <phoneticPr fontId="5"/>
  </si>
  <si>
    <t>(私大)東京理科大学</t>
    <phoneticPr fontId="5"/>
  </si>
  <si>
    <t>(国大)横浜国立大学</t>
    <phoneticPr fontId="5"/>
  </si>
  <si>
    <t>(私大)千葉工業大学</t>
    <phoneticPr fontId="5"/>
  </si>
  <si>
    <t>(国研)海上・港湾・航空技術研究所</t>
    <rPh sb="1" eb="2">
      <t>クニ</t>
    </rPh>
    <rPh sb="4" eb="6">
      <t>カイジョウ</t>
    </rPh>
    <rPh sb="7" eb="9">
      <t>コウワン</t>
    </rPh>
    <rPh sb="10" eb="12">
      <t>コウクウ</t>
    </rPh>
    <rPh sb="12" eb="14">
      <t>ギジュツ</t>
    </rPh>
    <rPh sb="14" eb="17">
      <t>ケンキュウショ</t>
    </rPh>
    <phoneticPr fontId="5"/>
  </si>
  <si>
    <t>調査研究委託</t>
    <rPh sb="0" eb="2">
      <t>チョウサ</t>
    </rPh>
    <rPh sb="2" eb="4">
      <t>ケンキュウ</t>
    </rPh>
    <rPh sb="4" eb="6">
      <t>イタク</t>
    </rPh>
    <phoneticPr fontId="5"/>
  </si>
  <si>
    <t>D,民間企業等</t>
    <rPh sb="2" eb="4">
      <t>ミンカン</t>
    </rPh>
    <rPh sb="4" eb="6">
      <t>キギョウ</t>
    </rPh>
    <rPh sb="6" eb="7">
      <t>トウ</t>
    </rPh>
    <phoneticPr fontId="5"/>
  </si>
  <si>
    <t>B.民間企業等</t>
    <rPh sb="2" eb="4">
      <t>ミンカン</t>
    </rPh>
    <rPh sb="4" eb="6">
      <t>キギョウ</t>
    </rPh>
    <rPh sb="6" eb="7">
      <t>トウ</t>
    </rPh>
    <phoneticPr fontId="5"/>
  </si>
  <si>
    <t>C.(国研)海上・港湾・航空技術研究所</t>
    <phoneticPr fontId="5"/>
  </si>
  <si>
    <t>D.日本電気(株)</t>
    <rPh sb="2" eb="4">
      <t>ニホン</t>
    </rPh>
    <rPh sb="4" eb="6">
      <t>デンキ</t>
    </rPh>
    <rPh sb="6" eb="9">
      <t>カブ</t>
    </rPh>
    <phoneticPr fontId="5"/>
  </si>
  <si>
    <t>事業費</t>
    <rPh sb="0" eb="3">
      <t>ジギョウヒ</t>
    </rPh>
    <phoneticPr fontId="5"/>
  </si>
  <si>
    <t>日本電気(株)</t>
    <rPh sb="0" eb="2">
      <t>ニホン</t>
    </rPh>
    <rPh sb="2" eb="4">
      <t>デンキ</t>
    </rPh>
    <rPh sb="4" eb="7">
      <t>カブ</t>
    </rPh>
    <phoneticPr fontId="5"/>
  </si>
  <si>
    <t>航空保安施設機器の製造</t>
    <rPh sb="0" eb="2">
      <t>コウクウ</t>
    </rPh>
    <rPh sb="2" eb="4">
      <t>ホアン</t>
    </rPh>
    <rPh sb="4" eb="6">
      <t>シセツ</t>
    </rPh>
    <rPh sb="6" eb="8">
      <t>キキ</t>
    </rPh>
    <rPh sb="9" eb="11">
      <t>セイゾウ</t>
    </rPh>
    <phoneticPr fontId="5"/>
  </si>
  <si>
    <t>ドローン情報基盤システムに係るシステム設計</t>
    <rPh sb="4" eb="6">
      <t>ジョウホウ</t>
    </rPh>
    <rPh sb="6" eb="8">
      <t>キバン</t>
    </rPh>
    <rPh sb="13" eb="14">
      <t>カカ</t>
    </rPh>
    <rPh sb="19" eb="21">
      <t>セッケイ</t>
    </rPh>
    <phoneticPr fontId="5"/>
  </si>
  <si>
    <t>三菱電機(株)</t>
    <rPh sb="0" eb="2">
      <t>ミツビシ</t>
    </rPh>
    <rPh sb="2" eb="4">
      <t>デンキ</t>
    </rPh>
    <rPh sb="4" eb="7">
      <t>カブ</t>
    </rPh>
    <phoneticPr fontId="5"/>
  </si>
  <si>
    <t>東芝インフラシステムズ(株)</t>
  </si>
  <si>
    <t>東芝インフラシステムズ(株)</t>
    <phoneticPr fontId="5"/>
  </si>
  <si>
    <t>(株)博報堂</t>
    <phoneticPr fontId="5"/>
  </si>
  <si>
    <t>情報提供・意見把握検討業務</t>
    <rPh sb="0" eb="2">
      <t>ジョウホウ</t>
    </rPh>
    <rPh sb="2" eb="4">
      <t>テイキョウ</t>
    </rPh>
    <rPh sb="5" eb="7">
      <t>イケン</t>
    </rPh>
    <rPh sb="7" eb="9">
      <t>ハアク</t>
    </rPh>
    <rPh sb="9" eb="11">
      <t>ケントウ</t>
    </rPh>
    <rPh sb="11" eb="13">
      <t>ギョウム</t>
    </rPh>
    <phoneticPr fontId="5"/>
  </si>
  <si>
    <t>日本無線(株)</t>
    <phoneticPr fontId="5"/>
  </si>
  <si>
    <t>エヌ・ティ・ティ・コミュニケーションズ(株)</t>
    <phoneticPr fontId="5"/>
  </si>
  <si>
    <t>ネットワークサービス調達</t>
    <rPh sb="10" eb="12">
      <t>チョウタツ</t>
    </rPh>
    <phoneticPr fontId="5"/>
  </si>
  <si>
    <t>成田国際空港(株)</t>
    <phoneticPr fontId="5"/>
  </si>
  <si>
    <t>補助金等交付</t>
  </si>
  <si>
    <t>-</t>
    <phoneticPr fontId="5"/>
  </si>
  <si>
    <t>着陸状況分析調査</t>
    <rPh sb="0" eb="2">
      <t>チャクリク</t>
    </rPh>
    <rPh sb="2" eb="4">
      <t>ジョウキョウ</t>
    </rPh>
    <rPh sb="4" eb="6">
      <t>ブンセキ</t>
    </rPh>
    <rPh sb="6" eb="8">
      <t>チョウサ</t>
    </rPh>
    <phoneticPr fontId="5"/>
  </si>
  <si>
    <t>(株)日本空港コンサルタンツ</t>
    <phoneticPr fontId="5"/>
  </si>
  <si>
    <t>施設検討等調査</t>
    <rPh sb="0" eb="2">
      <t>シセツ</t>
    </rPh>
    <rPh sb="2" eb="4">
      <t>ケントウ</t>
    </rPh>
    <rPh sb="4" eb="5">
      <t>トウ</t>
    </rPh>
    <rPh sb="5" eb="7">
      <t>チョウサ</t>
    </rPh>
    <phoneticPr fontId="5"/>
  </si>
  <si>
    <t>航空機騒音強度予備調査</t>
    <rPh sb="0" eb="3">
      <t>コウクウキ</t>
    </rPh>
    <rPh sb="3" eb="5">
      <t>ソウオン</t>
    </rPh>
    <rPh sb="5" eb="7">
      <t>キョウド</t>
    </rPh>
    <rPh sb="7" eb="9">
      <t>ヨビ</t>
    </rPh>
    <rPh sb="9" eb="11">
      <t>チョウサ</t>
    </rPh>
    <phoneticPr fontId="5"/>
  </si>
  <si>
    <t>騒音軽減運航方式調査</t>
    <rPh sb="0" eb="2">
      <t>ソウオン</t>
    </rPh>
    <rPh sb="2" eb="4">
      <t>ケイゲン</t>
    </rPh>
    <rPh sb="4" eb="6">
      <t>ウンコウ</t>
    </rPh>
    <rPh sb="6" eb="8">
      <t>ホウシキ</t>
    </rPh>
    <rPh sb="8" eb="10">
      <t>チョウサ</t>
    </rPh>
    <phoneticPr fontId="5"/>
  </si>
  <si>
    <t>(一財)空港振興・環境整備支援機構</t>
    <phoneticPr fontId="5"/>
  </si>
  <si>
    <t>旅客ターミナルビル官庁部分改修委託</t>
    <rPh sb="0" eb="2">
      <t>リョキャク</t>
    </rPh>
    <rPh sb="9" eb="11">
      <t>カンチョウ</t>
    </rPh>
    <rPh sb="11" eb="13">
      <t>ブブン</t>
    </rPh>
    <rPh sb="13" eb="15">
      <t>カイシュウ</t>
    </rPh>
    <rPh sb="15" eb="17">
      <t>イタク</t>
    </rPh>
    <phoneticPr fontId="5"/>
  </si>
  <si>
    <t>電源施設製造</t>
    <rPh sb="0" eb="2">
      <t>デンゲン</t>
    </rPh>
    <rPh sb="2" eb="4">
      <t>シセツ</t>
    </rPh>
    <rPh sb="4" eb="6">
      <t>セイゾウ</t>
    </rPh>
    <phoneticPr fontId="5"/>
  </si>
  <si>
    <t>大成建設(株)</t>
    <phoneticPr fontId="5"/>
  </si>
  <si>
    <t>貴賓室新築</t>
    <rPh sb="0" eb="3">
      <t>キヒンシツ</t>
    </rPh>
    <rPh sb="3" eb="5">
      <t>シンチク</t>
    </rPh>
    <phoneticPr fontId="5"/>
  </si>
  <si>
    <t>国光施設工業(株)</t>
    <phoneticPr fontId="5"/>
  </si>
  <si>
    <t>進入灯整備工事</t>
    <rPh sb="0" eb="2">
      <t>シンニュウ</t>
    </rPh>
    <rPh sb="2" eb="3">
      <t>ヒ</t>
    </rPh>
    <rPh sb="3" eb="5">
      <t>セイビ</t>
    </rPh>
    <rPh sb="5" eb="7">
      <t>コウジ</t>
    </rPh>
    <phoneticPr fontId="5"/>
  </si>
  <si>
    <t>誘導路灯火工事</t>
    <rPh sb="0" eb="3">
      <t>ユウドウロ</t>
    </rPh>
    <rPh sb="3" eb="5">
      <t>トウカ</t>
    </rPh>
    <rPh sb="5" eb="7">
      <t>コウジ</t>
    </rPh>
    <phoneticPr fontId="5"/>
  </si>
  <si>
    <t>(JV)横河住金ブリッジ・三井E&amp;S鉄構エンジニアリング特定建設工事共同企業体</t>
    <phoneticPr fontId="5"/>
  </si>
  <si>
    <t>道路橋上部工事</t>
    <rPh sb="0" eb="2">
      <t>ドウロ</t>
    </rPh>
    <rPh sb="2" eb="3">
      <t>ハシ</t>
    </rPh>
    <rPh sb="3" eb="5">
      <t>ウエブ</t>
    </rPh>
    <rPh sb="5" eb="7">
      <t>コウジ</t>
    </rPh>
    <phoneticPr fontId="5"/>
  </si>
  <si>
    <t>(株)エヌ・ティ・ティ・データ</t>
    <phoneticPr fontId="5"/>
  </si>
  <si>
    <t>日本電気(株)</t>
    <phoneticPr fontId="5"/>
  </si>
  <si>
    <t>三菱電機(株)</t>
    <phoneticPr fontId="5"/>
  </si>
  <si>
    <t>富士興業(株)</t>
    <phoneticPr fontId="5"/>
  </si>
  <si>
    <t>トンネル工事</t>
    <rPh sb="4" eb="6">
      <t>コウジ</t>
    </rPh>
    <phoneticPr fontId="5"/>
  </si>
  <si>
    <t>国庫債務負担行為等</t>
  </si>
  <si>
    <t>-</t>
    <phoneticPr fontId="5"/>
  </si>
  <si>
    <t>用地造成工事</t>
    <rPh sb="0" eb="2">
      <t>ヨウチ</t>
    </rPh>
    <rPh sb="2" eb="4">
      <t>ゾウセイ</t>
    </rPh>
    <rPh sb="4" eb="6">
      <t>コウジ</t>
    </rPh>
    <phoneticPr fontId="5"/>
  </si>
  <si>
    <t>(JV)大成・東洋・JFE異工種建設工事共同企業体</t>
    <phoneticPr fontId="5"/>
  </si>
  <si>
    <t>(JV)五洋・みらい特定建設工事共同企業体</t>
    <phoneticPr fontId="5"/>
  </si>
  <si>
    <t>トンネル工事（アプローチ部）</t>
    <rPh sb="4" eb="6">
      <t>コウジ</t>
    </rPh>
    <rPh sb="12" eb="13">
      <t>ブ</t>
    </rPh>
    <phoneticPr fontId="5"/>
  </si>
  <si>
    <t>(JV)五洋・大成・みらい特定建設工事共同企業体</t>
    <phoneticPr fontId="5"/>
  </si>
  <si>
    <t>日本空港ビルデング(株)</t>
    <phoneticPr fontId="5"/>
  </si>
  <si>
    <t>旅客ターミナルビル埋設物等移設等委託</t>
    <rPh sb="0" eb="2">
      <t>リョキャク</t>
    </rPh>
    <rPh sb="9" eb="11">
      <t>マイセツ</t>
    </rPh>
    <rPh sb="11" eb="12">
      <t>ブツ</t>
    </rPh>
    <rPh sb="12" eb="13">
      <t>トウ</t>
    </rPh>
    <rPh sb="13" eb="15">
      <t>イセツ</t>
    </rPh>
    <rPh sb="15" eb="16">
      <t>トウ</t>
    </rPh>
    <rPh sb="16" eb="18">
      <t>イタク</t>
    </rPh>
    <phoneticPr fontId="5"/>
  </si>
  <si>
    <t>旅客ターミナルビル増改築委託</t>
    <rPh sb="0" eb="2">
      <t>リョキャク</t>
    </rPh>
    <rPh sb="9" eb="12">
      <t>ゾウカイチク</t>
    </rPh>
    <rPh sb="12" eb="14">
      <t>イタク</t>
    </rPh>
    <phoneticPr fontId="5"/>
  </si>
  <si>
    <t>官民一体不可分の整備、かつ、官民の工事範囲区分けが出来ないため、官部分を民に委託する必要があった。</t>
    <rPh sb="0" eb="2">
      <t>カンミン</t>
    </rPh>
    <rPh sb="2" eb="4">
      <t>イッタイ</t>
    </rPh>
    <rPh sb="4" eb="7">
      <t>フカブン</t>
    </rPh>
    <rPh sb="8" eb="10">
      <t>セイビ</t>
    </rPh>
    <rPh sb="14" eb="16">
      <t>カンミン</t>
    </rPh>
    <rPh sb="17" eb="19">
      <t>コウジ</t>
    </rPh>
    <rPh sb="19" eb="21">
      <t>ハンイ</t>
    </rPh>
    <rPh sb="21" eb="23">
      <t>クワ</t>
    </rPh>
    <rPh sb="25" eb="27">
      <t>デキ</t>
    </rPh>
    <rPh sb="32" eb="33">
      <t>カン</t>
    </rPh>
    <rPh sb="33" eb="35">
      <t>ブブン</t>
    </rPh>
    <rPh sb="36" eb="37">
      <t>ミン</t>
    </rPh>
    <rPh sb="38" eb="40">
      <t>イタク</t>
    </rPh>
    <rPh sb="42" eb="44">
      <t>ヒツヨウ</t>
    </rPh>
    <phoneticPr fontId="5"/>
  </si>
  <si>
    <t>(株)NIPPO</t>
    <phoneticPr fontId="5"/>
  </si>
  <si>
    <t>誘導路舗装工事</t>
    <rPh sb="0" eb="3">
      <t>ユウドウロ</t>
    </rPh>
    <rPh sb="3" eb="5">
      <t>ホソウ</t>
    </rPh>
    <rPh sb="5" eb="7">
      <t>コウジ</t>
    </rPh>
    <phoneticPr fontId="5"/>
  </si>
  <si>
    <t>エプロン舗装工事</t>
    <rPh sb="4" eb="6">
      <t>ホソウ</t>
    </rPh>
    <rPh sb="6" eb="8">
      <t>コウジ</t>
    </rPh>
    <phoneticPr fontId="5"/>
  </si>
  <si>
    <t>羽田空港国際線エプロンPFI(株)</t>
    <phoneticPr fontId="5"/>
  </si>
  <si>
    <t>エプロン整備等事業</t>
    <rPh sb="4" eb="6">
      <t>セイビ</t>
    </rPh>
    <rPh sb="6" eb="7">
      <t>トウ</t>
    </rPh>
    <rPh sb="7" eb="9">
      <t>ジギョウ</t>
    </rPh>
    <phoneticPr fontId="5"/>
  </si>
  <si>
    <t>道路橋下部工事</t>
    <rPh sb="0" eb="3">
      <t>ドウロキョウ</t>
    </rPh>
    <rPh sb="3" eb="5">
      <t>カブ</t>
    </rPh>
    <rPh sb="5" eb="7">
      <t>コウジ</t>
    </rPh>
    <phoneticPr fontId="5"/>
  </si>
  <si>
    <t>若築建設(株)</t>
    <phoneticPr fontId="5"/>
  </si>
  <si>
    <t>大成ロテック(株)</t>
    <phoneticPr fontId="5"/>
  </si>
  <si>
    <t>構内道路試掘調査</t>
    <rPh sb="0" eb="2">
      <t>コウナイ</t>
    </rPh>
    <rPh sb="2" eb="4">
      <t>ドウロ</t>
    </rPh>
    <rPh sb="4" eb="6">
      <t>シクツ</t>
    </rPh>
    <rPh sb="6" eb="8">
      <t>チョウサ</t>
    </rPh>
    <phoneticPr fontId="5"/>
  </si>
  <si>
    <t>構内道路舗装工事</t>
    <rPh sb="0" eb="2">
      <t>コウナイ</t>
    </rPh>
    <rPh sb="2" eb="4">
      <t>ドウロ</t>
    </rPh>
    <rPh sb="4" eb="6">
      <t>ホソウ</t>
    </rPh>
    <rPh sb="6" eb="8">
      <t>コウジ</t>
    </rPh>
    <phoneticPr fontId="5"/>
  </si>
  <si>
    <t>東芝インフラシステムズ(株)</t>
    <phoneticPr fontId="5"/>
  </si>
  <si>
    <t>(JV)清水・五洋特定建設工事共同企業体</t>
    <phoneticPr fontId="5"/>
  </si>
  <si>
    <t>B.(JV)清水・五洋特定建設工事共同企業体</t>
    <phoneticPr fontId="5"/>
  </si>
  <si>
    <t>トンネル工事</t>
    <rPh sb="4" eb="6">
      <t>コウジ</t>
    </rPh>
    <phoneticPr fontId="5"/>
  </si>
  <si>
    <t>航空保安施設調整作業</t>
    <rPh sb="0" eb="2">
      <t>コウクウ</t>
    </rPh>
    <rPh sb="2" eb="4">
      <t>ホアン</t>
    </rPh>
    <rPh sb="4" eb="6">
      <t>シセツ</t>
    </rPh>
    <rPh sb="6" eb="8">
      <t>チョウセイ</t>
    </rPh>
    <rPh sb="8" eb="10">
      <t>サギョウ</t>
    </rPh>
    <phoneticPr fontId="5"/>
  </si>
  <si>
    <t>-</t>
    <phoneticPr fontId="5"/>
  </si>
  <si>
    <t>国光施設工業(株)</t>
    <phoneticPr fontId="5"/>
  </si>
  <si>
    <t>成田国際空港(株)</t>
    <phoneticPr fontId="5"/>
  </si>
  <si>
    <t>(株)日立製作所</t>
    <phoneticPr fontId="5"/>
  </si>
  <si>
    <t>B</t>
  </si>
  <si>
    <t>D</t>
  </si>
  <si>
    <t>-</t>
    <phoneticPr fontId="5"/>
  </si>
  <si>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0">
      <t>クウコウ</t>
    </rPh>
    <rPh sb="20" eb="21">
      <t>カ</t>
    </rPh>
    <rPh sb="21" eb="23">
      <t>ナリタ</t>
    </rPh>
    <rPh sb="23" eb="25">
      <t>コクサイ</t>
    </rPh>
    <rPh sb="25" eb="27">
      <t>クウコウ</t>
    </rPh>
    <rPh sb="27" eb="30">
      <t>キカクシツ</t>
    </rPh>
    <phoneticPr fontId="5"/>
  </si>
  <si>
    <t>航空保安施設機器の製造等</t>
    <rPh sb="0" eb="2">
      <t>コウクウ</t>
    </rPh>
    <rPh sb="2" eb="4">
      <t>ホアン</t>
    </rPh>
    <rPh sb="4" eb="6">
      <t>シセツ</t>
    </rPh>
    <rPh sb="6" eb="8">
      <t>キキ</t>
    </rPh>
    <rPh sb="9" eb="11">
      <t>セイゾウ</t>
    </rPh>
    <rPh sb="11" eb="12">
      <t>トウ</t>
    </rPh>
    <phoneticPr fontId="5"/>
  </si>
  <si>
    <t>電源施設改良</t>
    <rPh sb="0" eb="2">
      <t>デンゲン</t>
    </rPh>
    <rPh sb="2" eb="4">
      <t>シセツ</t>
    </rPh>
    <rPh sb="4" eb="6">
      <t>カイリョウ</t>
    </rPh>
    <phoneticPr fontId="5"/>
  </si>
  <si>
    <t>統合スポット管理システム機器の製造</t>
    <rPh sb="0" eb="2">
      <t>トウゴウ</t>
    </rPh>
    <rPh sb="6" eb="8">
      <t>カンリ</t>
    </rPh>
    <rPh sb="12" eb="14">
      <t>キキ</t>
    </rPh>
    <rPh sb="15" eb="17">
      <t>セイゾウ</t>
    </rPh>
    <phoneticPr fontId="5"/>
  </si>
  <si>
    <t>情報共有システム機器の製造</t>
    <rPh sb="0" eb="2">
      <t>ジョウホウ</t>
    </rPh>
    <rPh sb="2" eb="4">
      <t>キョウユウ</t>
    </rPh>
    <rPh sb="8" eb="10">
      <t>キキ</t>
    </rPh>
    <rPh sb="11" eb="13">
      <t>セイゾウ</t>
    </rPh>
    <phoneticPr fontId="5"/>
  </si>
  <si>
    <t>飛行場管制訓練システム改良</t>
    <rPh sb="0" eb="3">
      <t>ヒコウジョウ</t>
    </rPh>
    <rPh sb="3" eb="5">
      <t>カンセイ</t>
    </rPh>
    <rPh sb="5" eb="7">
      <t>クンレン</t>
    </rPh>
    <rPh sb="11" eb="13">
      <t>カイリョウ</t>
    </rPh>
    <phoneticPr fontId="5"/>
  </si>
  <si>
    <t>海上警備設備製造</t>
    <rPh sb="0" eb="2">
      <t>カイジョウ</t>
    </rPh>
    <rPh sb="2" eb="4">
      <t>ケイビ</t>
    </rPh>
    <rPh sb="4" eb="6">
      <t>セツビ</t>
    </rPh>
    <rPh sb="6" eb="8">
      <t>セイゾウ</t>
    </rPh>
    <phoneticPr fontId="5"/>
  </si>
  <si>
    <t>材料及び配置予定技術者の確保が困難であったものと推察されることから、入札公告時期を見直すことにより入札参加を促進する。</t>
    <rPh sb="0" eb="2">
      <t>ザイリョウ</t>
    </rPh>
    <rPh sb="2" eb="3">
      <t>オヨ</t>
    </rPh>
    <rPh sb="4" eb="6">
      <t>ハイチ</t>
    </rPh>
    <rPh sb="6" eb="8">
      <t>ヨテイ</t>
    </rPh>
    <rPh sb="8" eb="11">
      <t>ギジュツシャ</t>
    </rPh>
    <rPh sb="12" eb="14">
      <t>カクホ</t>
    </rPh>
    <rPh sb="15" eb="17">
      <t>コンナン</t>
    </rPh>
    <rPh sb="24" eb="26">
      <t>スイサツ</t>
    </rPh>
    <rPh sb="34" eb="36">
      <t>ニュウサツ</t>
    </rPh>
    <rPh sb="36" eb="38">
      <t>コウコク</t>
    </rPh>
    <rPh sb="38" eb="40">
      <t>ジキ</t>
    </rPh>
    <rPh sb="41" eb="43">
      <t>ミナオ</t>
    </rPh>
    <rPh sb="49" eb="51">
      <t>ニュウサツ</t>
    </rPh>
    <rPh sb="51" eb="53">
      <t>サンカ</t>
    </rPh>
    <rPh sb="54" eb="56">
      <t>ソクシン</t>
    </rPh>
    <phoneticPr fontId="5"/>
  </si>
  <si>
    <t>E.成田国際空港(株)</t>
    <phoneticPr fontId="5"/>
  </si>
  <si>
    <t>事業費</t>
    <rPh sb="0" eb="3">
      <t>ジギョウヒ</t>
    </rPh>
    <phoneticPr fontId="5"/>
  </si>
  <si>
    <t>E,民間企業</t>
    <phoneticPr fontId="5"/>
  </si>
  <si>
    <t>-</t>
    <phoneticPr fontId="5"/>
  </si>
  <si>
    <t>(一財)航空保安研究センター</t>
    <phoneticPr fontId="5"/>
  </si>
  <si>
    <t>滑走路処理能力に関する調査</t>
    <rPh sb="0" eb="3">
      <t>カッソウロ</t>
    </rPh>
    <rPh sb="3" eb="5">
      <t>ショリ</t>
    </rPh>
    <rPh sb="5" eb="7">
      <t>ノウリョク</t>
    </rPh>
    <rPh sb="8" eb="9">
      <t>カン</t>
    </rPh>
    <rPh sb="11" eb="13">
      <t>チョウサ</t>
    </rPh>
    <phoneticPr fontId="5"/>
  </si>
  <si>
    <t>-</t>
    <phoneticPr fontId="5"/>
  </si>
  <si>
    <t>羽田空港国際線エプロンPFI(株)</t>
    <phoneticPr fontId="5"/>
  </si>
  <si>
    <t>国際線地区エプロン等整備等事業</t>
    <phoneticPr fontId="5"/>
  </si>
  <si>
    <t>(株)NIPPO</t>
    <phoneticPr fontId="5"/>
  </si>
  <si>
    <t>大成ロテック(株)</t>
    <phoneticPr fontId="5"/>
  </si>
  <si>
    <t>-</t>
    <phoneticPr fontId="5"/>
  </si>
  <si>
    <t>東芝インフラシステムズ(株)</t>
    <phoneticPr fontId="5"/>
  </si>
  <si>
    <t>航空保安施設の部品の購入</t>
    <rPh sb="0" eb="2">
      <t>コウクウ</t>
    </rPh>
    <rPh sb="2" eb="4">
      <t>ホアン</t>
    </rPh>
    <rPh sb="4" eb="6">
      <t>シセツ</t>
    </rPh>
    <rPh sb="7" eb="9">
      <t>ブヒン</t>
    </rPh>
    <rPh sb="10" eb="12">
      <t>コウニュウ</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</si>
  <si>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滑走路等の耐震対策、航空機の安全かつ円滑な航空交通の確保のために必要な機器の更新・改良、航空旅客取扱施設の整備
〈成田国際空港〉
　庁舎耐震対策、ＣＩＱ施設の利便性向上のための施設整備、航空機の安全かつ円滑な航空交通の確保のために必要な機器の更新・改良、航空旅客取扱施設の整備</t>
    <rPh sb="43" eb="45">
      <t>シセツ</t>
    </rPh>
    <rPh sb="45" eb="47">
      <t>セイビ</t>
    </rPh>
    <rPh sb="95" eb="97">
      <t>レンラク</t>
    </rPh>
    <rPh sb="97" eb="99">
      <t>ドウロ</t>
    </rPh>
    <rPh sb="100" eb="102">
      <t>セイビ</t>
    </rPh>
    <rPh sb="147" eb="149">
      <t>コウクウ</t>
    </rPh>
    <rPh sb="149" eb="151">
      <t>リョキャク</t>
    </rPh>
    <rPh sb="151" eb="152">
      <t>ト</t>
    </rPh>
    <rPh sb="152" eb="153">
      <t>アツカ</t>
    </rPh>
    <rPh sb="153" eb="155">
      <t>シセツ</t>
    </rPh>
    <rPh sb="156" eb="158">
      <t>セイビ</t>
    </rPh>
    <rPh sb="191" eb="193">
      <t>シセツ</t>
    </rPh>
    <rPh sb="193" eb="195">
      <t>セイビ</t>
    </rPh>
    <rPh sb="230" eb="232">
      <t>コウクウ</t>
    </rPh>
    <rPh sb="232" eb="234">
      <t>リョキャク</t>
    </rPh>
    <rPh sb="234" eb="235">
      <t>ト</t>
    </rPh>
    <rPh sb="235" eb="236">
      <t>アツカ</t>
    </rPh>
    <rPh sb="236" eb="238">
      <t>シセツ</t>
    </rPh>
    <rPh sb="239" eb="241">
      <t>セイビ</t>
    </rPh>
    <phoneticPr fontId="5"/>
  </si>
  <si>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</si>
  <si>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航空旅客取扱施設整備費補助</t>
    <rPh sb="10" eb="11">
      <t>ヒ</t>
    </rPh>
    <rPh sb="11" eb="13">
      <t>ホジョ</t>
    </rPh>
    <phoneticPr fontId="5"/>
  </si>
  <si>
    <t>航空旅客取扱施設整備費補助</t>
    <rPh sb="0" eb="2">
      <t>コウクウ</t>
    </rPh>
    <rPh sb="2" eb="4">
      <t>リョキャク</t>
    </rPh>
    <rPh sb="4" eb="5">
      <t>ト</t>
    </rPh>
    <rPh sb="5" eb="6">
      <t>アツカ</t>
    </rPh>
    <rPh sb="6" eb="8">
      <t>シセツ</t>
    </rPh>
    <rPh sb="8" eb="10">
      <t>セイビ</t>
    </rPh>
    <rPh sb="10" eb="11">
      <t>ヒ</t>
    </rPh>
    <rPh sb="11" eb="13">
      <t>ホジョ</t>
    </rPh>
    <phoneticPr fontId="5"/>
  </si>
  <si>
    <t>本発注を一般競争入札により実施したが、不落札となり、事業計画どおりに完了させるためには、これ以上の発注期間を要することが難しいことから、技術要件等を満たす業者との間で、随意契約により契約を締結した。
なお、今後は早期発注手続きを努めること等により、改善を図ることとする。</t>
    <phoneticPr fontId="5"/>
  </si>
  <si>
    <t>119,672/2</t>
    <phoneticPr fontId="5"/>
  </si>
  <si>
    <t>直轄事業費執行額／空港数（羽田空港、成田空港）　　　　　　　　　　　　　　</t>
    <rPh sb="0" eb="2">
      <t>チョッカツ</t>
    </rPh>
    <rPh sb="2" eb="5">
      <t>ジギョウヒ</t>
    </rPh>
    <rPh sb="5" eb="7">
      <t>シッコウ</t>
    </rPh>
    <rPh sb="7" eb="8">
      <t>ガク</t>
    </rPh>
    <rPh sb="9" eb="11">
      <t>クウコウ</t>
    </rPh>
    <rPh sb="11" eb="12">
      <t>スウ</t>
    </rPh>
    <rPh sb="13" eb="15">
      <t>ハネダ</t>
    </rPh>
    <rPh sb="15" eb="17">
      <t>クウコウ</t>
    </rPh>
    <rPh sb="18" eb="20">
      <t>ナリタ</t>
    </rPh>
    <rPh sb="20" eb="22">
      <t>クウコウ</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</si>
  <si>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滑走路等の耐震対策、航空機の安全かつ円滑な航空交通の確保のために必要な機器の更新・改良
〈成田国際空港〉
　庁舎耐震対策、ＣＩＱ施設の利便性向上のための施設整備、航空機の安全かつ円滑な航空交通の確保のために必要な機器の更新・改良</t>
    <rPh sb="43" eb="45">
      <t>シセツ</t>
    </rPh>
    <rPh sb="45" eb="47">
      <t>セイビ</t>
    </rPh>
    <rPh sb="95" eb="97">
      <t>レンラク</t>
    </rPh>
    <rPh sb="97" eb="99">
      <t>ドウロ</t>
    </rPh>
    <rPh sb="100" eb="102">
      <t>セイビ</t>
    </rPh>
    <rPh sb="179" eb="181">
      <t>シセツ</t>
    </rPh>
    <rPh sb="181" eb="183">
      <t>セイビ</t>
    </rPh>
    <phoneticPr fontId="5"/>
  </si>
  <si>
    <t>76,543/2</t>
    <phoneticPr fontId="5"/>
  </si>
  <si>
    <t>-</t>
    <phoneticPr fontId="5"/>
  </si>
  <si>
    <t>緊急性・優先度等の精査を行うとともに、効率的な事業の実施、予算執行・競争性の確保に努め、投資の選択・集中を行うべき。</t>
    <rPh sb="0" eb="3">
      <t>キンキュウセイ</t>
    </rPh>
    <rPh sb="4" eb="7">
      <t>ユウセンド</t>
    </rPh>
    <rPh sb="7" eb="8">
      <t>トウ</t>
    </rPh>
    <rPh sb="9" eb="11">
      <t>セイサ</t>
    </rPh>
    <rPh sb="12" eb="13">
      <t>オコナ</t>
    </rPh>
    <rPh sb="19" eb="22">
      <t>コウリツテキ</t>
    </rPh>
    <rPh sb="23" eb="25">
      <t>ジギョウ</t>
    </rPh>
    <rPh sb="26" eb="28">
      <t>ジッシ</t>
    </rPh>
    <rPh sb="29" eb="31">
      <t>ヨサン</t>
    </rPh>
    <rPh sb="31" eb="33">
      <t>シッコウ</t>
    </rPh>
    <rPh sb="34" eb="37">
      <t>キョウソウセイ</t>
    </rPh>
    <rPh sb="38" eb="40">
      <t>カクホ</t>
    </rPh>
    <rPh sb="41" eb="42">
      <t>ツト</t>
    </rPh>
    <rPh sb="44" eb="46">
      <t>トウシ</t>
    </rPh>
    <rPh sb="47" eb="49">
      <t>センタク</t>
    </rPh>
    <rPh sb="50" eb="52">
      <t>シュウチュウ</t>
    </rPh>
    <rPh sb="53" eb="54">
      <t>オコナ</t>
    </rPh>
    <phoneticPr fontId="5"/>
  </si>
  <si>
    <t>室長　阿野　貴史
室長　指田　徹</t>
    <rPh sb="0" eb="2">
      <t>シツチョウ</t>
    </rPh>
    <rPh sb="3" eb="5">
      <t>アノ</t>
    </rPh>
    <rPh sb="6" eb="8">
      <t>タカシ</t>
    </rPh>
    <rPh sb="9" eb="11">
      <t>シツチョウ</t>
    </rPh>
    <rPh sb="12" eb="14">
      <t>サシダ</t>
    </rPh>
    <phoneticPr fontId="5"/>
  </si>
  <si>
    <t>執行等改善</t>
  </si>
  <si>
    <t>事業の優先度の更なる精査を行い、航空機の安全運航の確保に不可欠な老朽化した施設の更新・改良等の緊急性の高い事業に重点化を図るとともに、効率的な予算執行に向け新規参入の促進を図る。</t>
    <rPh sb="0" eb="2">
      <t>ジギョウ</t>
    </rPh>
    <rPh sb="3" eb="6">
      <t>ユウセンド</t>
    </rPh>
    <rPh sb="7" eb="8">
      <t>サラ</t>
    </rPh>
    <rPh sb="10" eb="12">
      <t>セイサ</t>
    </rPh>
    <rPh sb="13" eb="14">
      <t>オコナ</t>
    </rPh>
    <rPh sb="16" eb="19">
      <t>コウクウキ</t>
    </rPh>
    <rPh sb="20" eb="22">
      <t>アンゼン</t>
    </rPh>
    <rPh sb="22" eb="24">
      <t>ウンコウ</t>
    </rPh>
    <rPh sb="25" eb="27">
      <t>カクホ</t>
    </rPh>
    <rPh sb="28" eb="31">
      <t>フカケツ</t>
    </rPh>
    <rPh sb="32" eb="35">
      <t>ロウキュウカ</t>
    </rPh>
    <rPh sb="37" eb="39">
      <t>シセツ</t>
    </rPh>
    <rPh sb="40" eb="42">
      <t>コウシン</t>
    </rPh>
    <rPh sb="43" eb="45">
      <t>カイリョウ</t>
    </rPh>
    <rPh sb="45" eb="46">
      <t>トウ</t>
    </rPh>
    <rPh sb="47" eb="50">
      <t>キンキュウセイ</t>
    </rPh>
    <rPh sb="51" eb="52">
      <t>タカ</t>
    </rPh>
    <rPh sb="53" eb="55">
      <t>ジギョウ</t>
    </rPh>
    <rPh sb="56" eb="58">
      <t>ジュウテン</t>
    </rPh>
    <rPh sb="58" eb="59">
      <t>カ</t>
    </rPh>
    <rPh sb="60" eb="61">
      <t>ハカ</t>
    </rPh>
    <rPh sb="67" eb="70">
      <t>コウリツテキ</t>
    </rPh>
    <rPh sb="71" eb="73">
      <t>ヨサン</t>
    </rPh>
    <rPh sb="73" eb="75">
      <t>シッコウ</t>
    </rPh>
    <rPh sb="76" eb="77">
      <t>ム</t>
    </rPh>
    <rPh sb="78" eb="80">
      <t>シンキ</t>
    </rPh>
    <rPh sb="80" eb="82">
      <t>サンニュウ</t>
    </rPh>
    <rPh sb="83" eb="85">
      <t>ソクシン</t>
    </rPh>
    <rPh sb="86" eb="87">
      <t>ハカ</t>
    </rPh>
    <phoneticPr fontId="5"/>
  </si>
  <si>
    <t>国際競争力強化等の基盤となる国際拠点空港として、国際競争力の強化に向けて、空港機能の拡充に資する取組及び、航空機の安全かつ円滑な航空交通の確保に必要不可欠な機器の更新・改良について、緊急性・優先度等の精査を行ったうえで必要な額を計上したため。
（32年度要求）
「新しい日本のための優先課題推進枠」22,770</t>
    <rPh sb="0" eb="2">
      <t>コクサイ</t>
    </rPh>
    <rPh sb="2" eb="5">
      <t>キョウソウリョク</t>
    </rPh>
    <rPh sb="5" eb="7">
      <t>キョウカ</t>
    </rPh>
    <rPh sb="7" eb="8">
      <t>トウ</t>
    </rPh>
    <rPh sb="9" eb="11">
      <t>キバン</t>
    </rPh>
    <rPh sb="14" eb="16">
      <t>コクサイ</t>
    </rPh>
    <rPh sb="16" eb="18">
      <t>キョテン</t>
    </rPh>
    <rPh sb="18" eb="20">
      <t>クウコウ</t>
    </rPh>
    <rPh sb="24" eb="26">
      <t>コクサイ</t>
    </rPh>
    <rPh sb="26" eb="29">
      <t>キョウソウリョク</t>
    </rPh>
    <rPh sb="30" eb="32">
      <t>キョウカ</t>
    </rPh>
    <rPh sb="33" eb="34">
      <t>ム</t>
    </rPh>
    <rPh sb="37" eb="39">
      <t>クウコウ</t>
    </rPh>
    <rPh sb="39" eb="41">
      <t>キノウ</t>
    </rPh>
    <rPh sb="42" eb="44">
      <t>カクジュウ</t>
    </rPh>
    <rPh sb="45" eb="46">
      <t>シ</t>
    </rPh>
    <rPh sb="48" eb="50">
      <t>トリクミ</t>
    </rPh>
    <rPh sb="50" eb="51">
      <t>オヨ</t>
    </rPh>
    <rPh sb="72" eb="74">
      <t>ヒツヨウ</t>
    </rPh>
    <rPh sb="74" eb="77">
      <t>フカケツ</t>
    </rPh>
    <rPh sb="103" eb="104">
      <t>オコナ</t>
    </rPh>
    <rPh sb="109" eb="111">
      <t>ヒツヨウ</t>
    </rPh>
    <rPh sb="112" eb="113">
      <t>ガク</t>
    </rPh>
    <rPh sb="114" eb="116">
      <t>ケイジョウ</t>
    </rPh>
    <rPh sb="125" eb="127">
      <t>ネンド</t>
    </rPh>
    <rPh sb="127" eb="129">
      <t>ヨウキュウ</t>
    </rPh>
    <rPh sb="132" eb="133">
      <t>アタラ</t>
    </rPh>
    <rPh sb="135" eb="137">
      <t>ニホン</t>
    </rPh>
    <rPh sb="141" eb="143">
      <t>ユウセン</t>
    </rPh>
    <rPh sb="143" eb="145">
      <t>カダイ</t>
    </rPh>
    <rPh sb="145" eb="147">
      <t>スイシン</t>
    </rPh>
    <rPh sb="147" eb="148">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</si>
</sst>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180203</xdr:colOff>
      <xdr:row>31</xdr:row>
      <xdr:rowOff>244561</xdr:rowOff>
    </xdr:from>
    <xdr:to>
      <xdr:col>50</xdr:col>
      <xdr:colOff>74533</xdr:colOff>
      <xdr:row>33</xdr:row>
      <xdr:rowOff>156466</xdr:rowOff>
    </xdr:to>
    <xdr:sp macro="" textlink="">
      <xdr:nvSpPr>
        <xdr:cNvPr id="3" name="テキスト ボックス 2"/>
        <xdr:cNvSpPr txBox="1"/>
      </xdr:nvSpPr>
      <xdr:spPr>
        <a:xfrm>
          <a:off x="9447771" y="11764662"/>
          <a:ext cx="1220107"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46</xdr:col>
      <xdr:colOff>12871</xdr:colOff>
      <xdr:row>134</xdr:row>
      <xdr:rowOff>51486</xdr:rowOff>
    </xdr:from>
    <xdr:to>
      <xdr:col>50</xdr:col>
      <xdr:colOff>113147</xdr:colOff>
      <xdr:row>186</xdr:row>
      <xdr:rowOff>53493</xdr:rowOff>
    </xdr:to>
    <xdr:sp macro="" textlink="">
      <xdr:nvSpPr>
        <xdr:cNvPr id="5" name="テキスト ボックス 4"/>
        <xdr:cNvSpPr txBox="1"/>
      </xdr:nvSpPr>
      <xdr:spPr>
        <a:xfrm>
          <a:off x="9486385" y="19075743"/>
          <a:ext cx="1220107"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11</xdr:col>
      <xdr:colOff>6036</xdr:colOff>
      <xdr:row>740</xdr:row>
      <xdr:rowOff>347524</xdr:rowOff>
    </xdr:from>
    <xdr:to>
      <xdr:col>47</xdr:col>
      <xdr:colOff>73642</xdr:colOff>
      <xdr:row>767</xdr:row>
      <xdr:rowOff>90996</xdr:rowOff>
    </xdr:to>
    <xdr:grpSp>
      <xdr:nvGrpSpPr>
        <xdr:cNvPr id="4" name="グループ化 3"/>
        <xdr:cNvGrpSpPr/>
      </xdr:nvGrpSpPr>
      <xdr:grpSpPr>
        <a:xfrm>
          <a:off x="2241236" y="42232124"/>
          <a:ext cx="7382806" cy="9001772"/>
          <a:chOff x="2271441" y="39206960"/>
          <a:chExt cx="7481660" cy="9126884"/>
        </a:xfrm>
      </xdr:grpSpPr>
      <xdr:grpSp>
        <xdr:nvGrpSpPr>
          <xdr:cNvPr id="30" name="グループ化 29"/>
          <xdr:cNvGrpSpPr/>
        </xdr:nvGrpSpPr>
        <xdr:grpSpPr>
          <a:xfrm>
            <a:off x="2271441" y="39206960"/>
            <a:ext cx="7481660" cy="8025076"/>
            <a:chOff x="2528875" y="53249899"/>
            <a:chExt cx="7481660" cy="8025075"/>
          </a:xfrm>
        </xdr:grpSpPr>
        <xdr:sp macro="" textlink="">
          <xdr:nvSpPr>
            <xdr:cNvPr id="6" name="テキスト ボックス 5"/>
            <xdr:cNvSpPr txBox="1"/>
          </xdr:nvSpPr>
          <xdr:spPr>
            <a:xfrm>
              <a:off x="2528875" y="53249899"/>
              <a:ext cx="1872000" cy="599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en-US" altLang="ja-JP" sz="1100">
                  <a:latin typeface="+mn-ea"/>
                  <a:ea typeface="+mn-ea"/>
                </a:rPr>
                <a:t>76,575</a:t>
              </a:r>
              <a:r>
                <a:rPr kumimoji="1" lang="ja-JP" altLang="en-US" sz="1100">
                  <a:latin typeface="+mn-ea"/>
                  <a:ea typeface="+mn-ea"/>
                </a:rPr>
                <a:t>百万円</a:t>
              </a:r>
            </a:p>
          </xdr:txBody>
        </xdr:sp>
        <xdr:sp macro="" textlink="">
          <xdr:nvSpPr>
            <xdr:cNvPr id="7" name="大かっこ 6"/>
            <xdr:cNvSpPr/>
          </xdr:nvSpPr>
          <xdr:spPr>
            <a:xfrm>
              <a:off x="2548583" y="53949893"/>
              <a:ext cx="1818000" cy="53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2606106" y="53972304"/>
              <a:ext cx="1872000" cy="621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空港整備にかかる工事、</a:t>
              </a:r>
              <a:endParaRPr kumimoji="1" lang="en-US" altLang="ja-JP" sz="1100"/>
            </a:p>
            <a:p>
              <a:r>
                <a:rPr kumimoji="1" lang="ja-JP" altLang="en-US" sz="1100"/>
                <a:t>調査、設計</a:t>
              </a:r>
            </a:p>
          </xdr:txBody>
        </xdr:sp>
        <xdr:sp macro="" textlink="">
          <xdr:nvSpPr>
            <xdr:cNvPr id="9" name="テキスト ボックス 8"/>
            <xdr:cNvSpPr txBox="1"/>
          </xdr:nvSpPr>
          <xdr:spPr>
            <a:xfrm>
              <a:off x="4933657" y="54792574"/>
              <a:ext cx="1908000" cy="680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Ａ：地方整備局等（</a:t>
              </a:r>
              <a:r>
                <a:rPr kumimoji="1" lang="en-US" altLang="ja-JP" sz="1100">
                  <a:latin typeface="+mn-ea"/>
                  <a:ea typeface="+mn-ea"/>
                </a:rPr>
                <a:t>5</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74,484</a:t>
              </a:r>
              <a:r>
                <a:rPr kumimoji="1" lang="ja-JP" altLang="en-US" sz="1100">
                  <a:latin typeface="+mn-ea"/>
                  <a:ea typeface="+mn-ea"/>
                </a:rPr>
                <a:t>百万円</a:t>
              </a:r>
            </a:p>
          </xdr:txBody>
        </xdr:sp>
        <xdr:sp macro="" textlink="">
          <xdr:nvSpPr>
            <xdr:cNvPr id="10" name="大かっこ 9"/>
            <xdr:cNvSpPr/>
          </xdr:nvSpPr>
          <xdr:spPr>
            <a:xfrm>
              <a:off x="4946701" y="555934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5021031" y="55620636"/>
              <a:ext cx="1872000" cy="621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工事の実施及び工事に</a:t>
              </a:r>
              <a:endParaRPr kumimoji="1" lang="en-US" altLang="ja-JP" sz="1100"/>
            </a:p>
            <a:p>
              <a:r>
                <a:rPr kumimoji="1" lang="ja-JP" altLang="en-US" sz="1100"/>
                <a:t>かかる調査・設計等</a:t>
              </a:r>
            </a:p>
          </xdr:txBody>
        </xdr:sp>
        <xdr:sp macro="" textlink="">
          <xdr:nvSpPr>
            <xdr:cNvPr id="12" name="テキスト ボックス 11"/>
            <xdr:cNvSpPr txBox="1"/>
          </xdr:nvSpPr>
          <xdr:spPr>
            <a:xfrm>
              <a:off x="7609256" y="56214974"/>
              <a:ext cx="1872000" cy="680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Ｂ：民間企業等（</a:t>
              </a:r>
              <a:r>
                <a:rPr kumimoji="1" lang="en-US" altLang="ja-JP" sz="1100">
                  <a:latin typeface="+mn-ea"/>
                  <a:ea typeface="+mn-ea"/>
                </a:rPr>
                <a:t>178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74,332</a:t>
              </a:r>
              <a:r>
                <a:rPr kumimoji="1" lang="ja-JP" altLang="en-US" sz="1100">
                  <a:latin typeface="+mn-ea"/>
                  <a:ea typeface="+mn-ea"/>
                </a:rPr>
                <a:t>百万円</a:t>
              </a:r>
            </a:p>
          </xdr:txBody>
        </xdr:sp>
        <xdr:sp macro="" textlink="">
          <xdr:nvSpPr>
            <xdr:cNvPr id="13" name="大かっこ 12"/>
            <xdr:cNvSpPr/>
          </xdr:nvSpPr>
          <xdr:spPr>
            <a:xfrm>
              <a:off x="7622301" y="570158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645790" y="57143890"/>
              <a:ext cx="1872000" cy="389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工事、調査、設計等</a:t>
              </a:r>
            </a:p>
          </xdr:txBody>
        </xdr:sp>
        <xdr:sp macro="" textlink="">
          <xdr:nvSpPr>
            <xdr:cNvPr id="15" name="テキスト ボックス 14"/>
            <xdr:cNvSpPr txBox="1"/>
          </xdr:nvSpPr>
          <xdr:spPr>
            <a:xfrm>
              <a:off x="5000025" y="59206882"/>
              <a:ext cx="1872000" cy="673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Ｄ：民間企業等（</a:t>
              </a:r>
              <a:r>
                <a:rPr kumimoji="1" lang="en-US" altLang="ja-JP" sz="1100">
                  <a:latin typeface="+mj-ea"/>
                  <a:ea typeface="+mj-ea"/>
                </a:rPr>
                <a:t>24</a:t>
              </a:r>
              <a:r>
                <a:rPr kumimoji="1" lang="ja-JP" altLang="en-US" sz="1100"/>
                <a:t>社）</a:t>
              </a:r>
              <a:endParaRPr kumimoji="1" lang="en-US" altLang="ja-JP" sz="1100"/>
            </a:p>
            <a:p>
              <a:pPr algn="ctr"/>
              <a:r>
                <a:rPr kumimoji="1" lang="en-US" altLang="ja-JP" sz="1100">
                  <a:latin typeface="+mj-ea"/>
                  <a:ea typeface="+mj-ea"/>
                </a:rPr>
                <a:t>2,059</a:t>
              </a:r>
              <a:r>
                <a:rPr kumimoji="1" lang="ja-JP" altLang="en-US" sz="1100"/>
                <a:t>百万円</a:t>
              </a:r>
            </a:p>
          </xdr:txBody>
        </xdr:sp>
        <xdr:sp macro="" textlink="">
          <xdr:nvSpPr>
            <xdr:cNvPr id="16" name="大かっこ 15"/>
            <xdr:cNvSpPr/>
          </xdr:nvSpPr>
          <xdr:spPr>
            <a:xfrm>
              <a:off x="5014562" y="5998964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5093003" y="60117146"/>
              <a:ext cx="1703135" cy="385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機器製造、調査等</a:t>
              </a:r>
            </a:p>
          </xdr:txBody>
        </xdr:sp>
        <xdr:cxnSp macro="">
          <xdr:nvCxnSpPr>
            <xdr:cNvPr id="18" name="直線コネクタ 17"/>
            <xdr:cNvCxnSpPr/>
          </xdr:nvCxnSpPr>
          <xdr:spPr>
            <a:xfrm>
              <a:off x="3308057" y="54794975"/>
              <a:ext cx="0" cy="64799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308791" y="5954786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308058" y="55150576"/>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5746457" y="56188347"/>
              <a:ext cx="0" cy="21336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5746457" y="56559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747363" y="58337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7620463" y="57967149"/>
              <a:ext cx="1872000" cy="682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Ｃ：国立研究開発法人等</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法人）　</a:t>
              </a:r>
              <a:r>
                <a:rPr kumimoji="1" lang="en-US" altLang="ja-JP" sz="1100">
                  <a:latin typeface="+mn-ea"/>
                  <a:ea typeface="+mn-ea"/>
                </a:rPr>
                <a:t>152</a:t>
              </a:r>
              <a:r>
                <a:rPr kumimoji="1" lang="ja-JP" altLang="en-US" sz="1100">
                  <a:latin typeface="+mn-ea"/>
                  <a:ea typeface="+mn-ea"/>
                </a:rPr>
                <a:t>百万円</a:t>
              </a:r>
            </a:p>
          </xdr:txBody>
        </xdr:sp>
        <xdr:sp macro="" textlink="">
          <xdr:nvSpPr>
            <xdr:cNvPr id="25" name="大かっこ 24"/>
            <xdr:cNvSpPr/>
          </xdr:nvSpPr>
          <xdr:spPr>
            <a:xfrm>
              <a:off x="7635001" y="58761592"/>
              <a:ext cx="18161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8306494" y="58875317"/>
              <a:ext cx="1704041" cy="381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a:t>
              </a:r>
            </a:p>
          </xdr:txBody>
        </xdr:sp>
        <xdr:sp macro="" textlink="">
          <xdr:nvSpPr>
            <xdr:cNvPr id="27" name="テキスト ボックス 26"/>
            <xdr:cNvSpPr txBox="1"/>
          </xdr:nvSpPr>
          <xdr:spPr>
            <a:xfrm>
              <a:off x="7548530" y="57707812"/>
              <a:ext cx="1943955" cy="287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随意契約（公募）等</a:t>
              </a:r>
              <a:r>
                <a:rPr kumimoji="1" lang="en-US" altLang="ja-JP" sz="1100">
                  <a:latin typeface="+mn-ea"/>
                  <a:ea typeface="+mn-ea"/>
                </a:rPr>
                <a:t>】</a:t>
              </a:r>
              <a:endParaRPr kumimoji="1" lang="ja-JP" altLang="en-US" sz="1100">
                <a:latin typeface="+mn-ea"/>
                <a:ea typeface="+mn-ea"/>
              </a:endParaRPr>
            </a:p>
          </xdr:txBody>
        </xdr:sp>
        <xdr:sp macro="" textlink="">
          <xdr:nvSpPr>
            <xdr:cNvPr id="28" name="テキスト ボックス 27"/>
            <xdr:cNvSpPr txBox="1"/>
          </xdr:nvSpPr>
          <xdr:spPr>
            <a:xfrm>
              <a:off x="7311714" y="55943418"/>
              <a:ext cx="2452008" cy="301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一般競争契約（総合評価）等</a:t>
              </a:r>
              <a:r>
                <a:rPr kumimoji="1" lang="en-US" altLang="ja-JP" sz="1100">
                  <a:latin typeface="+mn-ea"/>
                  <a:ea typeface="+mn-ea"/>
                </a:rPr>
                <a:t>】</a:t>
              </a:r>
              <a:endParaRPr kumimoji="1" lang="ja-JP" altLang="en-US" sz="1100">
                <a:latin typeface="+mn-ea"/>
                <a:ea typeface="+mn-ea"/>
              </a:endParaRPr>
            </a:p>
          </xdr:txBody>
        </xdr:sp>
        <xdr:sp macro="" textlink="">
          <xdr:nvSpPr>
            <xdr:cNvPr id="29" name="テキスト ボックス 28"/>
            <xdr:cNvSpPr txBox="1"/>
          </xdr:nvSpPr>
          <xdr:spPr>
            <a:xfrm>
              <a:off x="4596028" y="58937012"/>
              <a:ext cx="2627992"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grpSp>
      <xdr:sp macro="" textlink="">
        <xdr:nvSpPr>
          <xdr:cNvPr id="31" name="テキスト ボックス 30"/>
          <xdr:cNvSpPr txBox="1"/>
        </xdr:nvSpPr>
        <xdr:spPr>
          <a:xfrm>
            <a:off x="4741806" y="46878012"/>
            <a:ext cx="1872000" cy="673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Ｅ：民間企業（</a:t>
            </a:r>
            <a:r>
              <a:rPr kumimoji="1" lang="en-US" altLang="ja-JP" sz="1100">
                <a:latin typeface="+mj-ea"/>
                <a:ea typeface="+mj-ea"/>
              </a:rPr>
              <a:t>1</a:t>
            </a:r>
            <a:r>
              <a:rPr kumimoji="1" lang="ja-JP" altLang="en-US" sz="1100"/>
              <a:t>社）</a:t>
            </a:r>
            <a:endParaRPr kumimoji="1" lang="en-US" altLang="ja-JP" sz="1100"/>
          </a:p>
          <a:p>
            <a:pPr algn="ctr"/>
            <a:r>
              <a:rPr kumimoji="1" lang="en-US" altLang="ja-JP" sz="1100">
                <a:latin typeface="+mj-ea"/>
                <a:ea typeface="+mj-ea"/>
              </a:rPr>
              <a:t>32</a:t>
            </a:r>
            <a:r>
              <a:rPr kumimoji="1" lang="ja-JP" altLang="en-US" sz="1100"/>
              <a:t>百万円</a:t>
            </a:r>
          </a:p>
        </xdr:txBody>
      </xdr:sp>
      <xdr:sp macro="" textlink="">
        <xdr:nvSpPr>
          <xdr:cNvPr id="32" name="大かっこ 31"/>
          <xdr:cNvSpPr/>
        </xdr:nvSpPr>
        <xdr:spPr>
          <a:xfrm>
            <a:off x="4756343" y="4766077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 name="テキスト ボックス 32"/>
          <xdr:cNvSpPr txBox="1"/>
        </xdr:nvSpPr>
        <xdr:spPr>
          <a:xfrm>
            <a:off x="4757552" y="47711044"/>
            <a:ext cx="1836000" cy="62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航空旅客取扱施設</a:t>
            </a:r>
            <a:endParaRPr kumimoji="1" lang="en-US" altLang="ja-JP" sz="1100" baseline="0"/>
          </a:p>
          <a:p>
            <a:pPr algn="ctr"/>
            <a:r>
              <a:rPr kumimoji="1" lang="ja-JP" altLang="en-US" sz="1100" baseline="0"/>
              <a:t>整備費補助</a:t>
            </a:r>
            <a:endParaRPr kumimoji="1" lang="en-US" altLang="ja-JP" sz="1100" baseline="0"/>
          </a:p>
        </xdr:txBody>
      </xdr:sp>
      <xdr:cxnSp macro="">
        <xdr:nvCxnSpPr>
          <xdr:cNvPr id="34" name="直線矢印コネクタ 33"/>
          <xdr:cNvCxnSpPr/>
        </xdr:nvCxnSpPr>
        <xdr:spPr>
          <a:xfrm>
            <a:off x="3050572" y="4721899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a:xfrm>
            <a:off x="4337809" y="46608142"/>
            <a:ext cx="2627992"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69" sqref="J869:O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252</v>
      </c>
      <c r="AT2" s="941"/>
      <c r="AU2" s="941"/>
      <c r="AV2" s="52" t="str">
        <f>IF(AW2="", "", "-")</f>
        <v/>
      </c>
      <c r="AW2" s="911"/>
      <c r="AX2" s="911"/>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122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698</v>
      </c>
      <c r="AF5" s="699"/>
      <c r="AG5" s="699"/>
      <c r="AH5" s="699"/>
      <c r="AI5" s="699"/>
      <c r="AJ5" s="699"/>
      <c r="AK5" s="699"/>
      <c r="AL5" s="699"/>
      <c r="AM5" s="699"/>
      <c r="AN5" s="699"/>
      <c r="AO5" s="699"/>
      <c r="AP5" s="700"/>
      <c r="AQ5" s="701" t="s">
        <v>731</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自動車安全特別会計空港整備勘定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565</v>
      </c>
      <c r="H7" s="499"/>
      <c r="I7" s="499"/>
      <c r="J7" s="499"/>
      <c r="K7" s="499"/>
      <c r="L7" s="499"/>
      <c r="M7" s="499"/>
      <c r="N7" s="499"/>
      <c r="O7" s="499"/>
      <c r="P7" s="499"/>
      <c r="Q7" s="499"/>
      <c r="R7" s="499"/>
      <c r="S7" s="499"/>
      <c r="T7" s="499"/>
      <c r="U7" s="499"/>
      <c r="V7" s="499"/>
      <c r="W7" s="499"/>
      <c r="X7" s="500"/>
      <c r="Y7" s="922" t="s">
        <v>507</v>
      </c>
      <c r="Z7" s="443"/>
      <c r="AA7" s="443"/>
      <c r="AB7" s="443"/>
      <c r="AC7" s="443"/>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375</v>
      </c>
      <c r="B8" s="496"/>
      <c r="C8" s="496"/>
      <c r="D8" s="496"/>
      <c r="E8" s="496"/>
      <c r="F8" s="497"/>
      <c r="G8" s="942" t="str">
        <f>入力規則等!A28</f>
        <v>観光立国、交通安全対策、国土強靱化施策</v>
      </c>
      <c r="H8" s="720"/>
      <c r="I8" s="720"/>
      <c r="J8" s="720"/>
      <c r="K8" s="720"/>
      <c r="L8" s="720"/>
      <c r="M8" s="720"/>
      <c r="N8" s="720"/>
      <c r="O8" s="720"/>
      <c r="P8" s="720"/>
      <c r="Q8" s="720"/>
      <c r="R8" s="720"/>
      <c r="S8" s="720"/>
      <c r="T8" s="720"/>
      <c r="U8" s="720"/>
      <c r="V8" s="720"/>
      <c r="W8" s="720"/>
      <c r="X8" s="943"/>
      <c r="Y8" s="846" t="s">
        <v>376</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526</v>
      </c>
      <c r="Q12" s="416"/>
      <c r="R12" s="416"/>
      <c r="S12" s="416"/>
      <c r="T12" s="416"/>
      <c r="U12" s="416"/>
      <c r="V12" s="417"/>
      <c r="W12" s="415" t="s">
        <v>523</v>
      </c>
      <c r="X12" s="416"/>
      <c r="Y12" s="416"/>
      <c r="Z12" s="416"/>
      <c r="AA12" s="416"/>
      <c r="AB12" s="416"/>
      <c r="AC12" s="417"/>
      <c r="AD12" s="415" t="s">
        <v>518</v>
      </c>
      <c r="AE12" s="416"/>
      <c r="AF12" s="416"/>
      <c r="AG12" s="416"/>
      <c r="AH12" s="416"/>
      <c r="AI12" s="416"/>
      <c r="AJ12" s="417"/>
      <c r="AK12" s="415" t="s">
        <v>511</v>
      </c>
      <c r="AL12" s="416"/>
      <c r="AM12" s="416"/>
      <c r="AN12" s="416"/>
      <c r="AO12" s="416"/>
      <c r="AP12" s="416"/>
      <c r="AQ12" s="417"/>
      <c r="AR12" s="415" t="s">
        <v>509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53424</v>
      </c>
      <c r="Q13" s="658"/>
      <c r="R13" s="658"/>
      <c r="S13" s="658"/>
      <c r="T13" s="658"/>
      <c r="U13" s="658"/>
      <c r="V13" s="659"/>
      <c r="W13" s="657">
        <v>63552</v>
      </c>
      <c r="X13" s="658"/>
      <c r="Y13" s="658"/>
      <c r="Z13" s="658"/>
      <c r="AA13" s="658"/>
      <c r="AB13" s="658"/>
      <c r="AC13" s="659"/>
      <c r="AD13" s="657">
        <v>75030</v>
      </c>
      <c r="AE13" s="658"/>
      <c r="AF13" s="658"/>
      <c r="AG13" s="658"/>
      <c r="AH13" s="658"/>
      <c r="AI13" s="658"/>
      <c r="AJ13" s="659"/>
      <c r="AK13" s="657">
        <v>80316</v>
      </c>
      <c r="AL13" s="658"/>
      <c r="AM13" s="658"/>
      <c r="AN13" s="658"/>
      <c r="AO13" s="658"/>
      <c r="AP13" s="658"/>
      <c r="AQ13" s="659"/>
      <c r="AR13" s="919">
        <v>64965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9418</v>
      </c>
      <c r="Q14" s="658"/>
      <c r="R14" s="658"/>
      <c r="S14" s="658"/>
      <c r="T14" s="658"/>
      <c r="U14" s="658"/>
      <c r="V14" s="659"/>
      <c r="W14" s="657">
        <v>2721</v>
      </c>
      <c r="X14" s="658"/>
      <c r="Y14" s="658"/>
      <c r="Z14" s="658"/>
      <c r="AA14" s="658"/>
      <c r="AB14" s="658"/>
      <c r="AC14" s="659"/>
      <c r="AD14" s="657">
        <v>5456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16406</v>
      </c>
      <c r="Q15" s="658"/>
      <c r="R15" s="658"/>
      <c r="S15" s="658"/>
      <c r="T15" s="658"/>
      <c r="U15" s="658"/>
      <c r="V15" s="659"/>
      <c r="W15" s="657">
        <v>36037</v>
      </c>
      <c r="X15" s="658"/>
      <c r="Y15" s="658"/>
      <c r="Z15" s="658"/>
      <c r="AA15" s="658"/>
      <c r="AB15" s="658"/>
      <c r="AC15" s="659"/>
      <c r="AD15" s="657">
        <v>37672</v>
      </c>
      <c r="AE15" s="658"/>
      <c r="AF15" s="658"/>
      <c r="AG15" s="658"/>
      <c r="AH15" s="658"/>
      <c r="AI15" s="658"/>
      <c r="AJ15" s="659"/>
      <c r="AK15" s="657">
        <v>40037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-36037</v>
      </c>
      <c r="Q16" s="658"/>
      <c r="R16" s="658"/>
      <c r="S16" s="658"/>
      <c r="T16" s="658"/>
      <c r="U16" s="658"/>
      <c r="V16" s="659"/>
      <c r="W16" s="657">
        <v>-37672</v>
      </c>
      <c r="X16" s="658"/>
      <c r="Y16" s="658"/>
      <c r="Z16" s="658"/>
      <c r="AA16" s="658"/>
      <c r="AB16" s="658"/>
      <c r="AC16" s="659"/>
      <c r="AD16" s="657">
        <v>-40037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43211</v>
      </c>
      <c r="Q18" s="879"/>
      <c r="R18" s="879"/>
      <c r="S18" s="879"/>
      <c r="T18" s="879"/>
      <c r="U18" s="879"/>
      <c r="V18" s="880"/>
      <c r="W18" s="878">
        <f>SUM(W13:AC17)</f>
        <v>64638</v>
      </c>
      <c r="X18" s="879"/>
      <c r="Y18" s="879"/>
      <c r="Z18" s="879"/>
      <c r="AA18" s="879"/>
      <c r="AB18" s="879"/>
      <c r="AC18" s="880"/>
      <c r="AD18" s="878">
        <f>SUM(AD13:AJ17)</f>
        <v>78121</v>
      </c>
      <c r="AE18" s="879"/>
      <c r="AF18" s="879"/>
      <c r="AG18" s="879"/>
      <c r="AH18" s="879"/>
      <c r="AI18" s="879"/>
      <c r="AJ18" s="880"/>
      <c r="AK18" s="878">
        <f>SUM(AK13:AQ17)</f>
        <v>120353</v>
      </c>
      <c r="AL18" s="879"/>
      <c r="AM18" s="879"/>
      <c r="AN18" s="879"/>
      <c r="AO18" s="879"/>
      <c r="AP18" s="879"/>
      <c r="AQ18" s="880"/>
      <c r="AR18" s="878">
        <f>SUM(AR13:AX17)</f>
        <v>64965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41507</v>
      </c>
      <c r="Q19" s="658"/>
      <c r="R19" s="658"/>
      <c r="S19" s="658"/>
      <c r="T19" s="658"/>
      <c r="U19" s="658"/>
      <c r="V19" s="659"/>
      <c r="W19" s="657">
        <v>59268</v>
      </c>
      <c r="X19" s="658"/>
      <c r="Y19" s="658"/>
      <c r="Z19" s="658"/>
      <c r="AA19" s="658"/>
      <c r="AB19" s="658"/>
      <c r="AC19" s="659"/>
      <c r="AD19" s="657">
        <v>76575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0.96056559672305664</v>
      </c>
      <c r="Q20" s="318"/>
      <c r="R20" s="318"/>
      <c r="S20" s="318"/>
      <c r="T20" s="318"/>
      <c r="U20" s="318"/>
      <c r="V20" s="318"/>
      <c r="W20" s="318">
        <f t="shared" ref="W20" si="0">IF(W18=0, "-", SUM(W19)/W18)</f>
        <v>0.91692193446579406</v>
      </c>
      <c r="X20" s="318"/>
      <c r="Y20" s="318"/>
      <c r="Z20" s="318"/>
      <c r="AA20" s="318"/>
      <c r="AB20" s="318"/>
      <c r="AC20" s="318"/>
      <c r="AD20" s="318">
        <f t="shared" ref="AD20" si="1">IF(AD18=0, "-", SUM(AD19)/AD18)</f>
        <v>0.98021018676156224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471</v>
      </c>
      <c r="H21" s="317"/>
      <c r="I21" s="317"/>
      <c r="J21" s="317"/>
      <c r="K21" s="317"/>
      <c r="L21" s="317"/>
      <c r="M21" s="317"/>
      <c r="N21" s="317"/>
      <c r="O21" s="317"/>
      <c r="P21" s="318">
        <f>IF(P19=0, "-", SUM(P19)/SUM(P13,P14))</f>
        <v>0.66049775627764873</v>
      </c>
      <c r="Q21" s="318"/>
      <c r="R21" s="318"/>
      <c r="S21" s="318"/>
      <c r="T21" s="318"/>
      <c r="U21" s="318"/>
      <c r="V21" s="318"/>
      <c r="W21" s="318">
        <f t="shared" ref="W21" si="2">IF(W19=0, "-", SUM(W19)/SUM(W13,W14))</f>
        <v>0.89430084649857411</v>
      </c>
      <c r="X21" s="318"/>
      <c r="Y21" s="318"/>
      <c r="Z21" s="318"/>
      <c r="AA21" s="318"/>
      <c r="AB21" s="318"/>
      <c r="AC21" s="318"/>
      <c r="AD21" s="318">
        <f t="shared" ref="AD21" si="3">IF(AD19=0, "-", SUM(AD19)/SUM(AD13,AD14))</f>
        <v>0.95140769823323312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551</v>
      </c>
      <c r="B22" s="966"/>
      <c r="C22" s="966"/>
      <c r="D22" s="966"/>
      <c r="E22" s="966"/>
      <c r="F22" s="967"/>
      <c r="G22" s="952" t="s">
        <v>450</v>
      </c>
      <c r="H22" s="222"/>
      <c r="I22" s="222"/>
      <c r="J22" s="222"/>
      <c r="K22" s="222"/>
      <c r="L22" s="222"/>
      <c r="M22" s="222"/>
      <c r="N22" s="222"/>
      <c r="O22" s="223"/>
      <c r="P22" s="937" t="s">
        <v>512</v>
      </c>
      <c r="Q22" s="222"/>
      <c r="R22" s="222"/>
      <c r="S22" s="222"/>
      <c r="T22" s="222"/>
      <c r="U22" s="222"/>
      <c r="V22" s="223"/>
      <c r="W22" s="937" t="s">
        <v>508</v>
      </c>
      <c r="X22" s="222"/>
      <c r="Y22" s="222"/>
      <c r="Z22" s="222"/>
      <c r="AA22" s="222"/>
      <c r="AB22" s="222"/>
      <c r="AC22" s="223"/>
      <c r="AD22" s="937" t="s">
        <v>449</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568</v>
      </c>
      <c r="H23" s="954"/>
      <c r="I23" s="954"/>
      <c r="J23" s="954"/>
      <c r="K23" s="954"/>
      <c r="L23" s="954"/>
      <c r="M23" s="954"/>
      <c r="N23" s="954"/>
      <c r="O23" s="955"/>
      <c r="P23" s="919">
        <v>79646</v>
      </c>
      <c r="Q23" s="920"/>
      <c r="R23" s="920"/>
      <c r="S23" s="920"/>
      <c r="T23" s="920"/>
      <c r="U23" s="920"/>
      <c r="V23" s="938"/>
      <c r="W23" s="919">
        <v>64836</v>
      </c>
      <c r="X23" s="920"/>
      <c r="Y23" s="920"/>
      <c r="Z23" s="920"/>
      <c r="AA23" s="920"/>
      <c r="AB23" s="920"/>
      <c r="AC23" s="938"/>
      <c r="AD23" s="975" t="s">
        <v>734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569</v>
      </c>
      <c r="H24" s="957"/>
      <c r="I24" s="957"/>
      <c r="J24" s="957"/>
      <c r="K24" s="957"/>
      <c r="L24" s="957"/>
      <c r="M24" s="957"/>
      <c r="N24" s="957"/>
      <c r="O24" s="958"/>
      <c r="P24" s="657">
        <v>8</v>
      </c>
      <c r="Q24" s="658"/>
      <c r="R24" s="658"/>
      <c r="S24" s="658"/>
      <c r="T24" s="658"/>
      <c r="U24" s="658"/>
      <c r="V24" s="659"/>
      <c r="W24" s="657">
        <v>2</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570</v>
      </c>
      <c r="H25" s="957"/>
      <c r="I25" s="957"/>
      <c r="J25" s="957"/>
      <c r="K25" s="957"/>
      <c r="L25" s="957"/>
      <c r="M25" s="957"/>
      <c r="N25" s="957"/>
      <c r="O25" s="958"/>
      <c r="P25" s="657">
        <v>31</v>
      </c>
      <c r="Q25" s="658"/>
      <c r="R25" s="658"/>
      <c r="S25" s="658"/>
      <c r="T25" s="658"/>
      <c r="U25" s="658"/>
      <c r="V25" s="659"/>
      <c r="W25" s="657">
        <v>42</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571</v>
      </c>
      <c r="H26" s="957"/>
      <c r="I26" s="957"/>
      <c r="J26" s="957"/>
      <c r="K26" s="957"/>
      <c r="L26" s="957"/>
      <c r="M26" s="957"/>
      <c r="N26" s="957"/>
      <c r="O26" s="958"/>
      <c r="P26" s="657">
        <v>631</v>
      </c>
      <c r="Q26" s="658"/>
      <c r="R26" s="658"/>
      <c r="S26" s="658"/>
      <c r="T26" s="658"/>
      <c r="U26" s="658"/>
      <c r="V26" s="659"/>
      <c r="W26" s="657">
        <v>85</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454</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451</v>
      </c>
      <c r="H29" s="963"/>
      <c r="I29" s="963"/>
      <c r="J29" s="963"/>
      <c r="K29" s="963"/>
      <c r="L29" s="963"/>
      <c r="M29" s="963"/>
      <c r="N29" s="963"/>
      <c r="O29" s="964"/>
      <c r="P29" s="934">
        <f>AK13</f>
        <v>80316</v>
      </c>
      <c r="Q29" s="935"/>
      <c r="R29" s="935"/>
      <c r="S29" s="935"/>
      <c r="T29" s="935"/>
      <c r="U29" s="935"/>
      <c r="V29" s="936"/>
      <c r="W29" s="934">
        <f>AR13</f>
        <v>64965</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466</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527</v>
      </c>
      <c r="AF30" s="859"/>
      <c r="AG30" s="859"/>
      <c r="AH30" s="860"/>
      <c r="AI30" s="858" t="s">
        <v>524</v>
      </c>
      <c r="AJ30" s="859"/>
      <c r="AK30" s="859"/>
      <c r="AL30" s="860"/>
      <c r="AM30" s="915" t="s">
        <v>519</v>
      </c>
      <c r="AN30" s="915"/>
      <c r="AO30" s="915"/>
      <c r="AP30" s="858"/>
      <c r="AQ30" s="767" t="s">
        <v>351</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352</v>
      </c>
      <c r="AT31" s="134"/>
      <c r="AU31" s="199">
        <v>32</v>
      </c>
      <c r="AV31" s="199"/>
      <c r="AW31" s="398" t="s">
        <v>300</v>
      </c>
      <c r="AX31" s="399"/>
    </row>
    <row r="32" spans="1:50" ht="23.25" customHeight="1" x14ac:dyDescent="0.15">
      <c r="A32" s="403"/>
      <c r="B32" s="401"/>
      <c r="C32" s="401"/>
      <c r="D32" s="401"/>
      <c r="E32" s="401"/>
      <c r="F32" s="402"/>
      <c r="G32" s="564" t="s">
        <v>572</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574</v>
      </c>
      <c r="AC32" s="461"/>
      <c r="AD32" s="461"/>
      <c r="AE32" s="218">
        <v>74.7</v>
      </c>
      <c r="AF32" s="219"/>
      <c r="AG32" s="219"/>
      <c r="AH32" s="219"/>
      <c r="AI32" s="218">
        <v>74.7</v>
      </c>
      <c r="AJ32" s="219"/>
      <c r="AK32" s="219"/>
      <c r="AL32" s="219"/>
      <c r="AM32" s="218">
        <v>74.7</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574</v>
      </c>
      <c r="AC33" s="523"/>
      <c r="AD33" s="523"/>
      <c r="AE33" s="218">
        <v>74.7</v>
      </c>
      <c r="AF33" s="219"/>
      <c r="AG33" s="219"/>
      <c r="AH33" s="219"/>
      <c r="AI33" s="218">
        <v>74.7</v>
      </c>
      <c r="AJ33" s="219"/>
      <c r="AK33" s="219"/>
      <c r="AL33" s="219"/>
      <c r="AM33" s="218">
        <v>74.7</v>
      </c>
      <c r="AN33" s="219"/>
      <c r="AO33" s="219"/>
      <c r="AP33" s="219"/>
      <c r="AQ33" s="340" t="s">
        <v>575</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497</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466</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527</v>
      </c>
      <c r="AF37" s="245"/>
      <c r="AG37" s="245"/>
      <c r="AH37" s="246"/>
      <c r="AI37" s="244" t="s">
        <v>524</v>
      </c>
      <c r="AJ37" s="245"/>
      <c r="AK37" s="245"/>
      <c r="AL37" s="246"/>
      <c r="AM37" s="250" t="s">
        <v>519</v>
      </c>
      <c r="AN37" s="250"/>
      <c r="AO37" s="250"/>
      <c r="AP37" s="244"/>
      <c r="AQ37" s="151" t="s">
        <v>351</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352</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466</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527</v>
      </c>
      <c r="AF44" s="245"/>
      <c r="AG44" s="245"/>
      <c r="AH44" s="246"/>
      <c r="AI44" s="244" t="s">
        <v>524</v>
      </c>
      <c r="AJ44" s="245"/>
      <c r="AK44" s="245"/>
      <c r="AL44" s="246"/>
      <c r="AM44" s="250" t="s">
        <v>519</v>
      </c>
      <c r="AN44" s="250"/>
      <c r="AO44" s="250"/>
      <c r="AP44" s="244"/>
      <c r="AQ44" s="151" t="s">
        <v>351</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352</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466</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527</v>
      </c>
      <c r="AF51" s="245"/>
      <c r="AG51" s="245"/>
      <c r="AH51" s="246"/>
      <c r="AI51" s="244" t="s">
        <v>524</v>
      </c>
      <c r="AJ51" s="245"/>
      <c r="AK51" s="245"/>
      <c r="AL51" s="246"/>
      <c r="AM51" s="250" t="s">
        <v>520</v>
      </c>
      <c r="AN51" s="250"/>
      <c r="AO51" s="250"/>
      <c r="AP51" s="244"/>
      <c r="AQ51" s="151" t="s">
        <v>351</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352</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466</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528</v>
      </c>
      <c r="AF58" s="245"/>
      <c r="AG58" s="245"/>
      <c r="AH58" s="246"/>
      <c r="AI58" s="244" t="s">
        <v>524</v>
      </c>
      <c r="AJ58" s="245"/>
      <c r="AK58" s="245"/>
      <c r="AL58" s="246"/>
      <c r="AM58" s="250" t="s">
        <v>519</v>
      </c>
      <c r="AN58" s="250"/>
      <c r="AO58" s="250"/>
      <c r="AP58" s="244"/>
      <c r="AQ58" s="151" t="s">
        <v>351</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352</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467</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462</v>
      </c>
      <c r="X65" s="488"/>
      <c r="Y65" s="491"/>
      <c r="Z65" s="491"/>
      <c r="AA65" s="492"/>
      <c r="AB65" s="238" t="s">
        <v>11</v>
      </c>
      <c r="AC65" s="239"/>
      <c r="AD65" s="240"/>
      <c r="AE65" s="244" t="s">
        <v>527</v>
      </c>
      <c r="AF65" s="245"/>
      <c r="AG65" s="245"/>
      <c r="AH65" s="246"/>
      <c r="AI65" s="244" t="s">
        <v>524</v>
      </c>
      <c r="AJ65" s="245"/>
      <c r="AK65" s="245"/>
      <c r="AL65" s="246"/>
      <c r="AM65" s="250" t="s">
        <v>519</v>
      </c>
      <c r="AN65" s="250"/>
      <c r="AO65" s="250"/>
      <c r="AP65" s="244"/>
      <c r="AQ65" s="238" t="s">
        <v>351</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352</v>
      </c>
      <c r="AT66" s="243"/>
      <c r="AU66" s="199"/>
      <c r="AV66" s="199"/>
      <c r="AW66" s="242" t="s">
        <v>465</v>
      </c>
      <c r="AX66" s="254"/>
    </row>
    <row r="67" spans="1:50" ht="23.25" hidden="1" customHeight="1" x14ac:dyDescent="0.15">
      <c r="A67" s="475"/>
      <c r="B67" s="476"/>
      <c r="C67" s="476"/>
      <c r="D67" s="476"/>
      <c r="E67" s="476"/>
      <c r="F67" s="477"/>
      <c r="G67" s="255" t="s">
        <v>353</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472</v>
      </c>
      <c r="B70" s="476"/>
      <c r="C70" s="476"/>
      <c r="D70" s="476"/>
      <c r="E70" s="476"/>
      <c r="F70" s="477"/>
      <c r="G70" s="256" t="s">
        <v>354</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467</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527</v>
      </c>
      <c r="AF73" s="245"/>
      <c r="AG73" s="245"/>
      <c r="AH73" s="246"/>
      <c r="AI73" s="244" t="s">
        <v>524</v>
      </c>
      <c r="AJ73" s="245"/>
      <c r="AK73" s="245"/>
      <c r="AL73" s="246"/>
      <c r="AM73" s="250" t="s">
        <v>519</v>
      </c>
      <c r="AN73" s="250"/>
      <c r="AO73" s="250"/>
      <c r="AP73" s="244"/>
      <c r="AQ73" s="159" t="s">
        <v>351</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352</v>
      </c>
      <c r="AT74" s="134"/>
      <c r="AU74" s="590"/>
      <c r="AV74" s="200"/>
      <c r="AW74" s="133" t="s">
        <v>300</v>
      </c>
      <c r="AX74" s="195"/>
    </row>
    <row r="75" spans="1:50" ht="23.25" hidden="1" customHeight="1" x14ac:dyDescent="0.15">
      <c r="A75" s="509"/>
      <c r="B75" s="510"/>
      <c r="C75" s="510"/>
      <c r="D75" s="510"/>
      <c r="E75" s="510"/>
      <c r="F75" s="511"/>
      <c r="G75" s="609" t="s">
        <v>353</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500</v>
      </c>
      <c r="B78" s="336"/>
      <c r="C78" s="336"/>
      <c r="D78" s="336"/>
      <c r="E78" s="333" t="s">
        <v>444</v>
      </c>
      <c r="F78" s="334"/>
      <c r="G78" s="57" t="s">
        <v>354</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461</v>
      </c>
      <c r="AP79" s="279"/>
      <c r="AQ79" s="279"/>
      <c r="AR79" s="81" t="s">
        <v>459</v>
      </c>
      <c r="AS79" s="278"/>
      <c r="AT79" s="279"/>
      <c r="AU79" s="279"/>
      <c r="AV79" s="279"/>
      <c r="AW79" s="279"/>
      <c r="AX79" s="948"/>
    </row>
    <row r="80" spans="1:50" ht="18.75" hidden="1" customHeight="1" x14ac:dyDescent="0.15">
      <c r="A80" s="864" t="s">
        <v>266</v>
      </c>
      <c r="B80" s="524" t="s">
        <v>458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527</v>
      </c>
      <c r="AF85" s="245"/>
      <c r="AG85" s="245"/>
      <c r="AH85" s="246"/>
      <c r="AI85" s="244" t="s">
        <v>524</v>
      </c>
      <c r="AJ85" s="245"/>
      <c r="AK85" s="245"/>
      <c r="AL85" s="246"/>
      <c r="AM85" s="250" t="s">
        <v>519</v>
      </c>
      <c r="AN85" s="250"/>
      <c r="AO85" s="250"/>
      <c r="AP85" s="244"/>
      <c r="AQ85" s="159" t="s">
        <v>351</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352</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527</v>
      </c>
      <c r="AF90" s="245"/>
      <c r="AG90" s="245"/>
      <c r="AH90" s="246"/>
      <c r="AI90" s="244" t="s">
        <v>524</v>
      </c>
      <c r="AJ90" s="245"/>
      <c r="AK90" s="245"/>
      <c r="AL90" s="246"/>
      <c r="AM90" s="250" t="s">
        <v>519</v>
      </c>
      <c r="AN90" s="250"/>
      <c r="AO90" s="250"/>
      <c r="AP90" s="244"/>
      <c r="AQ90" s="159" t="s">
        <v>351</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352</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527</v>
      </c>
      <c r="AF95" s="245"/>
      <c r="AG95" s="245"/>
      <c r="AH95" s="246"/>
      <c r="AI95" s="244" t="s">
        <v>524</v>
      </c>
      <c r="AJ95" s="245"/>
      <c r="AK95" s="245"/>
      <c r="AL95" s="246"/>
      <c r="AM95" s="250" t="s">
        <v>519</v>
      </c>
      <c r="AN95" s="250"/>
      <c r="AO95" s="250"/>
      <c r="AP95" s="244"/>
      <c r="AQ95" s="159" t="s">
        <v>351</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352</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527</v>
      </c>
      <c r="AF100" s="540"/>
      <c r="AG100" s="540"/>
      <c r="AH100" s="541"/>
      <c r="AI100" s="539" t="s">
        <v>524</v>
      </c>
      <c r="AJ100" s="540"/>
      <c r="AK100" s="540"/>
      <c r="AL100" s="541"/>
      <c r="AM100" s="539" t="s">
        <v>520</v>
      </c>
      <c r="AN100" s="540"/>
      <c r="AO100" s="540"/>
      <c r="AP100" s="541"/>
      <c r="AQ100" s="320" t="s">
        <v>513</v>
      </c>
      <c r="AR100" s="321"/>
      <c r="AS100" s="321"/>
      <c r="AT100" s="322"/>
      <c r="AU100" s="320" t="s">
        <v>510</v>
      </c>
      <c r="AV100" s="321"/>
      <c r="AW100" s="321"/>
      <c r="AX100" s="323"/>
    </row>
    <row r="101" spans="1:60" ht="92.1" customHeight="1" x14ac:dyDescent="0.15">
      <c r="A101" s="422"/>
      <c r="B101" s="423"/>
      <c r="C101" s="423"/>
      <c r="D101" s="423"/>
      <c r="E101" s="423"/>
      <c r="F101" s="424"/>
      <c r="G101" s="105" t="s">
        <v>727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v>41507</v>
      </c>
      <c r="AF101" s="219"/>
      <c r="AG101" s="219"/>
      <c r="AH101" s="220"/>
      <c r="AI101" s="218">
        <v>59268</v>
      </c>
      <c r="AJ101" s="219"/>
      <c r="AK101" s="219"/>
      <c r="AL101" s="220"/>
      <c r="AM101" s="218">
        <v>76543</v>
      </c>
      <c r="AN101" s="219"/>
      <c r="AO101" s="219"/>
      <c r="AP101" s="220"/>
      <c r="AQ101" s="218" t="s">
        <v>575</v>
      </c>
      <c r="AR101" s="219"/>
      <c r="AS101" s="219"/>
      <c r="AT101" s="220"/>
      <c r="AU101" s="219" t="s">
        <v>575</v>
      </c>
      <c r="AV101" s="219"/>
      <c r="AW101" s="219"/>
      <c r="AX101" s="221"/>
    </row>
    <row r="102" spans="1:60" ht="92.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577</v>
      </c>
      <c r="AC102" s="461"/>
      <c r="AD102" s="461"/>
      <c r="AE102" s="418">
        <v>69830</v>
      </c>
      <c r="AF102" s="418"/>
      <c r="AG102" s="418"/>
      <c r="AH102" s="418"/>
      <c r="AI102" s="418">
        <v>99589</v>
      </c>
      <c r="AJ102" s="418"/>
      <c r="AK102" s="418"/>
      <c r="AL102" s="418"/>
      <c r="AM102" s="418">
        <v>112621</v>
      </c>
      <c r="AN102" s="418"/>
      <c r="AO102" s="418"/>
      <c r="AP102" s="418"/>
      <c r="AQ102" s="273">
        <v>119672</v>
      </c>
      <c r="AR102" s="274"/>
      <c r="AS102" s="274"/>
      <c r="AT102" s="319"/>
      <c r="AU102" s="219">
        <v>64880</v>
      </c>
      <c r="AV102" s="219"/>
      <c r="AW102" s="219"/>
      <c r="AX102" s="221"/>
    </row>
    <row r="103" spans="1:60" ht="31.5" hidden="1" customHeight="1" x14ac:dyDescent="0.15">
      <c r="A103" s="419" t="s">
        <v>468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527</v>
      </c>
      <c r="AF103" s="416"/>
      <c r="AG103" s="416"/>
      <c r="AH103" s="417"/>
      <c r="AI103" s="415" t="s">
        <v>524</v>
      </c>
      <c r="AJ103" s="416"/>
      <c r="AK103" s="416"/>
      <c r="AL103" s="417"/>
      <c r="AM103" s="415" t="s">
        <v>520</v>
      </c>
      <c r="AN103" s="416"/>
      <c r="AO103" s="416"/>
      <c r="AP103" s="417"/>
      <c r="AQ103" s="284" t="s">
        <v>513</v>
      </c>
      <c r="AR103" s="285"/>
      <c r="AS103" s="285"/>
      <c r="AT103" s="324"/>
      <c r="AU103" s="284" t="s">
        <v>510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527</v>
      </c>
      <c r="AF106" s="416"/>
      <c r="AG106" s="416"/>
      <c r="AH106" s="417"/>
      <c r="AI106" s="415" t="s">
        <v>524</v>
      </c>
      <c r="AJ106" s="416"/>
      <c r="AK106" s="416"/>
      <c r="AL106" s="417"/>
      <c r="AM106" s="415" t="s">
        <v>519</v>
      </c>
      <c r="AN106" s="416"/>
      <c r="AO106" s="416"/>
      <c r="AP106" s="417"/>
      <c r="AQ106" s="284" t="s">
        <v>513</v>
      </c>
      <c r="AR106" s="285"/>
      <c r="AS106" s="285"/>
      <c r="AT106" s="324"/>
      <c r="AU106" s="284" t="s">
        <v>510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527</v>
      </c>
      <c r="AF109" s="416"/>
      <c r="AG109" s="416"/>
      <c r="AH109" s="417"/>
      <c r="AI109" s="415" t="s">
        <v>524</v>
      </c>
      <c r="AJ109" s="416"/>
      <c r="AK109" s="416"/>
      <c r="AL109" s="417"/>
      <c r="AM109" s="415" t="s">
        <v>520</v>
      </c>
      <c r="AN109" s="416"/>
      <c r="AO109" s="416"/>
      <c r="AP109" s="417"/>
      <c r="AQ109" s="284" t="s">
        <v>513</v>
      </c>
      <c r="AR109" s="285"/>
      <c r="AS109" s="285"/>
      <c r="AT109" s="324"/>
      <c r="AU109" s="284" t="s">
        <v>510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527</v>
      </c>
      <c r="AF112" s="416"/>
      <c r="AG112" s="416"/>
      <c r="AH112" s="417"/>
      <c r="AI112" s="415" t="s">
        <v>524</v>
      </c>
      <c r="AJ112" s="416"/>
      <c r="AK112" s="416"/>
      <c r="AL112" s="417"/>
      <c r="AM112" s="415" t="s">
        <v>519</v>
      </c>
      <c r="AN112" s="416"/>
      <c r="AO112" s="416"/>
      <c r="AP112" s="417"/>
      <c r="AQ112" s="284" t="s">
        <v>513</v>
      </c>
      <c r="AR112" s="285"/>
      <c r="AS112" s="285"/>
      <c r="AT112" s="324"/>
      <c r="AU112" s="284" t="s">
        <v>510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527</v>
      </c>
      <c r="AF115" s="416"/>
      <c r="AG115" s="416"/>
      <c r="AH115" s="417"/>
      <c r="AI115" s="415" t="s">
        <v>524</v>
      </c>
      <c r="AJ115" s="416"/>
      <c r="AK115" s="416"/>
      <c r="AL115" s="417"/>
      <c r="AM115" s="415" t="s">
        <v>519</v>
      </c>
      <c r="AN115" s="416"/>
      <c r="AO115" s="416"/>
      <c r="AP115" s="417"/>
      <c r="AQ115" s="591" t="s">
        <v>514</v>
      </c>
      <c r="AR115" s="592"/>
      <c r="AS115" s="592"/>
      <c r="AT115" s="592"/>
      <c r="AU115" s="592"/>
      <c r="AV115" s="592"/>
      <c r="AW115" s="592"/>
      <c r="AX115" s="593"/>
    </row>
    <row r="116" spans="1:50" ht="23.25" customHeight="1" x14ac:dyDescent="0.15">
      <c r="A116" s="439"/>
      <c r="B116" s="440"/>
      <c r="C116" s="440"/>
      <c r="D116" s="440"/>
      <c r="E116" s="440"/>
      <c r="F116" s="441"/>
      <c r="G116" s="393" t="s">
        <v>726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577</v>
      </c>
      <c r="AC116" s="463"/>
      <c r="AD116" s="464"/>
      <c r="AE116" s="418">
        <v>20753</v>
      </c>
      <c r="AF116" s="418"/>
      <c r="AG116" s="418"/>
      <c r="AH116" s="418"/>
      <c r="AI116" s="418">
        <v>29634</v>
      </c>
      <c r="AJ116" s="418"/>
      <c r="AK116" s="418"/>
      <c r="AL116" s="418"/>
      <c r="AM116" s="418">
        <v>38271</v>
      </c>
      <c r="AN116" s="418"/>
      <c r="AO116" s="418"/>
      <c r="AP116" s="418"/>
      <c r="AQ116" s="218">
        <v>59836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475</v>
      </c>
      <c r="AC117" s="473"/>
      <c r="AD117" s="474"/>
      <c r="AE117" s="551" t="s">
        <v>578</v>
      </c>
      <c r="AF117" s="551"/>
      <c r="AG117" s="551"/>
      <c r="AH117" s="551"/>
      <c r="AI117" s="551" t="s">
        <v>579</v>
      </c>
      <c r="AJ117" s="551"/>
      <c r="AK117" s="551"/>
      <c r="AL117" s="551"/>
      <c r="AM117" s="551" t="s">
        <v>728</v>
      </c>
      <c r="AN117" s="551"/>
      <c r="AO117" s="551"/>
      <c r="AP117" s="551"/>
      <c r="AQ117" s="551" t="s">
        <v>725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527</v>
      </c>
      <c r="AF118" s="416"/>
      <c r="AG118" s="416"/>
      <c r="AH118" s="417"/>
      <c r="AI118" s="415" t="s">
        <v>524</v>
      </c>
      <c r="AJ118" s="416"/>
      <c r="AK118" s="416"/>
      <c r="AL118" s="417"/>
      <c r="AM118" s="415" t="s">
        <v>519</v>
      </c>
      <c r="AN118" s="416"/>
      <c r="AO118" s="416"/>
      <c r="AP118" s="417"/>
      <c r="AQ118" s="591" t="s">
        <v>514</v>
      </c>
      <c r="AR118" s="592"/>
      <c r="AS118" s="592"/>
      <c r="AT118" s="592"/>
      <c r="AU118" s="592"/>
      <c r="AV118" s="592"/>
      <c r="AW118" s="592"/>
      <c r="AX118" s="593"/>
    </row>
    <row r="119" spans="1:50" ht="23.25" hidden="1" customHeight="1" x14ac:dyDescent="0.15">
      <c r="A119" s="439"/>
      <c r="B119" s="440"/>
      <c r="C119" s="440"/>
      <c r="D119" s="440"/>
      <c r="E119" s="440"/>
      <c r="F119" s="441"/>
      <c r="G119" s="393" t="s">
        <v>476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475</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527</v>
      </c>
      <c r="AF121" s="416"/>
      <c r="AG121" s="416"/>
      <c r="AH121" s="417"/>
      <c r="AI121" s="415" t="s">
        <v>524</v>
      </c>
      <c r="AJ121" s="416"/>
      <c r="AK121" s="416"/>
      <c r="AL121" s="417"/>
      <c r="AM121" s="415" t="s">
        <v>519</v>
      </c>
      <c r="AN121" s="416"/>
      <c r="AO121" s="416"/>
      <c r="AP121" s="417"/>
      <c r="AQ121" s="591" t="s">
        <v>514</v>
      </c>
      <c r="AR121" s="592"/>
      <c r="AS121" s="592"/>
      <c r="AT121" s="592"/>
      <c r="AU121" s="592"/>
      <c r="AV121" s="592"/>
      <c r="AW121" s="592"/>
      <c r="AX121" s="593"/>
    </row>
    <row r="122" spans="1:50" ht="23.25" hidden="1" customHeight="1" x14ac:dyDescent="0.15">
      <c r="A122" s="439"/>
      <c r="B122" s="440"/>
      <c r="C122" s="440"/>
      <c r="D122" s="440"/>
      <c r="E122" s="440"/>
      <c r="F122" s="441"/>
      <c r="G122" s="393" t="s">
        <v>477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528</v>
      </c>
      <c r="AF124" s="416"/>
      <c r="AG124" s="416"/>
      <c r="AH124" s="417"/>
      <c r="AI124" s="415" t="s">
        <v>524</v>
      </c>
      <c r="AJ124" s="416"/>
      <c r="AK124" s="416"/>
      <c r="AL124" s="417"/>
      <c r="AM124" s="415" t="s">
        <v>519</v>
      </c>
      <c r="AN124" s="416"/>
      <c r="AO124" s="416"/>
      <c r="AP124" s="417"/>
      <c r="AQ124" s="591" t="s">
        <v>514</v>
      </c>
      <c r="AR124" s="592"/>
      <c r="AS124" s="592"/>
      <c r="AT124" s="592"/>
      <c r="AU124" s="592"/>
      <c r="AV124" s="592"/>
      <c r="AW124" s="592"/>
      <c r="AX124" s="593"/>
    </row>
    <row r="125" spans="1:50" ht="23.25" hidden="1" customHeight="1" x14ac:dyDescent="0.15">
      <c r="A125" s="439"/>
      <c r="B125" s="440"/>
      <c r="C125" s="440"/>
      <c r="D125" s="440"/>
      <c r="E125" s="440"/>
      <c r="F125" s="441"/>
      <c r="G125" s="393" t="s">
        <v>477</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475</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527</v>
      </c>
      <c r="AF127" s="416"/>
      <c r="AG127" s="416"/>
      <c r="AH127" s="417"/>
      <c r="AI127" s="415" t="s">
        <v>524</v>
      </c>
      <c r="AJ127" s="416"/>
      <c r="AK127" s="416"/>
      <c r="AL127" s="417"/>
      <c r="AM127" s="415" t="s">
        <v>519</v>
      </c>
      <c r="AN127" s="416"/>
      <c r="AO127" s="416"/>
      <c r="AP127" s="417"/>
      <c r="AQ127" s="591" t="s">
        <v>514</v>
      </c>
      <c r="AR127" s="592"/>
      <c r="AS127" s="592"/>
      <c r="AT127" s="592"/>
      <c r="AU127" s="592"/>
      <c r="AV127" s="592"/>
      <c r="AW127" s="592"/>
      <c r="AX127" s="593"/>
    </row>
    <row r="128" spans="1:50" ht="23.25" hidden="1" customHeight="1" x14ac:dyDescent="0.15">
      <c r="A128" s="439"/>
      <c r="B128" s="440"/>
      <c r="C128" s="440"/>
      <c r="D128" s="440"/>
      <c r="E128" s="440"/>
      <c r="F128" s="441"/>
      <c r="G128" s="393" t="s">
        <v>477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475</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557</v>
      </c>
      <c r="B130" s="185"/>
      <c r="C130" s="184" t="s">
        <v>355</v>
      </c>
      <c r="D130" s="185"/>
      <c r="E130" s="169" t="s">
        <v>384</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383</v>
      </c>
      <c r="F131" s="175"/>
      <c r="G131" s="931" t="s">
        <v>581</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3"/>
    </row>
    <row r="132" spans="1:50" ht="18.75" customHeight="1" x14ac:dyDescent="0.15">
      <c r="A132" s="189"/>
      <c r="B132" s="186"/>
      <c r="C132" s="180"/>
      <c r="D132" s="186"/>
      <c r="E132" s="178" t="s">
        <v>356</v>
      </c>
      <c r="F132" s="179"/>
      <c r="G132" s="160" t="s">
        <v>365</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351</v>
      </c>
      <c r="AR132" s="152"/>
      <c r="AS132" s="152"/>
      <c r="AT132" s="153"/>
      <c r="AU132" s="196" t="s">
        <v>367</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352</v>
      </c>
      <c r="AT133" s="134"/>
      <c r="AU133" s="200">
        <v>32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366</v>
      </c>
      <c r="Z134" s="202"/>
      <c r="AA134" s="203"/>
      <c r="AB134" s="204" t="s">
        <v>574</v>
      </c>
      <c r="AC134" s="205"/>
      <c r="AD134" s="205"/>
      <c r="AE134" s="206">
        <v>74.7</v>
      </c>
      <c r="AF134" s="207"/>
      <c r="AG134" s="207"/>
      <c r="AH134" s="207"/>
      <c r="AI134" s="206">
        <v>74.7</v>
      </c>
      <c r="AJ134" s="207"/>
      <c r="AK134" s="207"/>
      <c r="AL134" s="207"/>
      <c r="AM134" s="206">
        <v>74.7</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v>74.7</v>
      </c>
      <c r="AF135" s="207"/>
      <c r="AG135" s="207"/>
      <c r="AH135" s="207"/>
      <c r="AI135" s="206">
        <v>74.7</v>
      </c>
      <c r="AJ135" s="207"/>
      <c r="AK135" s="207"/>
      <c r="AL135" s="207"/>
      <c r="AM135" s="206">
        <v>74.7</v>
      </c>
      <c r="AN135" s="207"/>
      <c r="AO135" s="207"/>
      <c r="AP135" s="207"/>
      <c r="AQ135" s="206" t="s">
        <v>583</v>
      </c>
      <c r="AR135" s="207"/>
      <c r="AS135" s="207"/>
      <c r="AT135" s="207"/>
      <c r="AU135" s="206"/>
      <c r="AV135" s="207"/>
      <c r="AW135" s="207"/>
      <c r="AX135" s="208"/>
    </row>
    <row r="136" spans="1:50" ht="18.75" hidden="1" customHeight="1" x14ac:dyDescent="0.15">
      <c r="A136" s="189"/>
      <c r="B136" s="186"/>
      <c r="C136" s="180"/>
      <c r="D136" s="186"/>
      <c r="E136" s="180"/>
      <c r="F136" s="181"/>
      <c r="G136" s="160" t="s">
        <v>365</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351</v>
      </c>
      <c r="AR136" s="152"/>
      <c r="AS136" s="152"/>
      <c r="AT136" s="153"/>
      <c r="AU136" s="196" t="s">
        <v>367</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352</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366</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365</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351</v>
      </c>
      <c r="AR140" s="152"/>
      <c r="AS140" s="152"/>
      <c r="AT140" s="153"/>
      <c r="AU140" s="196" t="s">
        <v>367</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352</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366</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365</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351</v>
      </c>
      <c r="AR144" s="152"/>
      <c r="AS144" s="152"/>
      <c r="AT144" s="153"/>
      <c r="AU144" s="196" t="s">
        <v>367</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352</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366</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365</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351</v>
      </c>
      <c r="AR148" s="152"/>
      <c r="AS148" s="152"/>
      <c r="AT148" s="153"/>
      <c r="AU148" s="196" t="s">
        <v>367</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352</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366</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368</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369</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370</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368</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370</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368</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370</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368</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370</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368</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370</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384</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383</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356</v>
      </c>
      <c r="F192" s="179"/>
      <c r="G192" s="160" t="s">
        <v>365</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351</v>
      </c>
      <c r="AR192" s="152"/>
      <c r="AS192" s="152"/>
      <c r="AT192" s="153"/>
      <c r="AU192" s="196" t="s">
        <v>367</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352</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366</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365</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351</v>
      </c>
      <c r="AR196" s="152"/>
      <c r="AS196" s="152"/>
      <c r="AT196" s="153"/>
      <c r="AU196" s="196" t="s">
        <v>367</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352</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366</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365</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351</v>
      </c>
      <c r="AR200" s="152"/>
      <c r="AS200" s="152"/>
      <c r="AT200" s="153"/>
      <c r="AU200" s="196" t="s">
        <v>367</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352</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366</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365</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351</v>
      </c>
      <c r="AR204" s="152"/>
      <c r="AS204" s="152"/>
      <c r="AT204" s="153"/>
      <c r="AU204" s="196" t="s">
        <v>367</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352</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366</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365</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351</v>
      </c>
      <c r="AR208" s="152"/>
      <c r="AS208" s="152"/>
      <c r="AT208" s="153"/>
      <c r="AU208" s="196" t="s">
        <v>367</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352</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366</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368</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369</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370</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368</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370</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368</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370</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368</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370</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368</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370</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384</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383</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356</v>
      </c>
      <c r="F252" s="179"/>
      <c r="G252" s="160" t="s">
        <v>365</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351</v>
      </c>
      <c r="AR252" s="152"/>
      <c r="AS252" s="152"/>
      <c r="AT252" s="153"/>
      <c r="AU252" s="196" t="s">
        <v>367</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352</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366</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365</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351</v>
      </c>
      <c r="AR256" s="152"/>
      <c r="AS256" s="152"/>
      <c r="AT256" s="153"/>
      <c r="AU256" s="196" t="s">
        <v>367</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352</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366</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365</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351</v>
      </c>
      <c r="AR260" s="152"/>
      <c r="AS260" s="152"/>
      <c r="AT260" s="153"/>
      <c r="AU260" s="196" t="s">
        <v>367</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352</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366</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365</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351</v>
      </c>
      <c r="AR264" s="130"/>
      <c r="AS264" s="130"/>
      <c r="AT264" s="131"/>
      <c r="AU264" s="136" t="s">
        <v>367</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352</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366</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365</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351</v>
      </c>
      <c r="AR268" s="152"/>
      <c r="AS268" s="152"/>
      <c r="AT268" s="153"/>
      <c r="AU268" s="196" t="s">
        <v>367</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352</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366</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368</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369</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370</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368</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370</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368</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370</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368</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370</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368</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370</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384</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383</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356</v>
      </c>
      <c r="F312" s="179"/>
      <c r="G312" s="160" t="s">
        <v>365</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351</v>
      </c>
      <c r="AR312" s="152"/>
      <c r="AS312" s="152"/>
      <c r="AT312" s="153"/>
      <c r="AU312" s="196" t="s">
        <v>367</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352</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366</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365</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351</v>
      </c>
      <c r="AR316" s="152"/>
      <c r="AS316" s="152"/>
      <c r="AT316" s="153"/>
      <c r="AU316" s="196" t="s">
        <v>367</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352</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366</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365</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351</v>
      </c>
      <c r="AR320" s="152"/>
      <c r="AS320" s="152"/>
      <c r="AT320" s="153"/>
      <c r="AU320" s="196" t="s">
        <v>367</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352</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366</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365</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351</v>
      </c>
      <c r="AR324" s="152"/>
      <c r="AS324" s="152"/>
      <c r="AT324" s="153"/>
      <c r="AU324" s="196" t="s">
        <v>367</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352</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366</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365</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351</v>
      </c>
      <c r="AR328" s="152"/>
      <c r="AS328" s="152"/>
      <c r="AT328" s="153"/>
      <c r="AU328" s="196" t="s">
        <v>367</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352</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366</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368</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369</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370</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368</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370</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368</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370</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368</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370</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368</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370</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384</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383</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356</v>
      </c>
      <c r="F372" s="179"/>
      <c r="G372" s="160" t="s">
        <v>365</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351</v>
      </c>
      <c r="AR372" s="152"/>
      <c r="AS372" s="152"/>
      <c r="AT372" s="153"/>
      <c r="AU372" s="196" t="s">
        <v>367</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352</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366</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365</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351</v>
      </c>
      <c r="AR376" s="152"/>
      <c r="AS376" s="152"/>
      <c r="AT376" s="153"/>
      <c r="AU376" s="196" t="s">
        <v>367</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352</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366</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365</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351</v>
      </c>
      <c r="AR380" s="152"/>
      <c r="AS380" s="152"/>
      <c r="AT380" s="153"/>
      <c r="AU380" s="196" t="s">
        <v>367</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352</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366</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365</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351</v>
      </c>
      <c r="AR384" s="152"/>
      <c r="AS384" s="152"/>
      <c r="AT384" s="153"/>
      <c r="AU384" s="196" t="s">
        <v>367</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352</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366</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365</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351</v>
      </c>
      <c r="AR388" s="152"/>
      <c r="AS388" s="152"/>
      <c r="AT388" s="153"/>
      <c r="AU388" s="196" t="s">
        <v>367</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352</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366</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368</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369</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370</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368</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370</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368</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370</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368</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370</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368</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370</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32"/>
      <c r="E430" s="174" t="s">
        <v>537</v>
      </c>
      <c r="F430" s="898"/>
      <c r="G430" s="899" t="s">
        <v>371</v>
      </c>
      <c r="H430" s="123"/>
      <c r="I430" s="123"/>
      <c r="J430" s="900" t="s">
        <v>729</v>
      </c>
      <c r="K430" s="901"/>
      <c r="L430" s="901"/>
      <c r="M430" s="901"/>
      <c r="N430" s="901"/>
      <c r="O430" s="901"/>
      <c r="P430" s="901"/>
      <c r="Q430" s="901"/>
      <c r="R430" s="901"/>
      <c r="S430" s="901"/>
      <c r="T430" s="902"/>
      <c r="U430" s="588" t="s">
        <v>729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360</v>
      </c>
      <c r="F431" s="343"/>
      <c r="G431" s="344" t="s">
        <v>357</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359</v>
      </c>
      <c r="AF431" s="338"/>
      <c r="AG431" s="338"/>
      <c r="AH431" s="339"/>
      <c r="AI431" s="217" t="s">
        <v>520</v>
      </c>
      <c r="AJ431" s="217"/>
      <c r="AK431" s="217"/>
      <c r="AL431" s="159"/>
      <c r="AM431" s="217" t="s">
        <v>515</v>
      </c>
      <c r="AN431" s="217"/>
      <c r="AO431" s="217"/>
      <c r="AP431" s="159"/>
      <c r="AQ431" s="159" t="s">
        <v>351</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729</v>
      </c>
      <c r="AF432" s="200"/>
      <c r="AG432" s="133" t="s">
        <v>352</v>
      </c>
      <c r="AH432" s="134"/>
      <c r="AI432" s="156"/>
      <c r="AJ432" s="156"/>
      <c r="AK432" s="156"/>
      <c r="AL432" s="154"/>
      <c r="AM432" s="156"/>
      <c r="AN432" s="156"/>
      <c r="AO432" s="156"/>
      <c r="AP432" s="154"/>
      <c r="AQ432" s="590" t="s">
        <v>729</v>
      </c>
      <c r="AR432" s="200"/>
      <c r="AS432" s="133" t="s">
        <v>352</v>
      </c>
      <c r="AT432" s="134"/>
      <c r="AU432" s="200" t="s">
        <v>729</v>
      </c>
      <c r="AV432" s="200"/>
      <c r="AW432" s="133" t="s">
        <v>300</v>
      </c>
      <c r="AX432" s="195"/>
    </row>
    <row r="433" spans="1:50" ht="23.25" customHeight="1" x14ac:dyDescent="0.15">
      <c r="A433" s="189"/>
      <c r="B433" s="186"/>
      <c r="C433" s="180"/>
      <c r="D433" s="186"/>
      <c r="E433" s="342"/>
      <c r="F433" s="343"/>
      <c r="G433" s="104" t="s">
        <v>729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729</v>
      </c>
      <c r="AC433" s="213"/>
      <c r="AD433" s="213"/>
      <c r="AE433" s="340" t="s">
        <v>729</v>
      </c>
      <c r="AF433" s="207"/>
      <c r="AG433" s="207"/>
      <c r="AH433" s="207"/>
      <c r="AI433" s="340" t="s">
        <v>729</v>
      </c>
      <c r="AJ433" s="207"/>
      <c r="AK433" s="207"/>
      <c r="AL433" s="207"/>
      <c r="AM433" s="340" t="s">
        <v>729</v>
      </c>
      <c r="AN433" s="207"/>
      <c r="AO433" s="207"/>
      <c r="AP433" s="341"/>
      <c r="AQ433" s="340" t="s">
        <v>729</v>
      </c>
      <c r="AR433" s="207"/>
      <c r="AS433" s="207"/>
      <c r="AT433" s="341"/>
      <c r="AU433" s="207" t="s">
        <v>729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729</v>
      </c>
      <c r="AC434" s="205"/>
      <c r="AD434" s="205"/>
      <c r="AE434" s="340" t="s">
        <v>729</v>
      </c>
      <c r="AF434" s="207"/>
      <c r="AG434" s="207"/>
      <c r="AH434" s="341"/>
      <c r="AI434" s="340" t="s">
        <v>729</v>
      </c>
      <c r="AJ434" s="207"/>
      <c r="AK434" s="207"/>
      <c r="AL434" s="207"/>
      <c r="AM434" s="340" t="s">
        <v>729</v>
      </c>
      <c r="AN434" s="207"/>
      <c r="AO434" s="207"/>
      <c r="AP434" s="341"/>
      <c r="AQ434" s="340" t="s">
        <v>729</v>
      </c>
      <c r="AR434" s="207"/>
      <c r="AS434" s="207"/>
      <c r="AT434" s="341"/>
      <c r="AU434" s="207" t="s">
        <v>729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729</v>
      </c>
      <c r="AF435" s="207"/>
      <c r="AG435" s="207"/>
      <c r="AH435" s="341"/>
      <c r="AI435" s="340" t="s">
        <v>729</v>
      </c>
      <c r="AJ435" s="207"/>
      <c r="AK435" s="207"/>
      <c r="AL435" s="207"/>
      <c r="AM435" s="340" t="s">
        <v>729</v>
      </c>
      <c r="AN435" s="207"/>
      <c r="AO435" s="207"/>
      <c r="AP435" s="341"/>
      <c r="AQ435" s="340" t="s">
        <v>729</v>
      </c>
      <c r="AR435" s="207"/>
      <c r="AS435" s="207"/>
      <c r="AT435" s="341"/>
      <c r="AU435" s="207" t="s">
        <v>729</v>
      </c>
      <c r="AV435" s="207"/>
      <c r="AW435" s="207"/>
      <c r="AX435" s="208"/>
    </row>
    <row r="436" spans="1:50" ht="18.75" hidden="1" customHeight="1" x14ac:dyDescent="0.15">
      <c r="A436" s="189"/>
      <c r="B436" s="186"/>
      <c r="C436" s="180"/>
      <c r="D436" s="186"/>
      <c r="E436" s="342" t="s">
        <v>360</v>
      </c>
      <c r="F436" s="343"/>
      <c r="G436" s="344" t="s">
        <v>357</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359</v>
      </c>
      <c r="AF436" s="338"/>
      <c r="AG436" s="338"/>
      <c r="AH436" s="339"/>
      <c r="AI436" s="217" t="s">
        <v>519</v>
      </c>
      <c r="AJ436" s="217"/>
      <c r="AK436" s="217"/>
      <c r="AL436" s="159"/>
      <c r="AM436" s="217" t="s">
        <v>515</v>
      </c>
      <c r="AN436" s="217"/>
      <c r="AO436" s="217"/>
      <c r="AP436" s="159"/>
      <c r="AQ436" s="159" t="s">
        <v>351</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352</v>
      </c>
      <c r="AH437" s="134"/>
      <c r="AI437" s="156"/>
      <c r="AJ437" s="156"/>
      <c r="AK437" s="156"/>
      <c r="AL437" s="154"/>
      <c r="AM437" s="156"/>
      <c r="AN437" s="156"/>
      <c r="AO437" s="156"/>
      <c r="AP437" s="154"/>
      <c r="AQ437" s="590"/>
      <c r="AR437" s="200"/>
      <c r="AS437" s="133" t="s">
        <v>352</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360</v>
      </c>
      <c r="F441" s="343"/>
      <c r="G441" s="344" t="s">
        <v>357</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359</v>
      </c>
      <c r="AF441" s="338"/>
      <c r="AG441" s="338"/>
      <c r="AH441" s="339"/>
      <c r="AI441" s="217" t="s">
        <v>519</v>
      </c>
      <c r="AJ441" s="217"/>
      <c r="AK441" s="217"/>
      <c r="AL441" s="159"/>
      <c r="AM441" s="217" t="s">
        <v>511</v>
      </c>
      <c r="AN441" s="217"/>
      <c r="AO441" s="217"/>
      <c r="AP441" s="159"/>
      <c r="AQ441" s="159" t="s">
        <v>351</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352</v>
      </c>
      <c r="AH442" s="134"/>
      <c r="AI442" s="156"/>
      <c r="AJ442" s="156"/>
      <c r="AK442" s="156"/>
      <c r="AL442" s="154"/>
      <c r="AM442" s="156"/>
      <c r="AN442" s="156"/>
      <c r="AO442" s="156"/>
      <c r="AP442" s="154"/>
      <c r="AQ442" s="590"/>
      <c r="AR442" s="200"/>
      <c r="AS442" s="133" t="s">
        <v>352</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360</v>
      </c>
      <c r="F446" s="343"/>
      <c r="G446" s="344" t="s">
        <v>357</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359</v>
      </c>
      <c r="AF446" s="338"/>
      <c r="AG446" s="338"/>
      <c r="AH446" s="339"/>
      <c r="AI446" s="217" t="s">
        <v>519</v>
      </c>
      <c r="AJ446" s="217"/>
      <c r="AK446" s="217"/>
      <c r="AL446" s="159"/>
      <c r="AM446" s="217" t="s">
        <v>516</v>
      </c>
      <c r="AN446" s="217"/>
      <c r="AO446" s="217"/>
      <c r="AP446" s="159"/>
      <c r="AQ446" s="159" t="s">
        <v>351</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352</v>
      </c>
      <c r="AH447" s="134"/>
      <c r="AI447" s="156"/>
      <c r="AJ447" s="156"/>
      <c r="AK447" s="156"/>
      <c r="AL447" s="154"/>
      <c r="AM447" s="156"/>
      <c r="AN447" s="156"/>
      <c r="AO447" s="156"/>
      <c r="AP447" s="154"/>
      <c r="AQ447" s="590"/>
      <c r="AR447" s="200"/>
      <c r="AS447" s="133" t="s">
        <v>352</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360</v>
      </c>
      <c r="F451" s="343"/>
      <c r="G451" s="344" t="s">
        <v>357</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359</v>
      </c>
      <c r="AF451" s="338"/>
      <c r="AG451" s="338"/>
      <c r="AH451" s="339"/>
      <c r="AI451" s="217" t="s">
        <v>519</v>
      </c>
      <c r="AJ451" s="217"/>
      <c r="AK451" s="217"/>
      <c r="AL451" s="159"/>
      <c r="AM451" s="217" t="s">
        <v>515</v>
      </c>
      <c r="AN451" s="217"/>
      <c r="AO451" s="217"/>
      <c r="AP451" s="159"/>
      <c r="AQ451" s="159" t="s">
        <v>351</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352</v>
      </c>
      <c r="AH452" s="134"/>
      <c r="AI452" s="156"/>
      <c r="AJ452" s="156"/>
      <c r="AK452" s="156"/>
      <c r="AL452" s="154"/>
      <c r="AM452" s="156"/>
      <c r="AN452" s="156"/>
      <c r="AO452" s="156"/>
      <c r="AP452" s="154"/>
      <c r="AQ452" s="590"/>
      <c r="AR452" s="200"/>
      <c r="AS452" s="133" t="s">
        <v>352</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361</v>
      </c>
      <c r="F456" s="343"/>
      <c r="G456" s="344" t="s">
        <v>358</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359</v>
      </c>
      <c r="AF456" s="338"/>
      <c r="AG456" s="338"/>
      <c r="AH456" s="339"/>
      <c r="AI456" s="217" t="s">
        <v>519</v>
      </c>
      <c r="AJ456" s="217"/>
      <c r="AK456" s="217"/>
      <c r="AL456" s="159"/>
      <c r="AM456" s="217" t="s">
        <v>515</v>
      </c>
      <c r="AN456" s="217"/>
      <c r="AO456" s="217"/>
      <c r="AP456" s="159"/>
      <c r="AQ456" s="159" t="s">
        <v>351</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729</v>
      </c>
      <c r="AF457" s="200"/>
      <c r="AG457" s="133" t="s">
        <v>352</v>
      </c>
      <c r="AH457" s="134"/>
      <c r="AI457" s="156"/>
      <c r="AJ457" s="156"/>
      <c r="AK457" s="156"/>
      <c r="AL457" s="154"/>
      <c r="AM457" s="156"/>
      <c r="AN457" s="156"/>
      <c r="AO457" s="156"/>
      <c r="AP457" s="154"/>
      <c r="AQ457" s="590" t="s">
        <v>729</v>
      </c>
      <c r="AR457" s="200"/>
      <c r="AS457" s="133" t="s">
        <v>352</v>
      </c>
      <c r="AT457" s="134"/>
      <c r="AU457" s="200" t="s">
        <v>729</v>
      </c>
      <c r="AV457" s="200"/>
      <c r="AW457" s="133" t="s">
        <v>300</v>
      </c>
      <c r="AX457" s="195"/>
    </row>
    <row r="458" spans="1:50" ht="23.25" customHeight="1" x14ac:dyDescent="0.15">
      <c r="A458" s="189"/>
      <c r="B458" s="186"/>
      <c r="C458" s="180"/>
      <c r="D458" s="186"/>
      <c r="E458" s="342"/>
      <c r="F458" s="343"/>
      <c r="G458" s="104" t="s">
        <v>729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729</v>
      </c>
      <c r="AC458" s="213"/>
      <c r="AD458" s="213"/>
      <c r="AE458" s="340" t="s">
        <v>729</v>
      </c>
      <c r="AF458" s="207"/>
      <c r="AG458" s="207"/>
      <c r="AH458" s="207"/>
      <c r="AI458" s="340" t="s">
        <v>729</v>
      </c>
      <c r="AJ458" s="207"/>
      <c r="AK458" s="207"/>
      <c r="AL458" s="207"/>
      <c r="AM458" s="340" t="s">
        <v>729</v>
      </c>
      <c r="AN458" s="207"/>
      <c r="AO458" s="207"/>
      <c r="AP458" s="341"/>
      <c r="AQ458" s="340" t="s">
        <v>729</v>
      </c>
      <c r="AR458" s="207"/>
      <c r="AS458" s="207"/>
      <c r="AT458" s="341"/>
      <c r="AU458" s="207" t="s">
        <v>729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729</v>
      </c>
      <c r="AC459" s="205"/>
      <c r="AD459" s="205"/>
      <c r="AE459" s="340" t="s">
        <v>729</v>
      </c>
      <c r="AF459" s="207"/>
      <c r="AG459" s="207"/>
      <c r="AH459" s="341"/>
      <c r="AI459" s="340" t="s">
        <v>729</v>
      </c>
      <c r="AJ459" s="207"/>
      <c r="AK459" s="207"/>
      <c r="AL459" s="207"/>
      <c r="AM459" s="340" t="s">
        <v>729</v>
      </c>
      <c r="AN459" s="207"/>
      <c r="AO459" s="207"/>
      <c r="AP459" s="341"/>
      <c r="AQ459" s="340" t="s">
        <v>729</v>
      </c>
      <c r="AR459" s="207"/>
      <c r="AS459" s="207"/>
      <c r="AT459" s="341"/>
      <c r="AU459" s="207" t="s">
        <v>729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729</v>
      </c>
      <c r="AF460" s="207"/>
      <c r="AG460" s="207"/>
      <c r="AH460" s="341"/>
      <c r="AI460" s="340" t="s">
        <v>729</v>
      </c>
      <c r="AJ460" s="207"/>
      <c r="AK460" s="207"/>
      <c r="AL460" s="207"/>
      <c r="AM460" s="340" t="s">
        <v>729</v>
      </c>
      <c r="AN460" s="207"/>
      <c r="AO460" s="207"/>
      <c r="AP460" s="341"/>
      <c r="AQ460" s="340" t="s">
        <v>729</v>
      </c>
      <c r="AR460" s="207"/>
      <c r="AS460" s="207"/>
      <c r="AT460" s="341"/>
      <c r="AU460" s="207" t="s">
        <v>729</v>
      </c>
      <c r="AV460" s="207"/>
      <c r="AW460" s="207"/>
      <c r="AX460" s="208"/>
    </row>
    <row r="461" spans="1:50" ht="18.75" hidden="1" customHeight="1" x14ac:dyDescent="0.15">
      <c r="A461" s="189"/>
      <c r="B461" s="186"/>
      <c r="C461" s="180"/>
      <c r="D461" s="186"/>
      <c r="E461" s="342" t="s">
        <v>361</v>
      </c>
      <c r="F461" s="343"/>
      <c r="G461" s="344" t="s">
        <v>358</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359</v>
      </c>
      <c r="AF461" s="338"/>
      <c r="AG461" s="338"/>
      <c r="AH461" s="339"/>
      <c r="AI461" s="217" t="s">
        <v>519</v>
      </c>
      <c r="AJ461" s="217"/>
      <c r="AK461" s="217"/>
      <c r="AL461" s="159"/>
      <c r="AM461" s="217" t="s">
        <v>517</v>
      </c>
      <c r="AN461" s="217"/>
      <c r="AO461" s="217"/>
      <c r="AP461" s="159"/>
      <c r="AQ461" s="159" t="s">
        <v>351</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352</v>
      </c>
      <c r="AH462" s="134"/>
      <c r="AI462" s="156"/>
      <c r="AJ462" s="156"/>
      <c r="AK462" s="156"/>
      <c r="AL462" s="154"/>
      <c r="AM462" s="156"/>
      <c r="AN462" s="156"/>
      <c r="AO462" s="156"/>
      <c r="AP462" s="154"/>
      <c r="AQ462" s="590"/>
      <c r="AR462" s="200"/>
      <c r="AS462" s="133" t="s">
        <v>352</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361</v>
      </c>
      <c r="F466" s="343"/>
      <c r="G466" s="344" t="s">
        <v>358</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359</v>
      </c>
      <c r="AF466" s="338"/>
      <c r="AG466" s="338"/>
      <c r="AH466" s="339"/>
      <c r="AI466" s="217" t="s">
        <v>519</v>
      </c>
      <c r="AJ466" s="217"/>
      <c r="AK466" s="217"/>
      <c r="AL466" s="159"/>
      <c r="AM466" s="217" t="s">
        <v>515</v>
      </c>
      <c r="AN466" s="217"/>
      <c r="AO466" s="217"/>
      <c r="AP466" s="159"/>
      <c r="AQ466" s="159" t="s">
        <v>351</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352</v>
      </c>
      <c r="AH467" s="134"/>
      <c r="AI467" s="156"/>
      <c r="AJ467" s="156"/>
      <c r="AK467" s="156"/>
      <c r="AL467" s="154"/>
      <c r="AM467" s="156"/>
      <c r="AN467" s="156"/>
      <c r="AO467" s="156"/>
      <c r="AP467" s="154"/>
      <c r="AQ467" s="590"/>
      <c r="AR467" s="200"/>
      <c r="AS467" s="133" t="s">
        <v>352</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361</v>
      </c>
      <c r="F471" s="343"/>
      <c r="G471" s="344" t="s">
        <v>358</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359</v>
      </c>
      <c r="AF471" s="338"/>
      <c r="AG471" s="338"/>
      <c r="AH471" s="339"/>
      <c r="AI471" s="217" t="s">
        <v>519</v>
      </c>
      <c r="AJ471" s="217"/>
      <c r="AK471" s="217"/>
      <c r="AL471" s="159"/>
      <c r="AM471" s="217" t="s">
        <v>511</v>
      </c>
      <c r="AN471" s="217"/>
      <c r="AO471" s="217"/>
      <c r="AP471" s="159"/>
      <c r="AQ471" s="159" t="s">
        <v>351</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352</v>
      </c>
      <c r="AH472" s="134"/>
      <c r="AI472" s="156"/>
      <c r="AJ472" s="156"/>
      <c r="AK472" s="156"/>
      <c r="AL472" s="154"/>
      <c r="AM472" s="156"/>
      <c r="AN472" s="156"/>
      <c r="AO472" s="156"/>
      <c r="AP472" s="154"/>
      <c r="AQ472" s="590"/>
      <c r="AR472" s="200"/>
      <c r="AS472" s="133" t="s">
        <v>352</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361</v>
      </c>
      <c r="F476" s="343"/>
      <c r="G476" s="344" t="s">
        <v>358</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359</v>
      </c>
      <c r="AF476" s="338"/>
      <c r="AG476" s="338"/>
      <c r="AH476" s="339"/>
      <c r="AI476" s="217" t="s">
        <v>519</v>
      </c>
      <c r="AJ476" s="217"/>
      <c r="AK476" s="217"/>
      <c r="AL476" s="159"/>
      <c r="AM476" s="217" t="s">
        <v>515</v>
      </c>
      <c r="AN476" s="217"/>
      <c r="AO476" s="217"/>
      <c r="AP476" s="159"/>
      <c r="AQ476" s="159" t="s">
        <v>351</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352</v>
      </c>
      <c r="AH477" s="134"/>
      <c r="AI477" s="156"/>
      <c r="AJ477" s="156"/>
      <c r="AK477" s="156"/>
      <c r="AL477" s="154"/>
      <c r="AM477" s="156"/>
      <c r="AN477" s="156"/>
      <c r="AO477" s="156"/>
      <c r="AP477" s="154"/>
      <c r="AQ477" s="590"/>
      <c r="AR477" s="200"/>
      <c r="AS477" s="133" t="s">
        <v>352</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729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899" t="s">
        <v>371</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360</v>
      </c>
      <c r="F485" s="343"/>
      <c r="G485" s="344" t="s">
        <v>357</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359</v>
      </c>
      <c r="AF485" s="338"/>
      <c r="AG485" s="338"/>
      <c r="AH485" s="339"/>
      <c r="AI485" s="217" t="s">
        <v>520</v>
      </c>
      <c r="AJ485" s="217"/>
      <c r="AK485" s="217"/>
      <c r="AL485" s="159"/>
      <c r="AM485" s="217" t="s">
        <v>517</v>
      </c>
      <c r="AN485" s="217"/>
      <c r="AO485" s="217"/>
      <c r="AP485" s="159"/>
      <c r="AQ485" s="159" t="s">
        <v>351</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352</v>
      </c>
      <c r="AH486" s="134"/>
      <c r="AI486" s="156"/>
      <c r="AJ486" s="156"/>
      <c r="AK486" s="156"/>
      <c r="AL486" s="154"/>
      <c r="AM486" s="156"/>
      <c r="AN486" s="156"/>
      <c r="AO486" s="156"/>
      <c r="AP486" s="154"/>
      <c r="AQ486" s="590"/>
      <c r="AR486" s="200"/>
      <c r="AS486" s="133" t="s">
        <v>352</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360</v>
      </c>
      <c r="F490" s="343"/>
      <c r="G490" s="344" t="s">
        <v>357</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359</v>
      </c>
      <c r="AF490" s="338"/>
      <c r="AG490" s="338"/>
      <c r="AH490" s="339"/>
      <c r="AI490" s="217" t="s">
        <v>519</v>
      </c>
      <c r="AJ490" s="217"/>
      <c r="AK490" s="217"/>
      <c r="AL490" s="159"/>
      <c r="AM490" s="217" t="s">
        <v>517</v>
      </c>
      <c r="AN490" s="217"/>
      <c r="AO490" s="217"/>
      <c r="AP490" s="159"/>
      <c r="AQ490" s="159" t="s">
        <v>351</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352</v>
      </c>
      <c r="AH491" s="134"/>
      <c r="AI491" s="156"/>
      <c r="AJ491" s="156"/>
      <c r="AK491" s="156"/>
      <c r="AL491" s="154"/>
      <c r="AM491" s="156"/>
      <c r="AN491" s="156"/>
      <c r="AO491" s="156"/>
      <c r="AP491" s="154"/>
      <c r="AQ491" s="590"/>
      <c r="AR491" s="200"/>
      <c r="AS491" s="133" t="s">
        <v>352</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360</v>
      </c>
      <c r="F495" s="343"/>
      <c r="G495" s="344" t="s">
        <v>357</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359</v>
      </c>
      <c r="AF495" s="338"/>
      <c r="AG495" s="338"/>
      <c r="AH495" s="339"/>
      <c r="AI495" s="217" t="s">
        <v>519</v>
      </c>
      <c r="AJ495" s="217"/>
      <c r="AK495" s="217"/>
      <c r="AL495" s="159"/>
      <c r="AM495" s="217" t="s">
        <v>515</v>
      </c>
      <c r="AN495" s="217"/>
      <c r="AO495" s="217"/>
      <c r="AP495" s="159"/>
      <c r="AQ495" s="159" t="s">
        <v>351</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352</v>
      </c>
      <c r="AH496" s="134"/>
      <c r="AI496" s="156"/>
      <c r="AJ496" s="156"/>
      <c r="AK496" s="156"/>
      <c r="AL496" s="154"/>
      <c r="AM496" s="156"/>
      <c r="AN496" s="156"/>
      <c r="AO496" s="156"/>
      <c r="AP496" s="154"/>
      <c r="AQ496" s="590"/>
      <c r="AR496" s="200"/>
      <c r="AS496" s="133" t="s">
        <v>352</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360</v>
      </c>
      <c r="F500" s="343"/>
      <c r="G500" s="344" t="s">
        <v>357</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359</v>
      </c>
      <c r="AF500" s="338"/>
      <c r="AG500" s="338"/>
      <c r="AH500" s="339"/>
      <c r="AI500" s="217" t="s">
        <v>519</v>
      </c>
      <c r="AJ500" s="217"/>
      <c r="AK500" s="217"/>
      <c r="AL500" s="159"/>
      <c r="AM500" s="217" t="s">
        <v>516</v>
      </c>
      <c r="AN500" s="217"/>
      <c r="AO500" s="217"/>
      <c r="AP500" s="159"/>
      <c r="AQ500" s="159" t="s">
        <v>351</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352</v>
      </c>
      <c r="AH501" s="134"/>
      <c r="AI501" s="156"/>
      <c r="AJ501" s="156"/>
      <c r="AK501" s="156"/>
      <c r="AL501" s="154"/>
      <c r="AM501" s="156"/>
      <c r="AN501" s="156"/>
      <c r="AO501" s="156"/>
      <c r="AP501" s="154"/>
      <c r="AQ501" s="590"/>
      <c r="AR501" s="200"/>
      <c r="AS501" s="133" t="s">
        <v>352</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360</v>
      </c>
      <c r="F505" s="343"/>
      <c r="G505" s="344" t="s">
        <v>357</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359</v>
      </c>
      <c r="AF505" s="338"/>
      <c r="AG505" s="338"/>
      <c r="AH505" s="339"/>
      <c r="AI505" s="217" t="s">
        <v>519</v>
      </c>
      <c r="AJ505" s="217"/>
      <c r="AK505" s="217"/>
      <c r="AL505" s="159"/>
      <c r="AM505" s="217" t="s">
        <v>517</v>
      </c>
      <c r="AN505" s="217"/>
      <c r="AO505" s="217"/>
      <c r="AP505" s="159"/>
      <c r="AQ505" s="159" t="s">
        <v>351</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352</v>
      </c>
      <c r="AH506" s="134"/>
      <c r="AI506" s="156"/>
      <c r="AJ506" s="156"/>
      <c r="AK506" s="156"/>
      <c r="AL506" s="154"/>
      <c r="AM506" s="156"/>
      <c r="AN506" s="156"/>
      <c r="AO506" s="156"/>
      <c r="AP506" s="154"/>
      <c r="AQ506" s="590"/>
      <c r="AR506" s="200"/>
      <c r="AS506" s="133" t="s">
        <v>352</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361</v>
      </c>
      <c r="F510" s="343"/>
      <c r="G510" s="344" t="s">
        <v>358</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359</v>
      </c>
      <c r="AF510" s="338"/>
      <c r="AG510" s="338"/>
      <c r="AH510" s="339"/>
      <c r="AI510" s="217" t="s">
        <v>519</v>
      </c>
      <c r="AJ510" s="217"/>
      <c r="AK510" s="217"/>
      <c r="AL510" s="159"/>
      <c r="AM510" s="217" t="s">
        <v>515</v>
      </c>
      <c r="AN510" s="217"/>
      <c r="AO510" s="217"/>
      <c r="AP510" s="159"/>
      <c r="AQ510" s="159" t="s">
        <v>351</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352</v>
      </c>
      <c r="AH511" s="134"/>
      <c r="AI511" s="156"/>
      <c r="AJ511" s="156"/>
      <c r="AK511" s="156"/>
      <c r="AL511" s="154"/>
      <c r="AM511" s="156"/>
      <c r="AN511" s="156"/>
      <c r="AO511" s="156"/>
      <c r="AP511" s="154"/>
      <c r="AQ511" s="590"/>
      <c r="AR511" s="200"/>
      <c r="AS511" s="133" t="s">
        <v>352</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361</v>
      </c>
      <c r="F515" s="343"/>
      <c r="G515" s="344" t="s">
        <v>358</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359</v>
      </c>
      <c r="AF515" s="338"/>
      <c r="AG515" s="338"/>
      <c r="AH515" s="339"/>
      <c r="AI515" s="217" t="s">
        <v>520</v>
      </c>
      <c r="AJ515" s="217"/>
      <c r="AK515" s="217"/>
      <c r="AL515" s="159"/>
      <c r="AM515" s="217" t="s">
        <v>515</v>
      </c>
      <c r="AN515" s="217"/>
      <c r="AO515" s="217"/>
      <c r="AP515" s="159"/>
      <c r="AQ515" s="159" t="s">
        <v>351</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352</v>
      </c>
      <c r="AH516" s="134"/>
      <c r="AI516" s="156"/>
      <c r="AJ516" s="156"/>
      <c r="AK516" s="156"/>
      <c r="AL516" s="154"/>
      <c r="AM516" s="156"/>
      <c r="AN516" s="156"/>
      <c r="AO516" s="156"/>
      <c r="AP516" s="154"/>
      <c r="AQ516" s="590"/>
      <c r="AR516" s="200"/>
      <c r="AS516" s="133" t="s">
        <v>352</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361</v>
      </c>
      <c r="F520" s="343"/>
      <c r="G520" s="344" t="s">
        <v>358</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359</v>
      </c>
      <c r="AF520" s="338"/>
      <c r="AG520" s="338"/>
      <c r="AH520" s="339"/>
      <c r="AI520" s="217" t="s">
        <v>520</v>
      </c>
      <c r="AJ520" s="217"/>
      <c r="AK520" s="217"/>
      <c r="AL520" s="159"/>
      <c r="AM520" s="217" t="s">
        <v>515</v>
      </c>
      <c r="AN520" s="217"/>
      <c r="AO520" s="217"/>
      <c r="AP520" s="159"/>
      <c r="AQ520" s="159" t="s">
        <v>351</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352</v>
      </c>
      <c r="AH521" s="134"/>
      <c r="AI521" s="156"/>
      <c r="AJ521" s="156"/>
      <c r="AK521" s="156"/>
      <c r="AL521" s="154"/>
      <c r="AM521" s="156"/>
      <c r="AN521" s="156"/>
      <c r="AO521" s="156"/>
      <c r="AP521" s="154"/>
      <c r="AQ521" s="590"/>
      <c r="AR521" s="200"/>
      <c r="AS521" s="133" t="s">
        <v>352</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361</v>
      </c>
      <c r="F525" s="343"/>
      <c r="G525" s="344" t="s">
        <v>358</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359</v>
      </c>
      <c r="AF525" s="338"/>
      <c r="AG525" s="338"/>
      <c r="AH525" s="339"/>
      <c r="AI525" s="217" t="s">
        <v>519</v>
      </c>
      <c r="AJ525" s="217"/>
      <c r="AK525" s="217"/>
      <c r="AL525" s="159"/>
      <c r="AM525" s="217" t="s">
        <v>511</v>
      </c>
      <c r="AN525" s="217"/>
      <c r="AO525" s="217"/>
      <c r="AP525" s="159"/>
      <c r="AQ525" s="159" t="s">
        <v>351</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352</v>
      </c>
      <c r="AH526" s="134"/>
      <c r="AI526" s="156"/>
      <c r="AJ526" s="156"/>
      <c r="AK526" s="156"/>
      <c r="AL526" s="154"/>
      <c r="AM526" s="156"/>
      <c r="AN526" s="156"/>
      <c r="AO526" s="156"/>
      <c r="AP526" s="154"/>
      <c r="AQ526" s="590"/>
      <c r="AR526" s="200"/>
      <c r="AS526" s="133" t="s">
        <v>352</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361</v>
      </c>
      <c r="F530" s="343"/>
      <c r="G530" s="344" t="s">
        <v>358</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359</v>
      </c>
      <c r="AF530" s="338"/>
      <c r="AG530" s="338"/>
      <c r="AH530" s="339"/>
      <c r="AI530" s="217" t="s">
        <v>519</v>
      </c>
      <c r="AJ530" s="217"/>
      <c r="AK530" s="217"/>
      <c r="AL530" s="159"/>
      <c r="AM530" s="217" t="s">
        <v>515</v>
      </c>
      <c r="AN530" s="217"/>
      <c r="AO530" s="217"/>
      <c r="AP530" s="159"/>
      <c r="AQ530" s="159" t="s">
        <v>351</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352</v>
      </c>
      <c r="AH531" s="134"/>
      <c r="AI531" s="156"/>
      <c r="AJ531" s="156"/>
      <c r="AK531" s="156"/>
      <c r="AL531" s="154"/>
      <c r="AM531" s="156"/>
      <c r="AN531" s="156"/>
      <c r="AO531" s="156"/>
      <c r="AP531" s="154"/>
      <c r="AQ531" s="590"/>
      <c r="AR531" s="200"/>
      <c r="AS531" s="133" t="s">
        <v>352</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899" t="s">
        <v>371</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360</v>
      </c>
      <c r="F539" s="343"/>
      <c r="G539" s="344" t="s">
        <v>357</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359</v>
      </c>
      <c r="AF539" s="338"/>
      <c r="AG539" s="338"/>
      <c r="AH539" s="339"/>
      <c r="AI539" s="217" t="s">
        <v>520</v>
      </c>
      <c r="AJ539" s="217"/>
      <c r="AK539" s="217"/>
      <c r="AL539" s="159"/>
      <c r="AM539" s="217" t="s">
        <v>515</v>
      </c>
      <c r="AN539" s="217"/>
      <c r="AO539" s="217"/>
      <c r="AP539" s="159"/>
      <c r="AQ539" s="159" t="s">
        <v>351</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352</v>
      </c>
      <c r="AH540" s="134"/>
      <c r="AI540" s="156"/>
      <c r="AJ540" s="156"/>
      <c r="AK540" s="156"/>
      <c r="AL540" s="154"/>
      <c r="AM540" s="156"/>
      <c r="AN540" s="156"/>
      <c r="AO540" s="156"/>
      <c r="AP540" s="154"/>
      <c r="AQ540" s="590"/>
      <c r="AR540" s="200"/>
      <c r="AS540" s="133" t="s">
        <v>352</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360</v>
      </c>
      <c r="F544" s="343"/>
      <c r="G544" s="344" t="s">
        <v>357</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359</v>
      </c>
      <c r="AF544" s="338"/>
      <c r="AG544" s="338"/>
      <c r="AH544" s="339"/>
      <c r="AI544" s="217" t="s">
        <v>519</v>
      </c>
      <c r="AJ544" s="217"/>
      <c r="AK544" s="217"/>
      <c r="AL544" s="159"/>
      <c r="AM544" s="217" t="s">
        <v>517</v>
      </c>
      <c r="AN544" s="217"/>
      <c r="AO544" s="217"/>
      <c r="AP544" s="159"/>
      <c r="AQ544" s="159" t="s">
        <v>351</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352</v>
      </c>
      <c r="AH545" s="134"/>
      <c r="AI545" s="156"/>
      <c r="AJ545" s="156"/>
      <c r="AK545" s="156"/>
      <c r="AL545" s="154"/>
      <c r="AM545" s="156"/>
      <c r="AN545" s="156"/>
      <c r="AO545" s="156"/>
      <c r="AP545" s="154"/>
      <c r="AQ545" s="590"/>
      <c r="AR545" s="200"/>
      <c r="AS545" s="133" t="s">
        <v>352</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360</v>
      </c>
      <c r="F549" s="343"/>
      <c r="G549" s="344" t="s">
        <v>357</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359</v>
      </c>
      <c r="AF549" s="338"/>
      <c r="AG549" s="338"/>
      <c r="AH549" s="339"/>
      <c r="AI549" s="217" t="s">
        <v>519</v>
      </c>
      <c r="AJ549" s="217"/>
      <c r="AK549" s="217"/>
      <c r="AL549" s="159"/>
      <c r="AM549" s="217" t="s">
        <v>511</v>
      </c>
      <c r="AN549" s="217"/>
      <c r="AO549" s="217"/>
      <c r="AP549" s="159"/>
      <c r="AQ549" s="159" t="s">
        <v>351</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352</v>
      </c>
      <c r="AH550" s="134"/>
      <c r="AI550" s="156"/>
      <c r="AJ550" s="156"/>
      <c r="AK550" s="156"/>
      <c r="AL550" s="154"/>
      <c r="AM550" s="156"/>
      <c r="AN550" s="156"/>
      <c r="AO550" s="156"/>
      <c r="AP550" s="154"/>
      <c r="AQ550" s="590"/>
      <c r="AR550" s="200"/>
      <c r="AS550" s="133" t="s">
        <v>352</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360</v>
      </c>
      <c r="F554" s="343"/>
      <c r="G554" s="344" t="s">
        <v>357</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359</v>
      </c>
      <c r="AF554" s="338"/>
      <c r="AG554" s="338"/>
      <c r="AH554" s="339"/>
      <c r="AI554" s="217" t="s">
        <v>519</v>
      </c>
      <c r="AJ554" s="217"/>
      <c r="AK554" s="217"/>
      <c r="AL554" s="159"/>
      <c r="AM554" s="217" t="s">
        <v>511</v>
      </c>
      <c r="AN554" s="217"/>
      <c r="AO554" s="217"/>
      <c r="AP554" s="159"/>
      <c r="AQ554" s="159" t="s">
        <v>351</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352</v>
      </c>
      <c r="AH555" s="134"/>
      <c r="AI555" s="156"/>
      <c r="AJ555" s="156"/>
      <c r="AK555" s="156"/>
      <c r="AL555" s="154"/>
      <c r="AM555" s="156"/>
      <c r="AN555" s="156"/>
      <c r="AO555" s="156"/>
      <c r="AP555" s="154"/>
      <c r="AQ555" s="590"/>
      <c r="AR555" s="200"/>
      <c r="AS555" s="133" t="s">
        <v>352</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360</v>
      </c>
      <c r="F559" s="343"/>
      <c r="G559" s="344" t="s">
        <v>357</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359</v>
      </c>
      <c r="AF559" s="338"/>
      <c r="AG559" s="338"/>
      <c r="AH559" s="339"/>
      <c r="AI559" s="217" t="s">
        <v>519</v>
      </c>
      <c r="AJ559" s="217"/>
      <c r="AK559" s="217"/>
      <c r="AL559" s="159"/>
      <c r="AM559" s="217" t="s">
        <v>515</v>
      </c>
      <c r="AN559" s="217"/>
      <c r="AO559" s="217"/>
      <c r="AP559" s="159"/>
      <c r="AQ559" s="159" t="s">
        <v>351</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352</v>
      </c>
      <c r="AH560" s="134"/>
      <c r="AI560" s="156"/>
      <c r="AJ560" s="156"/>
      <c r="AK560" s="156"/>
      <c r="AL560" s="154"/>
      <c r="AM560" s="156"/>
      <c r="AN560" s="156"/>
      <c r="AO560" s="156"/>
      <c r="AP560" s="154"/>
      <c r="AQ560" s="590"/>
      <c r="AR560" s="200"/>
      <c r="AS560" s="133" t="s">
        <v>352</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361</v>
      </c>
      <c r="F564" s="343"/>
      <c r="G564" s="344" t="s">
        <v>358</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359</v>
      </c>
      <c r="AF564" s="338"/>
      <c r="AG564" s="338"/>
      <c r="AH564" s="339"/>
      <c r="AI564" s="217" t="s">
        <v>519</v>
      </c>
      <c r="AJ564" s="217"/>
      <c r="AK564" s="217"/>
      <c r="AL564" s="159"/>
      <c r="AM564" s="217" t="s">
        <v>511</v>
      </c>
      <c r="AN564" s="217"/>
      <c r="AO564" s="217"/>
      <c r="AP564" s="159"/>
      <c r="AQ564" s="159" t="s">
        <v>351</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352</v>
      </c>
      <c r="AH565" s="134"/>
      <c r="AI565" s="156"/>
      <c r="AJ565" s="156"/>
      <c r="AK565" s="156"/>
      <c r="AL565" s="154"/>
      <c r="AM565" s="156"/>
      <c r="AN565" s="156"/>
      <c r="AO565" s="156"/>
      <c r="AP565" s="154"/>
      <c r="AQ565" s="590"/>
      <c r="AR565" s="200"/>
      <c r="AS565" s="133" t="s">
        <v>352</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361</v>
      </c>
      <c r="F569" s="343"/>
      <c r="G569" s="344" t="s">
        <v>358</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359</v>
      </c>
      <c r="AF569" s="338"/>
      <c r="AG569" s="338"/>
      <c r="AH569" s="339"/>
      <c r="AI569" s="217" t="s">
        <v>520</v>
      </c>
      <c r="AJ569" s="217"/>
      <c r="AK569" s="217"/>
      <c r="AL569" s="159"/>
      <c r="AM569" s="217" t="s">
        <v>511</v>
      </c>
      <c r="AN569" s="217"/>
      <c r="AO569" s="217"/>
      <c r="AP569" s="159"/>
      <c r="AQ569" s="159" t="s">
        <v>351</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352</v>
      </c>
      <c r="AH570" s="134"/>
      <c r="AI570" s="156"/>
      <c r="AJ570" s="156"/>
      <c r="AK570" s="156"/>
      <c r="AL570" s="154"/>
      <c r="AM570" s="156"/>
      <c r="AN570" s="156"/>
      <c r="AO570" s="156"/>
      <c r="AP570" s="154"/>
      <c r="AQ570" s="590"/>
      <c r="AR570" s="200"/>
      <c r="AS570" s="133" t="s">
        <v>352</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361</v>
      </c>
      <c r="F574" s="343"/>
      <c r="G574" s="344" t="s">
        <v>358</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359</v>
      </c>
      <c r="AF574" s="338"/>
      <c r="AG574" s="338"/>
      <c r="AH574" s="339"/>
      <c r="AI574" s="217" t="s">
        <v>519</v>
      </c>
      <c r="AJ574" s="217"/>
      <c r="AK574" s="217"/>
      <c r="AL574" s="159"/>
      <c r="AM574" s="217" t="s">
        <v>511</v>
      </c>
      <c r="AN574" s="217"/>
      <c r="AO574" s="217"/>
      <c r="AP574" s="159"/>
      <c r="AQ574" s="159" t="s">
        <v>351</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352</v>
      </c>
      <c r="AH575" s="134"/>
      <c r="AI575" s="156"/>
      <c r="AJ575" s="156"/>
      <c r="AK575" s="156"/>
      <c r="AL575" s="154"/>
      <c r="AM575" s="156"/>
      <c r="AN575" s="156"/>
      <c r="AO575" s="156"/>
      <c r="AP575" s="154"/>
      <c r="AQ575" s="590"/>
      <c r="AR575" s="200"/>
      <c r="AS575" s="133" t="s">
        <v>352</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361</v>
      </c>
      <c r="F579" s="343"/>
      <c r="G579" s="344" t="s">
        <v>358</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359</v>
      </c>
      <c r="AF579" s="338"/>
      <c r="AG579" s="338"/>
      <c r="AH579" s="339"/>
      <c r="AI579" s="217" t="s">
        <v>519</v>
      </c>
      <c r="AJ579" s="217"/>
      <c r="AK579" s="217"/>
      <c r="AL579" s="159"/>
      <c r="AM579" s="217" t="s">
        <v>511</v>
      </c>
      <c r="AN579" s="217"/>
      <c r="AO579" s="217"/>
      <c r="AP579" s="159"/>
      <c r="AQ579" s="159" t="s">
        <v>351</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352</v>
      </c>
      <c r="AH580" s="134"/>
      <c r="AI580" s="156"/>
      <c r="AJ580" s="156"/>
      <c r="AK580" s="156"/>
      <c r="AL580" s="154"/>
      <c r="AM580" s="156"/>
      <c r="AN580" s="156"/>
      <c r="AO580" s="156"/>
      <c r="AP580" s="154"/>
      <c r="AQ580" s="590"/>
      <c r="AR580" s="200"/>
      <c r="AS580" s="133" t="s">
        <v>352</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361</v>
      </c>
      <c r="F584" s="343"/>
      <c r="G584" s="344" t="s">
        <v>358</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359</v>
      </c>
      <c r="AF584" s="338"/>
      <c r="AG584" s="338"/>
      <c r="AH584" s="339"/>
      <c r="AI584" s="217" t="s">
        <v>519</v>
      </c>
      <c r="AJ584" s="217"/>
      <c r="AK584" s="217"/>
      <c r="AL584" s="159"/>
      <c r="AM584" s="217" t="s">
        <v>515</v>
      </c>
      <c r="AN584" s="217"/>
      <c r="AO584" s="217"/>
      <c r="AP584" s="159"/>
      <c r="AQ584" s="159" t="s">
        <v>351</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352</v>
      </c>
      <c r="AH585" s="134"/>
      <c r="AI585" s="156"/>
      <c r="AJ585" s="156"/>
      <c r="AK585" s="156"/>
      <c r="AL585" s="154"/>
      <c r="AM585" s="156"/>
      <c r="AN585" s="156"/>
      <c r="AO585" s="156"/>
      <c r="AP585" s="154"/>
      <c r="AQ585" s="590"/>
      <c r="AR585" s="200"/>
      <c r="AS585" s="133" t="s">
        <v>352</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899" t="s">
        <v>371</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360</v>
      </c>
      <c r="F593" s="343"/>
      <c r="G593" s="344" t="s">
        <v>357</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359</v>
      </c>
      <c r="AF593" s="338"/>
      <c r="AG593" s="338"/>
      <c r="AH593" s="339"/>
      <c r="AI593" s="217" t="s">
        <v>519</v>
      </c>
      <c r="AJ593" s="217"/>
      <c r="AK593" s="217"/>
      <c r="AL593" s="159"/>
      <c r="AM593" s="217" t="s">
        <v>511</v>
      </c>
      <c r="AN593" s="217"/>
      <c r="AO593" s="217"/>
      <c r="AP593" s="159"/>
      <c r="AQ593" s="159" t="s">
        <v>351</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352</v>
      </c>
      <c r="AH594" s="134"/>
      <c r="AI594" s="156"/>
      <c r="AJ594" s="156"/>
      <c r="AK594" s="156"/>
      <c r="AL594" s="154"/>
      <c r="AM594" s="156"/>
      <c r="AN594" s="156"/>
      <c r="AO594" s="156"/>
      <c r="AP594" s="154"/>
      <c r="AQ594" s="590"/>
      <c r="AR594" s="200"/>
      <c r="AS594" s="133" t="s">
        <v>352</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360</v>
      </c>
      <c r="F598" s="343"/>
      <c r="G598" s="344" t="s">
        <v>357</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359</v>
      </c>
      <c r="AF598" s="338"/>
      <c r="AG598" s="338"/>
      <c r="AH598" s="339"/>
      <c r="AI598" s="217" t="s">
        <v>520</v>
      </c>
      <c r="AJ598" s="217"/>
      <c r="AK598" s="217"/>
      <c r="AL598" s="159"/>
      <c r="AM598" s="217" t="s">
        <v>516</v>
      </c>
      <c r="AN598" s="217"/>
      <c r="AO598" s="217"/>
      <c r="AP598" s="159"/>
      <c r="AQ598" s="159" t="s">
        <v>351</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352</v>
      </c>
      <c r="AH599" s="134"/>
      <c r="AI599" s="156"/>
      <c r="AJ599" s="156"/>
      <c r="AK599" s="156"/>
      <c r="AL599" s="154"/>
      <c r="AM599" s="156"/>
      <c r="AN599" s="156"/>
      <c r="AO599" s="156"/>
      <c r="AP599" s="154"/>
      <c r="AQ599" s="590"/>
      <c r="AR599" s="200"/>
      <c r="AS599" s="133" t="s">
        <v>352</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360</v>
      </c>
      <c r="F603" s="343"/>
      <c r="G603" s="344" t="s">
        <v>357</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359</v>
      </c>
      <c r="AF603" s="338"/>
      <c r="AG603" s="338"/>
      <c r="AH603" s="339"/>
      <c r="AI603" s="217" t="s">
        <v>519</v>
      </c>
      <c r="AJ603" s="217"/>
      <c r="AK603" s="217"/>
      <c r="AL603" s="159"/>
      <c r="AM603" s="217" t="s">
        <v>511</v>
      </c>
      <c r="AN603" s="217"/>
      <c r="AO603" s="217"/>
      <c r="AP603" s="159"/>
      <c r="AQ603" s="159" t="s">
        <v>351</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352</v>
      </c>
      <c r="AH604" s="134"/>
      <c r="AI604" s="156"/>
      <c r="AJ604" s="156"/>
      <c r="AK604" s="156"/>
      <c r="AL604" s="154"/>
      <c r="AM604" s="156"/>
      <c r="AN604" s="156"/>
      <c r="AO604" s="156"/>
      <c r="AP604" s="154"/>
      <c r="AQ604" s="590"/>
      <c r="AR604" s="200"/>
      <c r="AS604" s="133" t="s">
        <v>352</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360</v>
      </c>
      <c r="F608" s="343"/>
      <c r="G608" s="344" t="s">
        <v>357</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359</v>
      </c>
      <c r="AF608" s="338"/>
      <c r="AG608" s="338"/>
      <c r="AH608" s="339"/>
      <c r="AI608" s="217" t="s">
        <v>519</v>
      </c>
      <c r="AJ608" s="217"/>
      <c r="AK608" s="217"/>
      <c r="AL608" s="159"/>
      <c r="AM608" s="217" t="s">
        <v>511</v>
      </c>
      <c r="AN608" s="217"/>
      <c r="AO608" s="217"/>
      <c r="AP608" s="159"/>
      <c r="AQ608" s="159" t="s">
        <v>351</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352</v>
      </c>
      <c r="AH609" s="134"/>
      <c r="AI609" s="156"/>
      <c r="AJ609" s="156"/>
      <c r="AK609" s="156"/>
      <c r="AL609" s="154"/>
      <c r="AM609" s="156"/>
      <c r="AN609" s="156"/>
      <c r="AO609" s="156"/>
      <c r="AP609" s="154"/>
      <c r="AQ609" s="590"/>
      <c r="AR609" s="200"/>
      <c r="AS609" s="133" t="s">
        <v>352</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360</v>
      </c>
      <c r="F613" s="343"/>
      <c r="G613" s="344" t="s">
        <v>357</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359</v>
      </c>
      <c r="AF613" s="338"/>
      <c r="AG613" s="338"/>
      <c r="AH613" s="339"/>
      <c r="AI613" s="217" t="s">
        <v>519</v>
      </c>
      <c r="AJ613" s="217"/>
      <c r="AK613" s="217"/>
      <c r="AL613" s="159"/>
      <c r="AM613" s="217" t="s">
        <v>515</v>
      </c>
      <c r="AN613" s="217"/>
      <c r="AO613" s="217"/>
      <c r="AP613" s="159"/>
      <c r="AQ613" s="159" t="s">
        <v>351</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352</v>
      </c>
      <c r="AH614" s="134"/>
      <c r="AI614" s="156"/>
      <c r="AJ614" s="156"/>
      <c r="AK614" s="156"/>
      <c r="AL614" s="154"/>
      <c r="AM614" s="156"/>
      <c r="AN614" s="156"/>
      <c r="AO614" s="156"/>
      <c r="AP614" s="154"/>
      <c r="AQ614" s="590"/>
      <c r="AR614" s="200"/>
      <c r="AS614" s="133" t="s">
        <v>352</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361</v>
      </c>
      <c r="F618" s="343"/>
      <c r="G618" s="344" t="s">
        <v>358</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359</v>
      </c>
      <c r="AF618" s="338"/>
      <c r="AG618" s="338"/>
      <c r="AH618" s="339"/>
      <c r="AI618" s="217" t="s">
        <v>519</v>
      </c>
      <c r="AJ618" s="217"/>
      <c r="AK618" s="217"/>
      <c r="AL618" s="159"/>
      <c r="AM618" s="217" t="s">
        <v>515</v>
      </c>
      <c r="AN618" s="217"/>
      <c r="AO618" s="217"/>
      <c r="AP618" s="159"/>
      <c r="AQ618" s="159" t="s">
        <v>351</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352</v>
      </c>
      <c r="AH619" s="134"/>
      <c r="AI619" s="156"/>
      <c r="AJ619" s="156"/>
      <c r="AK619" s="156"/>
      <c r="AL619" s="154"/>
      <c r="AM619" s="156"/>
      <c r="AN619" s="156"/>
      <c r="AO619" s="156"/>
      <c r="AP619" s="154"/>
      <c r="AQ619" s="590"/>
      <c r="AR619" s="200"/>
      <c r="AS619" s="133" t="s">
        <v>352</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361</v>
      </c>
      <c r="F623" s="343"/>
      <c r="G623" s="344" t="s">
        <v>358</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359</v>
      </c>
      <c r="AF623" s="338"/>
      <c r="AG623" s="338"/>
      <c r="AH623" s="339"/>
      <c r="AI623" s="217" t="s">
        <v>519</v>
      </c>
      <c r="AJ623" s="217"/>
      <c r="AK623" s="217"/>
      <c r="AL623" s="159"/>
      <c r="AM623" s="217" t="s">
        <v>516</v>
      </c>
      <c r="AN623" s="217"/>
      <c r="AO623" s="217"/>
      <c r="AP623" s="159"/>
      <c r="AQ623" s="159" t="s">
        <v>351</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352</v>
      </c>
      <c r="AH624" s="134"/>
      <c r="AI624" s="156"/>
      <c r="AJ624" s="156"/>
      <c r="AK624" s="156"/>
      <c r="AL624" s="154"/>
      <c r="AM624" s="156"/>
      <c r="AN624" s="156"/>
      <c r="AO624" s="156"/>
      <c r="AP624" s="154"/>
      <c r="AQ624" s="590"/>
      <c r="AR624" s="200"/>
      <c r="AS624" s="133" t="s">
        <v>352</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361</v>
      </c>
      <c r="F628" s="343"/>
      <c r="G628" s="344" t="s">
        <v>358</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359</v>
      </c>
      <c r="AF628" s="338"/>
      <c r="AG628" s="338"/>
      <c r="AH628" s="339"/>
      <c r="AI628" s="217" t="s">
        <v>519</v>
      </c>
      <c r="AJ628" s="217"/>
      <c r="AK628" s="217"/>
      <c r="AL628" s="159"/>
      <c r="AM628" s="217" t="s">
        <v>515</v>
      </c>
      <c r="AN628" s="217"/>
      <c r="AO628" s="217"/>
      <c r="AP628" s="159"/>
      <c r="AQ628" s="159" t="s">
        <v>351</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352</v>
      </c>
      <c r="AH629" s="134"/>
      <c r="AI629" s="156"/>
      <c r="AJ629" s="156"/>
      <c r="AK629" s="156"/>
      <c r="AL629" s="154"/>
      <c r="AM629" s="156"/>
      <c r="AN629" s="156"/>
      <c r="AO629" s="156"/>
      <c r="AP629" s="154"/>
      <c r="AQ629" s="590"/>
      <c r="AR629" s="200"/>
      <c r="AS629" s="133" t="s">
        <v>352</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361</v>
      </c>
      <c r="F633" s="343"/>
      <c r="G633" s="344" t="s">
        <v>358</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359</v>
      </c>
      <c r="AF633" s="338"/>
      <c r="AG633" s="338"/>
      <c r="AH633" s="339"/>
      <c r="AI633" s="217" t="s">
        <v>519</v>
      </c>
      <c r="AJ633" s="217"/>
      <c r="AK633" s="217"/>
      <c r="AL633" s="159"/>
      <c r="AM633" s="217" t="s">
        <v>511</v>
      </c>
      <c r="AN633" s="217"/>
      <c r="AO633" s="217"/>
      <c r="AP633" s="159"/>
      <c r="AQ633" s="159" t="s">
        <v>351</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352</v>
      </c>
      <c r="AH634" s="134"/>
      <c r="AI634" s="156"/>
      <c r="AJ634" s="156"/>
      <c r="AK634" s="156"/>
      <c r="AL634" s="154"/>
      <c r="AM634" s="156"/>
      <c r="AN634" s="156"/>
      <c r="AO634" s="156"/>
      <c r="AP634" s="154"/>
      <c r="AQ634" s="590"/>
      <c r="AR634" s="200"/>
      <c r="AS634" s="133" t="s">
        <v>352</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361</v>
      </c>
      <c r="F638" s="343"/>
      <c r="G638" s="344" t="s">
        <v>358</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359</v>
      </c>
      <c r="AF638" s="338"/>
      <c r="AG638" s="338"/>
      <c r="AH638" s="339"/>
      <c r="AI638" s="217" t="s">
        <v>519</v>
      </c>
      <c r="AJ638" s="217"/>
      <c r="AK638" s="217"/>
      <c r="AL638" s="159"/>
      <c r="AM638" s="217" t="s">
        <v>515</v>
      </c>
      <c r="AN638" s="217"/>
      <c r="AO638" s="217"/>
      <c r="AP638" s="159"/>
      <c r="AQ638" s="159" t="s">
        <v>351</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352</v>
      </c>
      <c r="AH639" s="134"/>
      <c r="AI639" s="156"/>
      <c r="AJ639" s="156"/>
      <c r="AK639" s="156"/>
      <c r="AL639" s="154"/>
      <c r="AM639" s="156"/>
      <c r="AN639" s="156"/>
      <c r="AO639" s="156"/>
      <c r="AP639" s="154"/>
      <c r="AQ639" s="590"/>
      <c r="AR639" s="200"/>
      <c r="AS639" s="133" t="s">
        <v>352</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899" t="s">
        <v>371</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360</v>
      </c>
      <c r="F647" s="343"/>
      <c r="G647" s="344" t="s">
        <v>357</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359</v>
      </c>
      <c r="AF647" s="338"/>
      <c r="AG647" s="338"/>
      <c r="AH647" s="339"/>
      <c r="AI647" s="217" t="s">
        <v>520</v>
      </c>
      <c r="AJ647" s="217"/>
      <c r="AK647" s="217"/>
      <c r="AL647" s="159"/>
      <c r="AM647" s="217" t="s">
        <v>511</v>
      </c>
      <c r="AN647" s="217"/>
      <c r="AO647" s="217"/>
      <c r="AP647" s="159"/>
      <c r="AQ647" s="159" t="s">
        <v>351</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352</v>
      </c>
      <c r="AH648" s="134"/>
      <c r="AI648" s="156"/>
      <c r="AJ648" s="156"/>
      <c r="AK648" s="156"/>
      <c r="AL648" s="154"/>
      <c r="AM648" s="156"/>
      <c r="AN648" s="156"/>
      <c r="AO648" s="156"/>
      <c r="AP648" s="154"/>
      <c r="AQ648" s="590"/>
      <c r="AR648" s="200"/>
      <c r="AS648" s="133" t="s">
        <v>352</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360</v>
      </c>
      <c r="F652" s="343"/>
      <c r="G652" s="344" t="s">
        <v>357</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359</v>
      </c>
      <c r="AF652" s="338"/>
      <c r="AG652" s="338"/>
      <c r="AH652" s="339"/>
      <c r="AI652" s="217" t="s">
        <v>519</v>
      </c>
      <c r="AJ652" s="217"/>
      <c r="AK652" s="217"/>
      <c r="AL652" s="159"/>
      <c r="AM652" s="217" t="s">
        <v>511</v>
      </c>
      <c r="AN652" s="217"/>
      <c r="AO652" s="217"/>
      <c r="AP652" s="159"/>
      <c r="AQ652" s="159" t="s">
        <v>351</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352</v>
      </c>
      <c r="AH653" s="134"/>
      <c r="AI653" s="156"/>
      <c r="AJ653" s="156"/>
      <c r="AK653" s="156"/>
      <c r="AL653" s="154"/>
      <c r="AM653" s="156"/>
      <c r="AN653" s="156"/>
      <c r="AO653" s="156"/>
      <c r="AP653" s="154"/>
      <c r="AQ653" s="590"/>
      <c r="AR653" s="200"/>
      <c r="AS653" s="133" t="s">
        <v>352</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360</v>
      </c>
      <c r="F657" s="343"/>
      <c r="G657" s="344" t="s">
        <v>357</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359</v>
      </c>
      <c r="AF657" s="338"/>
      <c r="AG657" s="338"/>
      <c r="AH657" s="339"/>
      <c r="AI657" s="217" t="s">
        <v>519</v>
      </c>
      <c r="AJ657" s="217"/>
      <c r="AK657" s="217"/>
      <c r="AL657" s="159"/>
      <c r="AM657" s="217" t="s">
        <v>515</v>
      </c>
      <c r="AN657" s="217"/>
      <c r="AO657" s="217"/>
      <c r="AP657" s="159"/>
      <c r="AQ657" s="159" t="s">
        <v>351</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352</v>
      </c>
      <c r="AH658" s="134"/>
      <c r="AI658" s="156"/>
      <c r="AJ658" s="156"/>
      <c r="AK658" s="156"/>
      <c r="AL658" s="154"/>
      <c r="AM658" s="156"/>
      <c r="AN658" s="156"/>
      <c r="AO658" s="156"/>
      <c r="AP658" s="154"/>
      <c r="AQ658" s="590"/>
      <c r="AR658" s="200"/>
      <c r="AS658" s="133" t="s">
        <v>352</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360</v>
      </c>
      <c r="F662" s="343"/>
      <c r="G662" s="344" t="s">
        <v>357</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359</v>
      </c>
      <c r="AF662" s="338"/>
      <c r="AG662" s="338"/>
      <c r="AH662" s="339"/>
      <c r="AI662" s="217" t="s">
        <v>519</v>
      </c>
      <c r="AJ662" s="217"/>
      <c r="AK662" s="217"/>
      <c r="AL662" s="159"/>
      <c r="AM662" s="217" t="s">
        <v>511</v>
      </c>
      <c r="AN662" s="217"/>
      <c r="AO662" s="217"/>
      <c r="AP662" s="159"/>
      <c r="AQ662" s="159" t="s">
        <v>351</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352</v>
      </c>
      <c r="AH663" s="134"/>
      <c r="AI663" s="156"/>
      <c r="AJ663" s="156"/>
      <c r="AK663" s="156"/>
      <c r="AL663" s="154"/>
      <c r="AM663" s="156"/>
      <c r="AN663" s="156"/>
      <c r="AO663" s="156"/>
      <c r="AP663" s="154"/>
      <c r="AQ663" s="590"/>
      <c r="AR663" s="200"/>
      <c r="AS663" s="133" t="s">
        <v>352</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360</v>
      </c>
      <c r="F667" s="343"/>
      <c r="G667" s="344" t="s">
        <v>357</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359</v>
      </c>
      <c r="AF667" s="338"/>
      <c r="AG667" s="338"/>
      <c r="AH667" s="339"/>
      <c r="AI667" s="217" t="s">
        <v>519</v>
      </c>
      <c r="AJ667" s="217"/>
      <c r="AK667" s="217"/>
      <c r="AL667" s="159"/>
      <c r="AM667" s="217" t="s">
        <v>511</v>
      </c>
      <c r="AN667" s="217"/>
      <c r="AO667" s="217"/>
      <c r="AP667" s="159"/>
      <c r="AQ667" s="159" t="s">
        <v>351</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352</v>
      </c>
      <c r="AH668" s="134"/>
      <c r="AI668" s="156"/>
      <c r="AJ668" s="156"/>
      <c r="AK668" s="156"/>
      <c r="AL668" s="154"/>
      <c r="AM668" s="156"/>
      <c r="AN668" s="156"/>
      <c r="AO668" s="156"/>
      <c r="AP668" s="154"/>
      <c r="AQ668" s="590"/>
      <c r="AR668" s="200"/>
      <c r="AS668" s="133" t="s">
        <v>352</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361</v>
      </c>
      <c r="F672" s="343"/>
      <c r="G672" s="344" t="s">
        <v>358</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359</v>
      </c>
      <c r="AF672" s="338"/>
      <c r="AG672" s="338"/>
      <c r="AH672" s="339"/>
      <c r="AI672" s="217" t="s">
        <v>520</v>
      </c>
      <c r="AJ672" s="217"/>
      <c r="AK672" s="217"/>
      <c r="AL672" s="159"/>
      <c r="AM672" s="217" t="s">
        <v>511</v>
      </c>
      <c r="AN672" s="217"/>
      <c r="AO672" s="217"/>
      <c r="AP672" s="159"/>
      <c r="AQ672" s="159" t="s">
        <v>351</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352</v>
      </c>
      <c r="AH673" s="134"/>
      <c r="AI673" s="156"/>
      <c r="AJ673" s="156"/>
      <c r="AK673" s="156"/>
      <c r="AL673" s="154"/>
      <c r="AM673" s="156"/>
      <c r="AN673" s="156"/>
      <c r="AO673" s="156"/>
      <c r="AP673" s="154"/>
      <c r="AQ673" s="590"/>
      <c r="AR673" s="200"/>
      <c r="AS673" s="133" t="s">
        <v>352</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361</v>
      </c>
      <c r="F677" s="343"/>
      <c r="G677" s="344" t="s">
        <v>358</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359</v>
      </c>
      <c r="AF677" s="338"/>
      <c r="AG677" s="338"/>
      <c r="AH677" s="339"/>
      <c r="AI677" s="217" t="s">
        <v>519</v>
      </c>
      <c r="AJ677" s="217"/>
      <c r="AK677" s="217"/>
      <c r="AL677" s="159"/>
      <c r="AM677" s="217" t="s">
        <v>517</v>
      </c>
      <c r="AN677" s="217"/>
      <c r="AO677" s="217"/>
      <c r="AP677" s="159"/>
      <c r="AQ677" s="159" t="s">
        <v>351</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352</v>
      </c>
      <c r="AH678" s="134"/>
      <c r="AI678" s="156"/>
      <c r="AJ678" s="156"/>
      <c r="AK678" s="156"/>
      <c r="AL678" s="154"/>
      <c r="AM678" s="156"/>
      <c r="AN678" s="156"/>
      <c r="AO678" s="156"/>
      <c r="AP678" s="154"/>
      <c r="AQ678" s="590"/>
      <c r="AR678" s="200"/>
      <c r="AS678" s="133" t="s">
        <v>352</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361</v>
      </c>
      <c r="F682" s="343"/>
      <c r="G682" s="344" t="s">
        <v>358</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359</v>
      </c>
      <c r="AF682" s="338"/>
      <c r="AG682" s="338"/>
      <c r="AH682" s="339"/>
      <c r="AI682" s="217" t="s">
        <v>520</v>
      </c>
      <c r="AJ682" s="217"/>
      <c r="AK682" s="217"/>
      <c r="AL682" s="159"/>
      <c r="AM682" s="217" t="s">
        <v>515</v>
      </c>
      <c r="AN682" s="217"/>
      <c r="AO682" s="217"/>
      <c r="AP682" s="159"/>
      <c r="AQ682" s="159" t="s">
        <v>351</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352</v>
      </c>
      <c r="AH683" s="134"/>
      <c r="AI683" s="156"/>
      <c r="AJ683" s="156"/>
      <c r="AK683" s="156"/>
      <c r="AL683" s="154"/>
      <c r="AM683" s="156"/>
      <c r="AN683" s="156"/>
      <c r="AO683" s="156"/>
      <c r="AP683" s="154"/>
      <c r="AQ683" s="590"/>
      <c r="AR683" s="200"/>
      <c r="AS683" s="133" t="s">
        <v>352</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361</v>
      </c>
      <c r="F687" s="343"/>
      <c r="G687" s="344" t="s">
        <v>358</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359</v>
      </c>
      <c r="AF687" s="338"/>
      <c r="AG687" s="338"/>
      <c r="AH687" s="339"/>
      <c r="AI687" s="217" t="s">
        <v>519</v>
      </c>
      <c r="AJ687" s="217"/>
      <c r="AK687" s="217"/>
      <c r="AL687" s="159"/>
      <c r="AM687" s="217" t="s">
        <v>511</v>
      </c>
      <c r="AN687" s="217"/>
      <c r="AO687" s="217"/>
      <c r="AP687" s="159"/>
      <c r="AQ687" s="159" t="s">
        <v>351</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352</v>
      </c>
      <c r="AH688" s="134"/>
      <c r="AI688" s="156"/>
      <c r="AJ688" s="156"/>
      <c r="AK688" s="156"/>
      <c r="AL688" s="154"/>
      <c r="AM688" s="156"/>
      <c r="AN688" s="156"/>
      <c r="AO688" s="156"/>
      <c r="AP688" s="154"/>
      <c r="AQ688" s="590"/>
      <c r="AR688" s="200"/>
      <c r="AS688" s="133" t="s">
        <v>352</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361</v>
      </c>
      <c r="F692" s="343"/>
      <c r="G692" s="344" t="s">
        <v>358</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359</v>
      </c>
      <c r="AF692" s="338"/>
      <c r="AG692" s="338"/>
      <c r="AH692" s="339"/>
      <c r="AI692" s="217" t="s">
        <v>519</v>
      </c>
      <c r="AJ692" s="217"/>
      <c r="AK692" s="217"/>
      <c r="AL692" s="159"/>
      <c r="AM692" s="217" t="s">
        <v>516</v>
      </c>
      <c r="AN692" s="217"/>
      <c r="AO692" s="217"/>
      <c r="AP692" s="159"/>
      <c r="AQ692" s="159" t="s">
        <v>351</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352</v>
      </c>
      <c r="AH693" s="134"/>
      <c r="AI693" s="156"/>
      <c r="AJ693" s="156"/>
      <c r="AK693" s="156"/>
      <c r="AL693" s="154"/>
      <c r="AM693" s="156"/>
      <c r="AN693" s="156"/>
      <c r="AO693" s="156"/>
      <c r="AP693" s="154"/>
      <c r="AQ693" s="590"/>
      <c r="AR693" s="200"/>
      <c r="AS693" s="133" t="s">
        <v>352</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564</v>
      </c>
      <c r="AE703" s="329"/>
      <c r="AF703" s="329"/>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5" t="s">
        <v>589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498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435</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7"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1.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564</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7"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564</v>
      </c>
      <c r="AE710" s="329"/>
      <c r="AF710" s="329"/>
      <c r="AG710" s="101" t="s">
        <v>591</v>
      </c>
      <c r="AH710" s="102"/>
      <c r="AI710" s="102"/>
      <c r="AJ710" s="102"/>
      <c r="AK710" s="102"/>
      <c r="AL710" s="102"/>
      <c r="AM710" s="102"/>
      <c r="AN710" s="102"/>
      <c r="AO710" s="102"/>
      <c r="AP710" s="102"/>
      <c r="AQ710" s="102"/>
      <c r="AR710" s="102"/>
      <c r="AS710" s="102"/>
      <c r="AT710" s="102"/>
      <c r="AU710" s="102"/>
      <c r="AV710" s="102"/>
      <c r="AW710" s="102"/>
      <c r="AX710" s="103"/>
    </row>
    <row r="711" spans="1:50" ht="27"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564</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7" customHeight="1" x14ac:dyDescent="0.15">
      <c r="A712" s="642"/>
      <c r="B712" s="644"/>
      <c r="C712" s="391" t="s">
        <v>463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31.5" customHeight="1" x14ac:dyDescent="0.15">
      <c r="A713" s="642"/>
      <c r="B713" s="644"/>
      <c r="C713" s="949" t="s">
        <v>464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564</v>
      </c>
      <c r="AE713" s="329"/>
      <c r="AF713" s="663"/>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441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3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2"/>
      <c r="B717" s="644"/>
      <c r="C717" s="391" t="s">
        <v>362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564</v>
      </c>
      <c r="AE717" s="329"/>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564</v>
      </c>
      <c r="AE718" s="329"/>
      <c r="AF718" s="329"/>
      <c r="AG718" s="127" t="s">
        <v>598</v>
      </c>
      <c r="AH718" s="111"/>
      <c r="AI718" s="111"/>
      <c r="AJ718" s="111"/>
      <c r="AK718" s="111"/>
      <c r="AL718" s="111"/>
      <c r="AM718" s="111"/>
      <c r="AN718" s="111"/>
      <c r="AO718" s="111"/>
      <c r="AP718" s="111"/>
      <c r="AQ718" s="111"/>
      <c r="AR718" s="111"/>
      <c r="AS718" s="111"/>
      <c r="AT718" s="111"/>
      <c r="AU718" s="111"/>
      <c r="AV718" s="111"/>
      <c r="AW718" s="111"/>
      <c r="AX718" s="128"/>
    </row>
    <row r="719" spans="1:50" ht="30"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0" t="s">
        <v>48</v>
      </c>
      <c r="B726" s="802"/>
      <c r="C726" s="815" t="s">
        <v>53</v>
      </c>
      <c r="D726" s="837"/>
      <c r="E726" s="837"/>
      <c r="F726" s="838"/>
      <c r="G726" s="577" t="s">
        <v>599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 customHeight="1" thickBot="1" x14ac:dyDescent="0.2">
      <c r="A727" s="803"/>
      <c r="B727" s="804"/>
      <c r="C727" s="748" t="s">
        <v>57</v>
      </c>
      <c r="D727" s="749"/>
      <c r="E727" s="749"/>
      <c r="F727" s="750"/>
      <c r="G727" s="575" t="s">
        <v>600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799" t="s">
        <v>256</v>
      </c>
      <c r="B731" s="800"/>
      <c r="C731" s="800"/>
      <c r="D731" s="800"/>
      <c r="E731" s="801"/>
      <c r="F731" s="729" t="s">
        <v>730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 customHeight="1" thickBot="1" x14ac:dyDescent="0.2">
      <c r="A733" s="673" t="s">
        <v>732</v>
      </c>
      <c r="B733" s="674"/>
      <c r="C733" s="674"/>
      <c r="D733" s="674"/>
      <c r="E733" s="675"/>
      <c r="F733" s="637" t="s">
        <v>733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50" customHeight="1" thickBot="1" x14ac:dyDescent="0.2">
      <c r="A735" s="790" t="s">
        <v>721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469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541</v>
      </c>
      <c r="B737" s="210"/>
      <c r="C737" s="210"/>
      <c r="D737" s="211"/>
      <c r="E737" s="991" t="s">
        <v>601</v>
      </c>
      <c r="F737" s="991"/>
      <c r="G737" s="991"/>
      <c r="H737" s="991"/>
      <c r="I737" s="991"/>
      <c r="J737" s="991"/>
      <c r="K737" s="991"/>
      <c r="L737" s="991"/>
      <c r="M737" s="991"/>
      <c r="N737" s="365" t="s">
        <v>534</v>
      </c>
      <c r="O737" s="365"/>
      <c r="P737" s="365"/>
      <c r="Q737" s="365"/>
      <c r="R737" s="991" t="s">
        <v>603</v>
      </c>
      <c r="S737" s="991"/>
      <c r="T737" s="991"/>
      <c r="U737" s="991"/>
      <c r="V737" s="991"/>
      <c r="W737" s="991"/>
      <c r="X737" s="991"/>
      <c r="Y737" s="991"/>
      <c r="Z737" s="991"/>
      <c r="AA737" s="365" t="s">
        <v>533</v>
      </c>
      <c r="AB737" s="365"/>
      <c r="AC737" s="365"/>
      <c r="AD737" s="365"/>
      <c r="AE737" s="991" t="s">
        <v>605</v>
      </c>
      <c r="AF737" s="991"/>
      <c r="AG737" s="991"/>
      <c r="AH737" s="991"/>
      <c r="AI737" s="991"/>
      <c r="AJ737" s="991"/>
      <c r="AK737" s="991"/>
      <c r="AL737" s="991"/>
      <c r="AM737" s="991"/>
      <c r="AN737" s="365" t="s">
        <v>532</v>
      </c>
      <c r="AO737" s="365"/>
      <c r="AP737" s="365"/>
      <c r="AQ737" s="365"/>
      <c r="AR737" s="983" t="s">
        <v>607</v>
      </c>
      <c r="AS737" s="984"/>
      <c r="AT737" s="984"/>
      <c r="AU737" s="984"/>
      <c r="AV737" s="984"/>
      <c r="AW737" s="984"/>
      <c r="AX737" s="985"/>
      <c r="AY737" s="89"/>
      <c r="AZ737" s="89"/>
    </row>
    <row r="738" spans="1:52" ht="24.75" customHeight="1" x14ac:dyDescent="0.15">
      <c r="A738" s="992" t="s">
        <v>531</v>
      </c>
      <c r="B738" s="210"/>
      <c r="C738" s="210"/>
      <c r="D738" s="211"/>
      <c r="E738" s="991" t="s">
        <v>602</v>
      </c>
      <c r="F738" s="991"/>
      <c r="G738" s="991"/>
      <c r="H738" s="991"/>
      <c r="I738" s="991"/>
      <c r="J738" s="991"/>
      <c r="K738" s="991"/>
      <c r="L738" s="991"/>
      <c r="M738" s="991"/>
      <c r="N738" s="365" t="s">
        <v>530</v>
      </c>
      <c r="O738" s="365"/>
      <c r="P738" s="365"/>
      <c r="Q738" s="365"/>
      <c r="R738" s="991" t="s">
        <v>604</v>
      </c>
      <c r="S738" s="991"/>
      <c r="T738" s="991"/>
      <c r="U738" s="991"/>
      <c r="V738" s="991"/>
      <c r="W738" s="991"/>
      <c r="X738" s="991"/>
      <c r="Y738" s="991"/>
      <c r="Z738" s="991"/>
      <c r="AA738" s="365" t="s">
        <v>529</v>
      </c>
      <c r="AB738" s="365"/>
      <c r="AC738" s="365"/>
      <c r="AD738" s="365"/>
      <c r="AE738" s="991" t="s">
        <v>606</v>
      </c>
      <c r="AF738" s="991"/>
      <c r="AG738" s="991"/>
      <c r="AH738" s="991"/>
      <c r="AI738" s="991"/>
      <c r="AJ738" s="991"/>
      <c r="AK738" s="991"/>
      <c r="AL738" s="991"/>
      <c r="AM738" s="991"/>
      <c r="AN738" s="365" t="s">
        <v>525</v>
      </c>
      <c r="AO738" s="365"/>
      <c r="AP738" s="365"/>
      <c r="AQ738" s="365"/>
      <c r="AR738" s="983" t="s">
        <v>608</v>
      </c>
      <c r="AS738" s="984"/>
      <c r="AT738" s="984"/>
      <c r="AU738" s="984"/>
      <c r="AV738" s="984"/>
      <c r="AW738" s="984"/>
      <c r="AX738" s="985"/>
    </row>
    <row r="739" spans="1:52" ht="24.75" customHeight="1" thickBot="1" x14ac:dyDescent="0.2">
      <c r="A739" s="993" t="s">
        <v>521</v>
      </c>
      <c r="B739" s="994"/>
      <c r="C739" s="994"/>
      <c r="D739" s="995"/>
      <c r="E739" s="996" t="s">
        <v>562</v>
      </c>
      <c r="F739" s="986"/>
      <c r="G739" s="986"/>
      <c r="H739" s="93" t="str">
        <f>IF(E739="", "", "(")</f>
        <v>(</v>
      </c>
      <c r="I739" s="986"/>
      <c r="J739" s="986"/>
      <c r="K739" s="93" t="str">
        <f>IF(OR(I739="　", I739=""), "", "-")</f>
        <v/>
      </c>
      <c r="L739" s="987">
        <v>252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7" customHeight="1" x14ac:dyDescent="0.15">
      <c r="A740" s="614" t="s">
        <v>501</v>
      </c>
      <c r="B740" s="615"/>
      <c r="C740" s="615"/>
      <c r="D740" s="615"/>
      <c r="E740" s="615"/>
      <c r="F740" s="61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503</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613</v>
      </c>
      <c r="M781" s="665"/>
      <c r="N781" s="665"/>
      <c r="O781" s="665"/>
      <c r="P781" s="665"/>
      <c r="Q781" s="665"/>
      <c r="R781" s="665"/>
      <c r="S781" s="665"/>
      <c r="T781" s="665"/>
      <c r="U781" s="665"/>
      <c r="V781" s="665"/>
      <c r="W781" s="665"/>
      <c r="X781" s="666"/>
      <c r="Y781" s="388">
        <v>57029</v>
      </c>
      <c r="Z781" s="389"/>
      <c r="AA781" s="389"/>
      <c r="AB781" s="805"/>
      <c r="AC781" s="670" t="s">
        <v>610</v>
      </c>
      <c r="AD781" s="671"/>
      <c r="AE781" s="671"/>
      <c r="AF781" s="671"/>
      <c r="AG781" s="672"/>
      <c r="AH781" s="664" t="s">
        <v>689</v>
      </c>
      <c r="AI781" s="665"/>
      <c r="AJ781" s="665"/>
      <c r="AK781" s="665"/>
      <c r="AL781" s="665"/>
      <c r="AM781" s="665"/>
      <c r="AN781" s="665"/>
      <c r="AO781" s="665"/>
      <c r="AP781" s="665"/>
      <c r="AQ781" s="665"/>
      <c r="AR781" s="665"/>
      <c r="AS781" s="665"/>
      <c r="AT781" s="666"/>
      <c r="AU781" s="388">
        <v>20137</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57029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20137</v>
      </c>
      <c r="AV791" s="832"/>
      <c r="AW791" s="832"/>
      <c r="AX791" s="834"/>
    </row>
    <row r="792" spans="1:50" ht="24.75" customHeight="1" x14ac:dyDescent="0.15">
      <c r="A792" s="631"/>
      <c r="B792" s="632"/>
      <c r="C792" s="632"/>
      <c r="D792" s="632"/>
      <c r="E792" s="632"/>
      <c r="F792" s="633"/>
      <c r="G792" s="595" t="s">
        <v>628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610</v>
      </c>
      <c r="H794" s="671"/>
      <c r="I794" s="671"/>
      <c r="J794" s="671"/>
      <c r="K794" s="672"/>
      <c r="L794" s="664" t="s">
        <v>611</v>
      </c>
      <c r="M794" s="665"/>
      <c r="N794" s="665"/>
      <c r="O794" s="665"/>
      <c r="P794" s="665"/>
      <c r="Q794" s="665"/>
      <c r="R794" s="665"/>
      <c r="S794" s="665"/>
      <c r="T794" s="665"/>
      <c r="U794" s="665"/>
      <c r="V794" s="665"/>
      <c r="W794" s="665"/>
      <c r="X794" s="666"/>
      <c r="Y794" s="388">
        <v>146</v>
      </c>
      <c r="Z794" s="389"/>
      <c r="AA794" s="389"/>
      <c r="AB794" s="805"/>
      <c r="AC794" s="670" t="s">
        <v>630</v>
      </c>
      <c r="AD794" s="671"/>
      <c r="AE794" s="671"/>
      <c r="AF794" s="671"/>
      <c r="AG794" s="672"/>
      <c r="AH794" s="664" t="s">
        <v>699</v>
      </c>
      <c r="AI794" s="665"/>
      <c r="AJ794" s="665"/>
      <c r="AK794" s="665"/>
      <c r="AL794" s="665"/>
      <c r="AM794" s="665"/>
      <c r="AN794" s="665"/>
      <c r="AO794" s="665"/>
      <c r="AP794" s="665"/>
      <c r="AQ794" s="665"/>
      <c r="AR794" s="665"/>
      <c r="AS794" s="665"/>
      <c r="AT794" s="666"/>
      <c r="AU794" s="388">
        <v>812</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146</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812</v>
      </c>
      <c r="AV804" s="832"/>
      <c r="AW804" s="832"/>
      <c r="AX804" s="834"/>
    </row>
    <row r="805" spans="1:50" ht="24.75" customHeight="1" x14ac:dyDescent="0.15">
      <c r="A805" s="631"/>
      <c r="B805" s="632"/>
      <c r="C805" s="632"/>
      <c r="D805" s="632"/>
      <c r="E805" s="632"/>
      <c r="F805" s="633"/>
      <c r="G805" s="595" t="s">
        <v>706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437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707</v>
      </c>
      <c r="H807" s="671"/>
      <c r="I807" s="671"/>
      <c r="J807" s="671"/>
      <c r="K807" s="672"/>
      <c r="L807" s="664" t="s">
        <v>722</v>
      </c>
      <c r="M807" s="665"/>
      <c r="N807" s="665"/>
      <c r="O807" s="665"/>
      <c r="P807" s="665"/>
      <c r="Q807" s="665"/>
      <c r="R807" s="665"/>
      <c r="S807" s="665"/>
      <c r="T807" s="665"/>
      <c r="U807" s="665"/>
      <c r="V807" s="665"/>
      <c r="W807" s="665"/>
      <c r="X807" s="666"/>
      <c r="Y807" s="388">
        <v>32</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32</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385</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461</v>
      </c>
      <c r="AM831" s="281"/>
      <c r="AN831" s="281"/>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53" t="s">
        <v>612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363</v>
      </c>
      <c r="Q836" s="366"/>
      <c r="R836" s="366"/>
      <c r="S836" s="366"/>
      <c r="T836" s="366"/>
      <c r="U836" s="366"/>
      <c r="V836" s="366"/>
      <c r="W836" s="366"/>
      <c r="X836" s="366"/>
      <c r="Y836" s="367" t="s">
        <v>414</v>
      </c>
      <c r="Z836" s="368"/>
      <c r="AA836" s="368"/>
      <c r="AB836" s="368"/>
      <c r="AC836" s="149" t="s">
        <v>455</v>
      </c>
      <c r="AD836" s="149"/>
      <c r="AE836" s="149"/>
      <c r="AF836" s="149"/>
      <c r="AG836" s="149"/>
      <c r="AH836" s="367" t="s">
        <v>484</v>
      </c>
      <c r="AI836" s="364"/>
      <c r="AJ836" s="364"/>
      <c r="AK836" s="364"/>
      <c r="AL836" s="364" t="s">
        <v>21</v>
      </c>
      <c r="AM836" s="364"/>
      <c r="AN836" s="364"/>
      <c r="AO836" s="369"/>
      <c r="AP836" s="370" t="s">
        <v>417</v>
      </c>
      <c r="AQ836" s="370"/>
      <c r="AR836" s="370"/>
      <c r="AS836" s="370"/>
      <c r="AT836" s="370"/>
      <c r="AU836" s="370"/>
      <c r="AV836" s="370"/>
      <c r="AW836" s="370"/>
      <c r="AX836" s="370"/>
    </row>
    <row r="837" spans="1:50" ht="30" customHeight="1" x14ac:dyDescent="0.15">
      <c r="A837" s="376">
        <v>1</v>
      </c>
      <c r="B837" s="376">
        <v>1</v>
      </c>
      <c r="C837" s="361" t="s">
        <v>614</v>
      </c>
      <c r="D837" s="347"/>
      <c r="E837" s="347"/>
      <c r="F837" s="347"/>
      <c r="G837" s="347"/>
      <c r="H837" s="347"/>
      <c r="I837" s="347"/>
      <c r="J837" s="348">
        <v>2000012100001</v>
      </c>
      <c r="K837" s="349"/>
      <c r="L837" s="349"/>
      <c r="M837" s="349"/>
      <c r="N837" s="349"/>
      <c r="O837" s="349"/>
      <c r="P837" s="362" t="s">
        <v>613</v>
      </c>
      <c r="Q837" s="350"/>
      <c r="R837" s="350"/>
      <c r="S837" s="350"/>
      <c r="T837" s="350"/>
      <c r="U837" s="350"/>
      <c r="V837" s="350"/>
      <c r="W837" s="350"/>
      <c r="X837" s="350"/>
      <c r="Y837" s="351">
        <v>57029</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615</v>
      </c>
      <c r="D838" s="347"/>
      <c r="E838" s="347"/>
      <c r="F838" s="347"/>
      <c r="G838" s="347"/>
      <c r="H838" s="347"/>
      <c r="I838" s="347"/>
      <c r="J838" s="348">
        <v>2000012100001</v>
      </c>
      <c r="K838" s="349"/>
      <c r="L838" s="349"/>
      <c r="M838" s="349"/>
      <c r="N838" s="349"/>
      <c r="O838" s="349"/>
      <c r="P838" s="362" t="s">
        <v>613</v>
      </c>
      <c r="Q838" s="350"/>
      <c r="R838" s="350"/>
      <c r="S838" s="350"/>
      <c r="T838" s="350"/>
      <c r="U838" s="350"/>
      <c r="V838" s="350"/>
      <c r="W838" s="350"/>
      <c r="X838" s="350"/>
      <c r="Y838" s="351">
        <v>16915</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616</v>
      </c>
      <c r="D839" s="347"/>
      <c r="E839" s="347"/>
      <c r="F839" s="347"/>
      <c r="G839" s="347"/>
      <c r="H839" s="347"/>
      <c r="I839" s="347"/>
      <c r="J839" s="348">
        <v>8000012100004</v>
      </c>
      <c r="K839" s="349"/>
      <c r="L839" s="349"/>
      <c r="M839" s="349"/>
      <c r="N839" s="349"/>
      <c r="O839" s="349"/>
      <c r="P839" s="362" t="s">
        <v>613</v>
      </c>
      <c r="Q839" s="350"/>
      <c r="R839" s="350"/>
      <c r="S839" s="350"/>
      <c r="T839" s="350"/>
      <c r="U839" s="350"/>
      <c r="V839" s="350"/>
      <c r="W839" s="350"/>
      <c r="X839" s="350"/>
      <c r="Y839" s="351">
        <v>371</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617</v>
      </c>
      <c r="D840" s="347"/>
      <c r="E840" s="347"/>
      <c r="F840" s="347"/>
      <c r="G840" s="347"/>
      <c r="H840" s="347"/>
      <c r="I840" s="347"/>
      <c r="J840" s="348">
        <v>2000012100001</v>
      </c>
      <c r="K840" s="349"/>
      <c r="L840" s="349"/>
      <c r="M840" s="349"/>
      <c r="N840" s="349"/>
      <c r="O840" s="349"/>
      <c r="P840" s="362" t="s">
        <v>613</v>
      </c>
      <c r="Q840" s="350"/>
      <c r="R840" s="350"/>
      <c r="S840" s="350"/>
      <c r="T840" s="350"/>
      <c r="U840" s="350"/>
      <c r="V840" s="350"/>
      <c r="W840" s="350"/>
      <c r="X840" s="350"/>
      <c r="Y840" s="351">
        <v>91</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618</v>
      </c>
      <c r="D841" s="347"/>
      <c r="E841" s="347"/>
      <c r="F841" s="347"/>
      <c r="G841" s="347"/>
      <c r="H841" s="347"/>
      <c r="I841" s="347"/>
      <c r="J841" s="348">
        <v>8000012100004</v>
      </c>
      <c r="K841" s="349"/>
      <c r="L841" s="349"/>
      <c r="M841" s="349"/>
      <c r="N841" s="349"/>
      <c r="O841" s="349"/>
      <c r="P841" s="362" t="s">
        <v>613</v>
      </c>
      <c r="Q841" s="350"/>
      <c r="R841" s="350"/>
      <c r="S841" s="350"/>
      <c r="T841" s="350"/>
      <c r="U841" s="350"/>
      <c r="V841" s="350"/>
      <c r="W841" s="350"/>
      <c r="X841" s="350"/>
      <c r="Y841" s="351">
        <v>79</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customHeight="1" x14ac:dyDescent="0.15">
      <c r="A868" s="59"/>
      <c r="B868" s="53" t="s">
        <v>627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363</v>
      </c>
      <c r="Q869" s="366"/>
      <c r="R869" s="366"/>
      <c r="S869" s="366"/>
      <c r="T869" s="366"/>
      <c r="U869" s="366"/>
      <c r="V869" s="366"/>
      <c r="W869" s="366"/>
      <c r="X869" s="366"/>
      <c r="Y869" s="367" t="s">
        <v>414</v>
      </c>
      <c r="Z869" s="368"/>
      <c r="AA869" s="368"/>
      <c r="AB869" s="368"/>
      <c r="AC869" s="149" t="s">
        <v>455</v>
      </c>
      <c r="AD869" s="149"/>
      <c r="AE869" s="149"/>
      <c r="AF869" s="149"/>
      <c r="AG869" s="149"/>
      <c r="AH869" s="367" t="s">
        <v>484</v>
      </c>
      <c r="AI869" s="364"/>
      <c r="AJ869" s="364"/>
      <c r="AK869" s="364"/>
      <c r="AL869" s="364" t="s">
        <v>21</v>
      </c>
      <c r="AM869" s="364"/>
      <c r="AN869" s="364"/>
      <c r="AO869" s="369"/>
      <c r="AP869" s="370" t="s">
        <v>417</v>
      </c>
      <c r="AQ869" s="370"/>
      <c r="AR869" s="370"/>
      <c r="AS869" s="370"/>
      <c r="AT869" s="370"/>
      <c r="AU869" s="370"/>
      <c r="AV869" s="370"/>
      <c r="AW869" s="370"/>
      <c r="AX869" s="370"/>
    </row>
    <row r="870" spans="1:50" ht="45" customHeight="1" x14ac:dyDescent="0.15">
      <c r="A870" s="376">
        <v>1</v>
      </c>
      <c r="B870" s="376">
        <v>1</v>
      </c>
      <c r="C870" s="361" t="s">
        <v>687</v>
      </c>
      <c r="D870" s="347"/>
      <c r="E870" s="347"/>
      <c r="F870" s="347"/>
      <c r="G870" s="347"/>
      <c r="H870" s="347"/>
      <c r="I870" s="347"/>
      <c r="J870" s="348" t="s">
        <v>691</v>
      </c>
      <c r="K870" s="349"/>
      <c r="L870" s="349"/>
      <c r="M870" s="349"/>
      <c r="N870" s="349"/>
      <c r="O870" s="349"/>
      <c r="P870" s="362" t="s">
        <v>664</v>
      </c>
      <c r="Q870" s="350"/>
      <c r="R870" s="350"/>
      <c r="S870" s="350"/>
      <c r="T870" s="350"/>
      <c r="U870" s="350"/>
      <c r="V870" s="350"/>
      <c r="W870" s="350"/>
      <c r="X870" s="350"/>
      <c r="Y870" s="351">
        <v>20137</v>
      </c>
      <c r="Z870" s="352"/>
      <c r="AA870" s="352"/>
      <c r="AB870" s="353"/>
      <c r="AC870" s="363" t="s">
        <v>665</v>
      </c>
      <c r="AD870" s="371"/>
      <c r="AE870" s="371"/>
      <c r="AF870" s="371"/>
      <c r="AG870" s="371"/>
      <c r="AH870" s="372" t="s">
        <v>666</v>
      </c>
      <c r="AI870" s="373"/>
      <c r="AJ870" s="373"/>
      <c r="AK870" s="373"/>
      <c r="AL870" s="357" t="s">
        <v>666</v>
      </c>
      <c r="AM870" s="358"/>
      <c r="AN870" s="358"/>
      <c r="AO870" s="359"/>
      <c r="AP870" s="360"/>
      <c r="AQ870" s="360"/>
      <c r="AR870" s="360"/>
      <c r="AS870" s="360"/>
      <c r="AT870" s="360"/>
      <c r="AU870" s="360"/>
      <c r="AV870" s="360"/>
      <c r="AW870" s="360"/>
      <c r="AX870" s="360"/>
    </row>
    <row r="871" spans="1:50" ht="45" customHeight="1" x14ac:dyDescent="0.15">
      <c r="A871" s="376">
        <v>2</v>
      </c>
      <c r="B871" s="376">
        <v>1</v>
      </c>
      <c r="C871" s="361" t="s">
        <v>669</v>
      </c>
      <c r="D871" s="347"/>
      <c r="E871" s="347"/>
      <c r="F871" s="347"/>
      <c r="G871" s="347"/>
      <c r="H871" s="347"/>
      <c r="I871" s="347"/>
      <c r="J871" s="348" t="s">
        <v>691</v>
      </c>
      <c r="K871" s="349"/>
      <c r="L871" s="349"/>
      <c r="M871" s="349"/>
      <c r="N871" s="349"/>
      <c r="O871" s="349"/>
      <c r="P871" s="362" t="s">
        <v>670</v>
      </c>
      <c r="Q871" s="350"/>
      <c r="R871" s="350"/>
      <c r="S871" s="350"/>
      <c r="T871" s="350"/>
      <c r="U871" s="350"/>
      <c r="V871" s="350"/>
      <c r="W871" s="350"/>
      <c r="X871" s="350"/>
      <c r="Y871" s="351">
        <v>5442</v>
      </c>
      <c r="Z871" s="352"/>
      <c r="AA871" s="352"/>
      <c r="AB871" s="353"/>
      <c r="AC871" s="363" t="s">
        <v>665</v>
      </c>
      <c r="AD871" s="363"/>
      <c r="AE871" s="363"/>
      <c r="AF871" s="363"/>
      <c r="AG871" s="363"/>
      <c r="AH871" s="372" t="s">
        <v>666</v>
      </c>
      <c r="AI871" s="373"/>
      <c r="AJ871" s="373"/>
      <c r="AK871" s="373"/>
      <c r="AL871" s="357" t="s">
        <v>666</v>
      </c>
      <c r="AM871" s="358"/>
      <c r="AN871" s="358"/>
      <c r="AO871" s="359"/>
      <c r="AP871" s="360"/>
      <c r="AQ871" s="360"/>
      <c r="AR871" s="360"/>
      <c r="AS871" s="360"/>
      <c r="AT871" s="360"/>
      <c r="AU871" s="360"/>
      <c r="AV871" s="360"/>
      <c r="AW871" s="360"/>
      <c r="AX871" s="360"/>
    </row>
    <row r="872" spans="1:50" ht="45" customHeight="1" x14ac:dyDescent="0.15">
      <c r="A872" s="376">
        <v>3</v>
      </c>
      <c r="B872" s="376">
        <v>1</v>
      </c>
      <c r="C872" s="361" t="s">
        <v>669</v>
      </c>
      <c r="D872" s="347"/>
      <c r="E872" s="347"/>
      <c r="F872" s="347"/>
      <c r="G872" s="347"/>
      <c r="H872" s="347"/>
      <c r="I872" s="347"/>
      <c r="J872" s="348" t="s">
        <v>691</v>
      </c>
      <c r="K872" s="349"/>
      <c r="L872" s="349"/>
      <c r="M872" s="349"/>
      <c r="N872" s="349"/>
      <c r="O872" s="349"/>
      <c r="P872" s="362" t="s">
        <v>667</v>
      </c>
      <c r="Q872" s="350"/>
      <c r="R872" s="350"/>
      <c r="S872" s="350"/>
      <c r="T872" s="350"/>
      <c r="U872" s="350"/>
      <c r="V872" s="350"/>
      <c r="W872" s="350"/>
      <c r="X872" s="350"/>
      <c r="Y872" s="351">
        <v>2758</v>
      </c>
      <c r="Z872" s="352"/>
      <c r="AA872" s="352"/>
      <c r="AB872" s="353"/>
      <c r="AC872" s="363" t="s">
        <v>490</v>
      </c>
      <c r="AD872" s="363"/>
      <c r="AE872" s="363"/>
      <c r="AF872" s="363"/>
      <c r="AG872" s="363"/>
      <c r="AH872" s="372">
        <v>3</v>
      </c>
      <c r="AI872" s="373"/>
      <c r="AJ872" s="373"/>
      <c r="AK872" s="373"/>
      <c r="AL872" s="357">
        <v>91.68</v>
      </c>
      <c r="AM872" s="358"/>
      <c r="AN872" s="358"/>
      <c r="AO872" s="359"/>
      <c r="AP872" s="360"/>
      <c r="AQ872" s="360"/>
      <c r="AR872" s="360"/>
      <c r="AS872" s="360"/>
      <c r="AT872" s="360"/>
      <c r="AU872" s="360"/>
      <c r="AV872" s="360"/>
      <c r="AW872" s="360"/>
      <c r="AX872" s="360"/>
    </row>
    <row r="873" spans="1:50" ht="45" customHeight="1" x14ac:dyDescent="0.15">
      <c r="A873" s="376">
        <v>4</v>
      </c>
      <c r="B873" s="376">
        <v>1</v>
      </c>
      <c r="C873" s="361" t="s">
        <v>668</v>
      </c>
      <c r="D873" s="347"/>
      <c r="E873" s="347"/>
      <c r="F873" s="347"/>
      <c r="G873" s="347"/>
      <c r="H873" s="347"/>
      <c r="I873" s="347"/>
      <c r="J873" s="348" t="s">
        <v>691</v>
      </c>
      <c r="K873" s="349"/>
      <c r="L873" s="349"/>
      <c r="M873" s="349"/>
      <c r="N873" s="349"/>
      <c r="O873" s="349"/>
      <c r="P873" s="362" t="s">
        <v>667</v>
      </c>
      <c r="Q873" s="350"/>
      <c r="R873" s="350"/>
      <c r="S873" s="350"/>
      <c r="T873" s="350"/>
      <c r="U873" s="350"/>
      <c r="V873" s="350"/>
      <c r="W873" s="350"/>
      <c r="X873" s="350"/>
      <c r="Y873" s="351">
        <v>6971</v>
      </c>
      <c r="Z873" s="352"/>
      <c r="AA873" s="352"/>
      <c r="AB873" s="353"/>
      <c r="AC873" s="363" t="s">
        <v>665</v>
      </c>
      <c r="AD873" s="363"/>
      <c r="AE873" s="363"/>
      <c r="AF873" s="363"/>
      <c r="AG873" s="363"/>
      <c r="AH873" s="372" t="s">
        <v>666</v>
      </c>
      <c r="AI873" s="373"/>
      <c r="AJ873" s="373"/>
      <c r="AK873" s="373"/>
      <c r="AL873" s="357" t="s">
        <v>666</v>
      </c>
      <c r="AM873" s="358"/>
      <c r="AN873" s="358"/>
      <c r="AO873" s="359"/>
      <c r="AP873" s="360"/>
      <c r="AQ873" s="360"/>
      <c r="AR873" s="360"/>
      <c r="AS873" s="360"/>
      <c r="AT873" s="360"/>
      <c r="AU873" s="360"/>
      <c r="AV873" s="360"/>
      <c r="AW873" s="360"/>
      <c r="AX873" s="360"/>
    </row>
    <row r="874" spans="1:50" ht="30.75" customHeight="1" x14ac:dyDescent="0.15">
      <c r="A874" s="376">
        <v>5</v>
      </c>
      <c r="B874" s="376">
        <v>1</v>
      </c>
      <c r="C874" s="361" t="s">
        <v>672</v>
      </c>
      <c r="D874" s="347"/>
      <c r="E874" s="347"/>
      <c r="F874" s="347"/>
      <c r="G874" s="347"/>
      <c r="H874" s="347"/>
      <c r="I874" s="347"/>
      <c r="J874" s="348">
        <v>7010801014496</v>
      </c>
      <c r="K874" s="349"/>
      <c r="L874" s="349"/>
      <c r="M874" s="349"/>
      <c r="N874" s="349"/>
      <c r="O874" s="349"/>
      <c r="P874" s="362" t="s">
        <v>674</v>
      </c>
      <c r="Q874" s="350"/>
      <c r="R874" s="350"/>
      <c r="S874" s="350"/>
      <c r="T874" s="350"/>
      <c r="U874" s="350"/>
      <c r="V874" s="350"/>
      <c r="W874" s="350"/>
      <c r="X874" s="350"/>
      <c r="Y874" s="351">
        <v>3782</v>
      </c>
      <c r="Z874" s="352"/>
      <c r="AA874" s="352"/>
      <c r="AB874" s="353"/>
      <c r="AC874" s="354" t="s">
        <v>665</v>
      </c>
      <c r="AD874" s="354"/>
      <c r="AE874" s="354"/>
      <c r="AF874" s="354"/>
      <c r="AG874" s="354"/>
      <c r="AH874" s="372" t="s">
        <v>644</v>
      </c>
      <c r="AI874" s="373"/>
      <c r="AJ874" s="373"/>
      <c r="AK874" s="373"/>
      <c r="AL874" s="357" t="s">
        <v>644</v>
      </c>
      <c r="AM874" s="358"/>
      <c r="AN874" s="358"/>
      <c r="AO874" s="359"/>
      <c r="AP874" s="360"/>
      <c r="AQ874" s="360"/>
      <c r="AR874" s="360"/>
      <c r="AS874" s="360"/>
      <c r="AT874" s="360"/>
      <c r="AU874" s="360"/>
      <c r="AV874" s="360"/>
      <c r="AW874" s="360"/>
      <c r="AX874" s="360"/>
    </row>
    <row r="875" spans="1:50" ht="60" customHeight="1" x14ac:dyDescent="0.15">
      <c r="A875" s="376">
        <v>6</v>
      </c>
      <c r="B875" s="376">
        <v>1</v>
      </c>
      <c r="C875" s="361" t="s">
        <v>672</v>
      </c>
      <c r="D875" s="347"/>
      <c r="E875" s="347"/>
      <c r="F875" s="347"/>
      <c r="G875" s="347"/>
      <c r="H875" s="347"/>
      <c r="I875" s="347"/>
      <c r="J875" s="348">
        <v>7010801014496</v>
      </c>
      <c r="K875" s="349"/>
      <c r="L875" s="349"/>
      <c r="M875" s="349"/>
      <c r="N875" s="349"/>
      <c r="O875" s="349"/>
      <c r="P875" s="362" t="s">
        <v>673</v>
      </c>
      <c r="Q875" s="350"/>
      <c r="R875" s="350"/>
      <c r="S875" s="350"/>
      <c r="T875" s="350"/>
      <c r="U875" s="350"/>
      <c r="V875" s="350"/>
      <c r="W875" s="350"/>
      <c r="X875" s="350"/>
      <c r="Y875" s="351">
        <v>1165</v>
      </c>
      <c r="Z875" s="352"/>
      <c r="AA875" s="352"/>
      <c r="AB875" s="353"/>
      <c r="AC875" s="354" t="s">
        <v>496</v>
      </c>
      <c r="AD875" s="354"/>
      <c r="AE875" s="354"/>
      <c r="AF875" s="354"/>
      <c r="AG875" s="354"/>
      <c r="AH875" s="372" t="s">
        <v>644</v>
      </c>
      <c r="AI875" s="373"/>
      <c r="AJ875" s="373"/>
      <c r="AK875" s="373"/>
      <c r="AL875" s="357">
        <v>100</v>
      </c>
      <c r="AM875" s="358"/>
      <c r="AN875" s="358"/>
      <c r="AO875" s="359"/>
      <c r="AP875" s="360" t="s">
        <v>675</v>
      </c>
      <c r="AQ875" s="360"/>
      <c r="AR875" s="360"/>
      <c r="AS875" s="360"/>
      <c r="AT875" s="360"/>
      <c r="AU875" s="360"/>
      <c r="AV875" s="360"/>
      <c r="AW875" s="360"/>
      <c r="AX875" s="360"/>
    </row>
    <row r="876" spans="1:50" ht="30" customHeight="1" x14ac:dyDescent="0.15">
      <c r="A876" s="376">
        <v>7</v>
      </c>
      <c r="B876" s="376">
        <v>1</v>
      </c>
      <c r="C876" s="361" t="s">
        <v>676</v>
      </c>
      <c r="D876" s="347"/>
      <c r="E876" s="347"/>
      <c r="F876" s="347"/>
      <c r="G876" s="347"/>
      <c r="H876" s="347"/>
      <c r="I876" s="347"/>
      <c r="J876" s="348">
        <v>9010001034987</v>
      </c>
      <c r="K876" s="349"/>
      <c r="L876" s="349"/>
      <c r="M876" s="349"/>
      <c r="N876" s="349"/>
      <c r="O876" s="349"/>
      <c r="P876" s="362" t="s">
        <v>678</v>
      </c>
      <c r="Q876" s="350"/>
      <c r="R876" s="350"/>
      <c r="S876" s="350"/>
      <c r="T876" s="350"/>
      <c r="U876" s="350"/>
      <c r="V876" s="350"/>
      <c r="W876" s="350"/>
      <c r="X876" s="350"/>
      <c r="Y876" s="351">
        <v>2121</v>
      </c>
      <c r="Z876" s="352"/>
      <c r="AA876" s="352"/>
      <c r="AB876" s="353"/>
      <c r="AC876" s="354" t="s">
        <v>490</v>
      </c>
      <c r="AD876" s="354"/>
      <c r="AE876" s="354"/>
      <c r="AF876" s="354"/>
      <c r="AG876" s="354"/>
      <c r="AH876" s="355">
        <v>4</v>
      </c>
      <c r="AI876" s="356"/>
      <c r="AJ876" s="356"/>
      <c r="AK876" s="356"/>
      <c r="AL876" s="357">
        <v>90.28</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676</v>
      </c>
      <c r="D877" s="347"/>
      <c r="E877" s="347"/>
      <c r="F877" s="347"/>
      <c r="G877" s="347"/>
      <c r="H877" s="347"/>
      <c r="I877" s="347"/>
      <c r="J877" s="348">
        <v>9010001034987</v>
      </c>
      <c r="K877" s="349"/>
      <c r="L877" s="349"/>
      <c r="M877" s="349"/>
      <c r="N877" s="349"/>
      <c r="O877" s="349"/>
      <c r="P877" s="362" t="s">
        <v>677</v>
      </c>
      <c r="Q877" s="350"/>
      <c r="R877" s="350"/>
      <c r="S877" s="350"/>
      <c r="T877" s="350"/>
      <c r="U877" s="350"/>
      <c r="V877" s="350"/>
      <c r="W877" s="350"/>
      <c r="X877" s="350"/>
      <c r="Y877" s="351">
        <v>1830</v>
      </c>
      <c r="Z877" s="352"/>
      <c r="AA877" s="352"/>
      <c r="AB877" s="353"/>
      <c r="AC877" s="354" t="s">
        <v>490</v>
      </c>
      <c r="AD877" s="354"/>
      <c r="AE877" s="354"/>
      <c r="AF877" s="354"/>
      <c r="AG877" s="354"/>
      <c r="AH877" s="355">
        <v>2</v>
      </c>
      <c r="AI877" s="356"/>
      <c r="AJ877" s="356"/>
      <c r="AK877" s="356"/>
      <c r="AL877" s="357">
        <v>93.03</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715</v>
      </c>
      <c r="D878" s="347"/>
      <c r="E878" s="347"/>
      <c r="F878" s="347"/>
      <c r="G878" s="347"/>
      <c r="H878" s="347"/>
      <c r="I878" s="347"/>
      <c r="J878" s="348">
        <v>9010001034987</v>
      </c>
      <c r="K878" s="349"/>
      <c r="L878" s="349"/>
      <c r="M878" s="349"/>
      <c r="N878" s="349"/>
      <c r="O878" s="349"/>
      <c r="P878" s="362" t="s">
        <v>677</v>
      </c>
      <c r="Q878" s="350"/>
      <c r="R878" s="350"/>
      <c r="S878" s="350"/>
      <c r="T878" s="350"/>
      <c r="U878" s="350"/>
      <c r="V878" s="350"/>
      <c r="W878" s="350"/>
      <c r="X878" s="350"/>
      <c r="Y878" s="351">
        <v>473</v>
      </c>
      <c r="Z878" s="352"/>
      <c r="AA878" s="352"/>
      <c r="AB878" s="353"/>
      <c r="AC878" s="354" t="s">
        <v>490</v>
      </c>
      <c r="AD878" s="354"/>
      <c r="AE878" s="354"/>
      <c r="AF878" s="354"/>
      <c r="AG878" s="354"/>
      <c r="AH878" s="355">
        <v>3</v>
      </c>
      <c r="AI878" s="356"/>
      <c r="AJ878" s="356"/>
      <c r="AK878" s="356"/>
      <c r="AL878" s="357">
        <v>93.99</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676</v>
      </c>
      <c r="D879" s="347"/>
      <c r="E879" s="347"/>
      <c r="F879" s="347"/>
      <c r="G879" s="347"/>
      <c r="H879" s="347"/>
      <c r="I879" s="347"/>
      <c r="J879" s="348">
        <v>9010001034987</v>
      </c>
      <c r="K879" s="349"/>
      <c r="L879" s="349"/>
      <c r="M879" s="349"/>
      <c r="N879" s="349"/>
      <c r="O879" s="349"/>
      <c r="P879" s="362" t="s">
        <v>677</v>
      </c>
      <c r="Q879" s="350"/>
      <c r="R879" s="350"/>
      <c r="S879" s="350"/>
      <c r="T879" s="350"/>
      <c r="U879" s="350"/>
      <c r="V879" s="350"/>
      <c r="W879" s="350"/>
      <c r="X879" s="350"/>
      <c r="Y879" s="351">
        <v>68</v>
      </c>
      <c r="Z879" s="352"/>
      <c r="AA879" s="352"/>
      <c r="AB879" s="353"/>
      <c r="AC879" s="354" t="s">
        <v>490</v>
      </c>
      <c r="AD879" s="354"/>
      <c r="AE879" s="354"/>
      <c r="AF879" s="354"/>
      <c r="AG879" s="354"/>
      <c r="AH879" s="355">
        <v>1</v>
      </c>
      <c r="AI879" s="356"/>
      <c r="AJ879" s="356"/>
      <c r="AK879" s="356"/>
      <c r="AL879" s="357">
        <v>93.59</v>
      </c>
      <c r="AM879" s="358"/>
      <c r="AN879" s="358"/>
      <c r="AO879" s="359"/>
      <c r="AP879" s="360"/>
      <c r="AQ879" s="360"/>
      <c r="AR879" s="360"/>
      <c r="AS879" s="360"/>
      <c r="AT879" s="360"/>
      <c r="AU879" s="360"/>
      <c r="AV879" s="360"/>
      <c r="AW879" s="360"/>
      <c r="AX879" s="360"/>
    </row>
    <row r="880" spans="1:50" ht="45" customHeight="1" x14ac:dyDescent="0.15">
      <c r="A880" s="376">
        <v>11</v>
      </c>
      <c r="B880" s="376">
        <v>1</v>
      </c>
      <c r="C880" s="361" t="s">
        <v>671</v>
      </c>
      <c r="D880" s="347"/>
      <c r="E880" s="347"/>
      <c r="F880" s="347"/>
      <c r="G880" s="347"/>
      <c r="H880" s="347"/>
      <c r="I880" s="347"/>
      <c r="J880" s="348" t="s">
        <v>691</v>
      </c>
      <c r="K880" s="349"/>
      <c r="L880" s="349"/>
      <c r="M880" s="349"/>
      <c r="N880" s="349"/>
      <c r="O880" s="349"/>
      <c r="P880" s="362" t="s">
        <v>667</v>
      </c>
      <c r="Q880" s="350"/>
      <c r="R880" s="350"/>
      <c r="S880" s="350"/>
      <c r="T880" s="350"/>
      <c r="U880" s="350"/>
      <c r="V880" s="350"/>
      <c r="W880" s="350"/>
      <c r="X880" s="350"/>
      <c r="Y880" s="351">
        <v>2698</v>
      </c>
      <c r="Z880" s="352"/>
      <c r="AA880" s="352"/>
      <c r="AB880" s="353"/>
      <c r="AC880" s="354" t="s">
        <v>490</v>
      </c>
      <c r="AD880" s="354"/>
      <c r="AE880" s="354"/>
      <c r="AF880" s="354"/>
      <c r="AG880" s="354"/>
      <c r="AH880" s="355">
        <v>2</v>
      </c>
      <c r="AI880" s="356"/>
      <c r="AJ880" s="356"/>
      <c r="AK880" s="356"/>
      <c r="AL880" s="357">
        <v>93.2</v>
      </c>
      <c r="AM880" s="358"/>
      <c r="AN880" s="358"/>
      <c r="AO880" s="359"/>
      <c r="AP880" s="360"/>
      <c r="AQ880" s="360"/>
      <c r="AR880" s="360"/>
      <c r="AS880" s="360"/>
      <c r="AT880" s="360"/>
      <c r="AU880" s="360"/>
      <c r="AV880" s="360"/>
      <c r="AW880" s="360"/>
      <c r="AX880" s="360"/>
    </row>
    <row r="881" spans="1:50" ht="30" customHeight="1" x14ac:dyDescent="0.15">
      <c r="A881" s="376">
        <v>12</v>
      </c>
      <c r="B881" s="376">
        <v>1</v>
      </c>
      <c r="C881" s="361" t="s">
        <v>679</v>
      </c>
      <c r="D881" s="347"/>
      <c r="E881" s="347"/>
      <c r="F881" s="347"/>
      <c r="G881" s="347"/>
      <c r="H881" s="347"/>
      <c r="I881" s="347"/>
      <c r="J881" s="348">
        <v>4011101040905</v>
      </c>
      <c r="K881" s="349"/>
      <c r="L881" s="349"/>
      <c r="M881" s="349"/>
      <c r="N881" s="349"/>
      <c r="O881" s="349"/>
      <c r="P881" s="362" t="s">
        <v>680</v>
      </c>
      <c r="Q881" s="350"/>
      <c r="R881" s="350"/>
      <c r="S881" s="350"/>
      <c r="T881" s="350"/>
      <c r="U881" s="350"/>
      <c r="V881" s="350"/>
      <c r="W881" s="350"/>
      <c r="X881" s="350"/>
      <c r="Y881" s="351">
        <v>2496</v>
      </c>
      <c r="Z881" s="352"/>
      <c r="AA881" s="352"/>
      <c r="AB881" s="353"/>
      <c r="AC881" s="354" t="s">
        <v>665</v>
      </c>
      <c r="AD881" s="354"/>
      <c r="AE881" s="354"/>
      <c r="AF881" s="354"/>
      <c r="AG881" s="354"/>
      <c r="AH881" s="372" t="s">
        <v>666</v>
      </c>
      <c r="AI881" s="373"/>
      <c r="AJ881" s="373"/>
      <c r="AK881" s="373"/>
      <c r="AL881" s="357" t="s">
        <v>666</v>
      </c>
      <c r="AM881" s="358"/>
      <c r="AN881" s="358"/>
      <c r="AO881" s="359"/>
      <c r="AP881" s="360"/>
      <c r="AQ881" s="360"/>
      <c r="AR881" s="360"/>
      <c r="AS881" s="360"/>
      <c r="AT881" s="360"/>
      <c r="AU881" s="360"/>
      <c r="AV881" s="360"/>
      <c r="AW881" s="360"/>
      <c r="AX881" s="360"/>
    </row>
    <row r="882" spans="1:50" ht="30" customHeight="1" x14ac:dyDescent="0.15">
      <c r="A882" s="376">
        <v>13</v>
      </c>
      <c r="B882" s="376">
        <v>1</v>
      </c>
      <c r="C882" s="361" t="s">
        <v>682</v>
      </c>
      <c r="D882" s="347"/>
      <c r="E882" s="347"/>
      <c r="F882" s="347"/>
      <c r="G882" s="347"/>
      <c r="H882" s="347"/>
      <c r="I882" s="347"/>
      <c r="J882" s="348">
        <v>6290801012011</v>
      </c>
      <c r="K882" s="349"/>
      <c r="L882" s="349"/>
      <c r="M882" s="349"/>
      <c r="N882" s="349"/>
      <c r="O882" s="349"/>
      <c r="P882" s="362" t="s">
        <v>681</v>
      </c>
      <c r="Q882" s="350"/>
      <c r="R882" s="350"/>
      <c r="S882" s="350"/>
      <c r="T882" s="350"/>
      <c r="U882" s="350"/>
      <c r="V882" s="350"/>
      <c r="W882" s="350"/>
      <c r="X882" s="350"/>
      <c r="Y882" s="351">
        <v>1927</v>
      </c>
      <c r="Z882" s="352"/>
      <c r="AA882" s="352"/>
      <c r="AB882" s="353"/>
      <c r="AC882" s="354" t="s">
        <v>665</v>
      </c>
      <c r="AD882" s="354"/>
      <c r="AE882" s="354"/>
      <c r="AF882" s="354"/>
      <c r="AG882" s="354"/>
      <c r="AH882" s="372" t="s">
        <v>666</v>
      </c>
      <c r="AI882" s="373"/>
      <c r="AJ882" s="373"/>
      <c r="AK882" s="373"/>
      <c r="AL882" s="357" t="s">
        <v>666</v>
      </c>
      <c r="AM882" s="358"/>
      <c r="AN882" s="358"/>
      <c r="AO882" s="359"/>
      <c r="AP882" s="360"/>
      <c r="AQ882" s="360"/>
      <c r="AR882" s="360"/>
      <c r="AS882" s="360"/>
      <c r="AT882" s="360"/>
      <c r="AU882" s="360"/>
      <c r="AV882" s="360"/>
      <c r="AW882" s="360"/>
      <c r="AX882" s="360"/>
    </row>
    <row r="883" spans="1:50" ht="30" customHeight="1" x14ac:dyDescent="0.15">
      <c r="A883" s="376">
        <v>14</v>
      </c>
      <c r="B883" s="376">
        <v>1</v>
      </c>
      <c r="C883" s="361" t="s">
        <v>683</v>
      </c>
      <c r="D883" s="347"/>
      <c r="E883" s="347"/>
      <c r="F883" s="347"/>
      <c r="G883" s="347"/>
      <c r="H883" s="347"/>
      <c r="I883" s="347"/>
      <c r="J883" s="348">
        <v>4010001034835</v>
      </c>
      <c r="K883" s="349"/>
      <c r="L883" s="349"/>
      <c r="M883" s="349"/>
      <c r="N883" s="349"/>
      <c r="O883" s="349"/>
      <c r="P883" s="362" t="s">
        <v>677</v>
      </c>
      <c r="Q883" s="350"/>
      <c r="R883" s="350"/>
      <c r="S883" s="350"/>
      <c r="T883" s="350"/>
      <c r="U883" s="350"/>
      <c r="V883" s="350"/>
      <c r="W883" s="350"/>
      <c r="X883" s="350"/>
      <c r="Y883" s="351">
        <v>1086</v>
      </c>
      <c r="Z883" s="352"/>
      <c r="AA883" s="352"/>
      <c r="AB883" s="353"/>
      <c r="AC883" s="354" t="s">
        <v>665</v>
      </c>
      <c r="AD883" s="354"/>
      <c r="AE883" s="354"/>
      <c r="AF883" s="354"/>
      <c r="AG883" s="354"/>
      <c r="AH883" s="372" t="s">
        <v>666</v>
      </c>
      <c r="AI883" s="373"/>
      <c r="AJ883" s="373"/>
      <c r="AK883" s="373"/>
      <c r="AL883" s="357" t="s">
        <v>666</v>
      </c>
      <c r="AM883" s="358"/>
      <c r="AN883" s="358"/>
      <c r="AO883" s="359"/>
      <c r="AP883" s="360"/>
      <c r="AQ883" s="360"/>
      <c r="AR883" s="360"/>
      <c r="AS883" s="360"/>
      <c r="AT883" s="360"/>
      <c r="AU883" s="360"/>
      <c r="AV883" s="360"/>
      <c r="AW883" s="360"/>
      <c r="AX883" s="360"/>
    </row>
    <row r="884" spans="1:50" ht="30" customHeight="1" x14ac:dyDescent="0.15">
      <c r="A884" s="376">
        <v>15</v>
      </c>
      <c r="B884" s="376">
        <v>1</v>
      </c>
      <c r="C884" s="361" t="s">
        <v>683</v>
      </c>
      <c r="D884" s="347"/>
      <c r="E884" s="347"/>
      <c r="F884" s="347"/>
      <c r="G884" s="347"/>
      <c r="H884" s="347"/>
      <c r="I884" s="347"/>
      <c r="J884" s="348">
        <v>4010001034835</v>
      </c>
      <c r="K884" s="349"/>
      <c r="L884" s="349"/>
      <c r="M884" s="349"/>
      <c r="N884" s="349"/>
      <c r="O884" s="349"/>
      <c r="P884" s="362" t="s">
        <v>678</v>
      </c>
      <c r="Q884" s="350"/>
      <c r="R884" s="350"/>
      <c r="S884" s="350"/>
      <c r="T884" s="350"/>
      <c r="U884" s="350"/>
      <c r="V884" s="350"/>
      <c r="W884" s="350"/>
      <c r="X884" s="350"/>
      <c r="Y884" s="351">
        <v>379</v>
      </c>
      <c r="Z884" s="352"/>
      <c r="AA884" s="352"/>
      <c r="AB884" s="353"/>
      <c r="AC884" s="354" t="s">
        <v>490</v>
      </c>
      <c r="AD884" s="354"/>
      <c r="AE884" s="354"/>
      <c r="AF884" s="354"/>
      <c r="AG884" s="354"/>
      <c r="AH884" s="355">
        <v>2</v>
      </c>
      <c r="AI884" s="356"/>
      <c r="AJ884" s="356"/>
      <c r="AK884" s="356"/>
      <c r="AL884" s="357">
        <v>90.16</v>
      </c>
      <c r="AM884" s="358"/>
      <c r="AN884" s="358"/>
      <c r="AO884" s="359"/>
      <c r="AP884" s="360"/>
      <c r="AQ884" s="360"/>
      <c r="AR884" s="360"/>
      <c r="AS884" s="360"/>
      <c r="AT884" s="360"/>
      <c r="AU884" s="360"/>
      <c r="AV884" s="360"/>
      <c r="AW884" s="360"/>
      <c r="AX884" s="360"/>
    </row>
    <row r="885" spans="1:50" ht="30" customHeight="1" x14ac:dyDescent="0.15">
      <c r="A885" s="376">
        <v>16</v>
      </c>
      <c r="B885" s="376">
        <v>1</v>
      </c>
      <c r="C885" s="361" t="s">
        <v>683</v>
      </c>
      <c r="D885" s="347"/>
      <c r="E885" s="347"/>
      <c r="F885" s="347"/>
      <c r="G885" s="347"/>
      <c r="H885" s="347"/>
      <c r="I885" s="347"/>
      <c r="J885" s="348">
        <v>4010001034835</v>
      </c>
      <c r="K885" s="349"/>
      <c r="L885" s="349"/>
      <c r="M885" s="349"/>
      <c r="N885" s="349"/>
      <c r="O885" s="349"/>
      <c r="P885" s="362" t="s">
        <v>685</v>
      </c>
      <c r="Q885" s="350"/>
      <c r="R885" s="350"/>
      <c r="S885" s="350"/>
      <c r="T885" s="350"/>
      <c r="U885" s="350"/>
      <c r="V885" s="350"/>
      <c r="W885" s="350"/>
      <c r="X885" s="350"/>
      <c r="Y885" s="351">
        <v>276</v>
      </c>
      <c r="Z885" s="352"/>
      <c r="AA885" s="352"/>
      <c r="AB885" s="353"/>
      <c r="AC885" s="354" t="s">
        <v>665</v>
      </c>
      <c r="AD885" s="354"/>
      <c r="AE885" s="354"/>
      <c r="AF885" s="354"/>
      <c r="AG885" s="354"/>
      <c r="AH885" s="372" t="s">
        <v>666</v>
      </c>
      <c r="AI885" s="373"/>
      <c r="AJ885" s="373"/>
      <c r="AK885" s="373"/>
      <c r="AL885" s="357" t="s">
        <v>666</v>
      </c>
      <c r="AM885" s="358"/>
      <c r="AN885" s="358"/>
      <c r="AO885" s="359"/>
      <c r="AP885" s="360"/>
      <c r="AQ885" s="360"/>
      <c r="AR885" s="360"/>
      <c r="AS885" s="360"/>
      <c r="AT885" s="360"/>
      <c r="AU885" s="360"/>
      <c r="AV885" s="360"/>
      <c r="AW885" s="360"/>
      <c r="AX885" s="360"/>
    </row>
    <row r="886" spans="1:50" s="16" customFormat="1" ht="30" customHeight="1" x14ac:dyDescent="0.15">
      <c r="A886" s="376">
        <v>17</v>
      </c>
      <c r="B886" s="376">
        <v>1</v>
      </c>
      <c r="C886" s="361" t="s">
        <v>716</v>
      </c>
      <c r="D886" s="347"/>
      <c r="E886" s="347"/>
      <c r="F886" s="347"/>
      <c r="G886" s="347"/>
      <c r="H886" s="347"/>
      <c r="I886" s="347"/>
      <c r="J886" s="348">
        <v>4010001034835</v>
      </c>
      <c r="K886" s="349"/>
      <c r="L886" s="349"/>
      <c r="M886" s="349"/>
      <c r="N886" s="349"/>
      <c r="O886" s="349"/>
      <c r="P886" s="362" t="s">
        <v>684</v>
      </c>
      <c r="Q886" s="350"/>
      <c r="R886" s="350"/>
      <c r="S886" s="350"/>
      <c r="T886" s="350"/>
      <c r="U886" s="350"/>
      <c r="V886" s="350"/>
      <c r="W886" s="350"/>
      <c r="X886" s="350"/>
      <c r="Y886" s="351">
        <v>0.56100000000000005</v>
      </c>
      <c r="Z886" s="352"/>
      <c r="AA886" s="352"/>
      <c r="AB886" s="353"/>
      <c r="AC886" s="354" t="s">
        <v>495</v>
      </c>
      <c r="AD886" s="354"/>
      <c r="AE886" s="354"/>
      <c r="AF886" s="354"/>
      <c r="AG886" s="354"/>
      <c r="AH886" s="372" t="s">
        <v>717</v>
      </c>
      <c r="AI886" s="373"/>
      <c r="AJ886" s="373"/>
      <c r="AK886" s="373"/>
      <c r="AL886" s="357">
        <v>100</v>
      </c>
      <c r="AM886" s="358"/>
      <c r="AN886" s="358"/>
      <c r="AO886" s="359"/>
      <c r="AP886" s="360"/>
      <c r="AQ886" s="360"/>
      <c r="AR886" s="360"/>
      <c r="AS886" s="360"/>
      <c r="AT886" s="360"/>
      <c r="AU886" s="360"/>
      <c r="AV886" s="360"/>
      <c r="AW886" s="360"/>
      <c r="AX886" s="360"/>
    </row>
    <row r="887" spans="1:50" ht="30" customHeight="1" x14ac:dyDescent="0.15">
      <c r="A887" s="376">
        <v>18</v>
      </c>
      <c r="B887" s="376">
        <v>1</v>
      </c>
      <c r="C887" s="361" t="s">
        <v>636</v>
      </c>
      <c r="D887" s="347"/>
      <c r="E887" s="347"/>
      <c r="F887" s="347"/>
      <c r="G887" s="347"/>
      <c r="H887" s="347"/>
      <c r="I887" s="347"/>
      <c r="J887" s="348">
        <v>2011101014084</v>
      </c>
      <c r="K887" s="349"/>
      <c r="L887" s="349"/>
      <c r="M887" s="349"/>
      <c r="N887" s="349"/>
      <c r="O887" s="349"/>
      <c r="P887" s="362" t="s">
        <v>652</v>
      </c>
      <c r="Q887" s="350"/>
      <c r="R887" s="350"/>
      <c r="S887" s="350"/>
      <c r="T887" s="350"/>
      <c r="U887" s="350"/>
      <c r="V887" s="350"/>
      <c r="W887" s="350"/>
      <c r="X887" s="350"/>
      <c r="Y887" s="351">
        <v>446</v>
      </c>
      <c r="Z887" s="352"/>
      <c r="AA887" s="352"/>
      <c r="AB887" s="353"/>
      <c r="AC887" s="354" t="s">
        <v>489</v>
      </c>
      <c r="AD887" s="354"/>
      <c r="AE887" s="354"/>
      <c r="AF887" s="354"/>
      <c r="AG887" s="354"/>
      <c r="AH887" s="355">
        <v>1</v>
      </c>
      <c r="AI887" s="356"/>
      <c r="AJ887" s="356"/>
      <c r="AK887" s="356"/>
      <c r="AL887" s="357">
        <v>99.36</v>
      </c>
      <c r="AM887" s="358"/>
      <c r="AN887" s="358"/>
      <c r="AO887" s="359"/>
      <c r="AP887" s="360"/>
      <c r="AQ887" s="360"/>
      <c r="AR887" s="360"/>
      <c r="AS887" s="360"/>
      <c r="AT887" s="360"/>
      <c r="AU887" s="360"/>
      <c r="AV887" s="360"/>
      <c r="AW887" s="360"/>
      <c r="AX887" s="360"/>
    </row>
    <row r="888" spans="1:50" ht="30" customHeight="1" x14ac:dyDescent="0.15">
      <c r="A888" s="376">
        <v>19</v>
      </c>
      <c r="B888" s="376">
        <v>1</v>
      </c>
      <c r="C888" s="361" t="s">
        <v>636</v>
      </c>
      <c r="D888" s="347"/>
      <c r="E888" s="347"/>
      <c r="F888" s="347"/>
      <c r="G888" s="347"/>
      <c r="H888" s="347"/>
      <c r="I888" s="347"/>
      <c r="J888" s="348">
        <v>2011101014084</v>
      </c>
      <c r="K888" s="349"/>
      <c r="L888" s="349"/>
      <c r="M888" s="349"/>
      <c r="N888" s="349"/>
      <c r="O888" s="349"/>
      <c r="P888" s="362" t="s">
        <v>700</v>
      </c>
      <c r="Q888" s="350"/>
      <c r="R888" s="350"/>
      <c r="S888" s="350"/>
      <c r="T888" s="350"/>
      <c r="U888" s="350"/>
      <c r="V888" s="350"/>
      <c r="W888" s="350"/>
      <c r="X888" s="350"/>
      <c r="Y888" s="351">
        <v>396</v>
      </c>
      <c r="Z888" s="352"/>
      <c r="AA888" s="352"/>
      <c r="AB888" s="353"/>
      <c r="AC888" s="354" t="s">
        <v>489</v>
      </c>
      <c r="AD888" s="354"/>
      <c r="AE888" s="354"/>
      <c r="AF888" s="354"/>
      <c r="AG888" s="354"/>
      <c r="AH888" s="355">
        <v>1</v>
      </c>
      <c r="AI888" s="356"/>
      <c r="AJ888" s="356"/>
      <c r="AK888" s="356"/>
      <c r="AL888" s="357">
        <v>99.99</v>
      </c>
      <c r="AM888" s="358"/>
      <c r="AN888" s="358"/>
      <c r="AO888" s="359"/>
      <c r="AP888" s="360"/>
      <c r="AQ888" s="360"/>
      <c r="AR888" s="360"/>
      <c r="AS888" s="360"/>
      <c r="AT888" s="360"/>
      <c r="AU888" s="360"/>
      <c r="AV888" s="360"/>
      <c r="AW888" s="360"/>
      <c r="AX888" s="360"/>
    </row>
    <row r="889" spans="1:50" ht="30" customHeight="1" x14ac:dyDescent="0.15">
      <c r="A889" s="376">
        <v>20</v>
      </c>
      <c r="B889" s="376">
        <v>1</v>
      </c>
      <c r="C889" s="361" t="s">
        <v>636</v>
      </c>
      <c r="D889" s="347"/>
      <c r="E889" s="347"/>
      <c r="F889" s="347"/>
      <c r="G889" s="347"/>
      <c r="H889" s="347"/>
      <c r="I889" s="347"/>
      <c r="J889" s="348">
        <v>2011101014084</v>
      </c>
      <c r="K889" s="349"/>
      <c r="L889" s="349"/>
      <c r="M889" s="349"/>
      <c r="N889" s="349"/>
      <c r="O889" s="349"/>
      <c r="P889" s="362" t="s">
        <v>652</v>
      </c>
      <c r="Q889" s="350"/>
      <c r="R889" s="350"/>
      <c r="S889" s="350"/>
      <c r="T889" s="350"/>
      <c r="U889" s="350"/>
      <c r="V889" s="350"/>
      <c r="W889" s="350"/>
      <c r="X889" s="350"/>
      <c r="Y889" s="351">
        <v>340</v>
      </c>
      <c r="Z889" s="352"/>
      <c r="AA889" s="352"/>
      <c r="AB889" s="353"/>
      <c r="AC889" s="354" t="s">
        <v>489</v>
      </c>
      <c r="AD889" s="354"/>
      <c r="AE889" s="354"/>
      <c r="AF889" s="354"/>
      <c r="AG889" s="354"/>
      <c r="AH889" s="355">
        <v>1</v>
      </c>
      <c r="AI889" s="356"/>
      <c r="AJ889" s="356"/>
      <c r="AK889" s="356"/>
      <c r="AL889" s="357">
        <v>98.91</v>
      </c>
      <c r="AM889" s="358"/>
      <c r="AN889" s="358"/>
      <c r="AO889" s="359"/>
      <c r="AP889" s="360"/>
      <c r="AQ889" s="360"/>
      <c r="AR889" s="360"/>
      <c r="AS889" s="360"/>
      <c r="AT889" s="360"/>
      <c r="AU889" s="360"/>
      <c r="AV889" s="360"/>
      <c r="AW889" s="360"/>
      <c r="AX889" s="360"/>
    </row>
    <row r="890" spans="1:50" ht="30" customHeight="1" x14ac:dyDescent="0.15">
      <c r="A890" s="376">
        <v>21</v>
      </c>
      <c r="B890" s="376">
        <v>1</v>
      </c>
      <c r="C890" s="361" t="s">
        <v>686</v>
      </c>
      <c r="D890" s="347"/>
      <c r="E890" s="347"/>
      <c r="F890" s="347"/>
      <c r="G890" s="347"/>
      <c r="H890" s="347"/>
      <c r="I890" s="347"/>
      <c r="J890" s="348">
        <v>2011101014084</v>
      </c>
      <c r="K890" s="349"/>
      <c r="L890" s="349"/>
      <c r="M890" s="349"/>
      <c r="N890" s="349"/>
      <c r="O890" s="349"/>
      <c r="P890" s="362" t="s">
        <v>652</v>
      </c>
      <c r="Q890" s="350"/>
      <c r="R890" s="350"/>
      <c r="S890" s="350"/>
      <c r="T890" s="350"/>
      <c r="U890" s="350"/>
      <c r="V890" s="350"/>
      <c r="W890" s="350"/>
      <c r="X890" s="350"/>
      <c r="Y890" s="351">
        <v>191</v>
      </c>
      <c r="Z890" s="352"/>
      <c r="AA890" s="352"/>
      <c r="AB890" s="353"/>
      <c r="AC890" s="354" t="s">
        <v>489</v>
      </c>
      <c r="AD890" s="354"/>
      <c r="AE890" s="354"/>
      <c r="AF890" s="354"/>
      <c r="AG890" s="354"/>
      <c r="AH890" s="355">
        <v>1</v>
      </c>
      <c r="AI890" s="356"/>
      <c r="AJ890" s="356"/>
      <c r="AK890" s="356"/>
      <c r="AL890" s="357">
        <v>99.36</v>
      </c>
      <c r="AM890" s="358"/>
      <c r="AN890" s="358"/>
      <c r="AO890" s="359"/>
      <c r="AP890" s="360"/>
      <c r="AQ890" s="360"/>
      <c r="AR890" s="360"/>
      <c r="AS890" s="360"/>
      <c r="AT890" s="360"/>
      <c r="AU890" s="360"/>
      <c r="AV890" s="360"/>
      <c r="AW890" s="360"/>
      <c r="AX890" s="360"/>
    </row>
    <row r="891" spans="1:50" ht="30" customHeight="1" x14ac:dyDescent="0.15">
      <c r="A891" s="376">
        <v>22</v>
      </c>
      <c r="B891" s="376">
        <v>1</v>
      </c>
      <c r="C891" s="361" t="s">
        <v>636</v>
      </c>
      <c r="D891" s="347"/>
      <c r="E891" s="347"/>
      <c r="F891" s="347"/>
      <c r="G891" s="347"/>
      <c r="H891" s="347"/>
      <c r="I891" s="347"/>
      <c r="J891" s="348">
        <v>2011101014084</v>
      </c>
      <c r="K891" s="349"/>
      <c r="L891" s="349"/>
      <c r="M891" s="349"/>
      <c r="N891" s="349"/>
      <c r="O891" s="349"/>
      <c r="P891" s="362" t="s">
        <v>652</v>
      </c>
      <c r="Q891" s="350"/>
      <c r="R891" s="350"/>
      <c r="S891" s="350"/>
      <c r="T891" s="350"/>
      <c r="U891" s="350"/>
      <c r="V891" s="350"/>
      <c r="W891" s="350"/>
      <c r="X891" s="350"/>
      <c r="Y891" s="351">
        <v>160</v>
      </c>
      <c r="Z891" s="352"/>
      <c r="AA891" s="352"/>
      <c r="AB891" s="353"/>
      <c r="AC891" s="354" t="s">
        <v>489</v>
      </c>
      <c r="AD891" s="354"/>
      <c r="AE891" s="354"/>
      <c r="AF891" s="354"/>
      <c r="AG891" s="354"/>
      <c r="AH891" s="355">
        <v>1</v>
      </c>
      <c r="AI891" s="356"/>
      <c r="AJ891" s="356"/>
      <c r="AK891" s="356"/>
      <c r="AL891" s="357">
        <v>97.62</v>
      </c>
      <c r="AM891" s="358"/>
      <c r="AN891" s="358"/>
      <c r="AO891" s="359"/>
      <c r="AP891" s="360"/>
      <c r="AQ891" s="360"/>
      <c r="AR891" s="360"/>
      <c r="AS891" s="360"/>
      <c r="AT891" s="360"/>
      <c r="AU891" s="360"/>
      <c r="AV891" s="360"/>
      <c r="AW891" s="360"/>
      <c r="AX891" s="360"/>
    </row>
    <row r="892" spans="1:50" ht="30" customHeight="1" x14ac:dyDescent="0.15">
      <c r="A892" s="376">
        <v>23</v>
      </c>
      <c r="B892" s="376">
        <v>1</v>
      </c>
      <c r="C892" s="361" t="s">
        <v>636</v>
      </c>
      <c r="D892" s="347"/>
      <c r="E892" s="347"/>
      <c r="F892" s="347"/>
      <c r="G892" s="347"/>
      <c r="H892" s="347"/>
      <c r="I892" s="347"/>
      <c r="J892" s="348">
        <v>2011101014084</v>
      </c>
      <c r="K892" s="349"/>
      <c r="L892" s="349"/>
      <c r="M892" s="349"/>
      <c r="N892" s="349"/>
      <c r="O892" s="349"/>
      <c r="P892" s="362" t="s">
        <v>700</v>
      </c>
      <c r="Q892" s="350"/>
      <c r="R892" s="350"/>
      <c r="S892" s="350"/>
      <c r="T892" s="350"/>
      <c r="U892" s="350"/>
      <c r="V892" s="350"/>
      <c r="W892" s="350"/>
      <c r="X892" s="350"/>
      <c r="Y892" s="351">
        <v>54</v>
      </c>
      <c r="Z892" s="352"/>
      <c r="AA892" s="352"/>
      <c r="AB892" s="353"/>
      <c r="AC892" s="354" t="s">
        <v>489</v>
      </c>
      <c r="AD892" s="354"/>
      <c r="AE892" s="354"/>
      <c r="AF892" s="354"/>
      <c r="AG892" s="354"/>
      <c r="AH892" s="355">
        <v>1</v>
      </c>
      <c r="AI892" s="356"/>
      <c r="AJ892" s="356"/>
      <c r="AK892" s="356"/>
      <c r="AL892" s="357">
        <v>96</v>
      </c>
      <c r="AM892" s="358"/>
      <c r="AN892" s="358"/>
      <c r="AO892" s="359"/>
      <c r="AP892" s="360"/>
      <c r="AQ892" s="360"/>
      <c r="AR892" s="360"/>
      <c r="AS892" s="360"/>
      <c r="AT892" s="360"/>
      <c r="AU892" s="360"/>
      <c r="AV892" s="360"/>
      <c r="AW892" s="360"/>
      <c r="AX892" s="360"/>
    </row>
    <row r="893" spans="1:50" ht="30" customHeight="1" x14ac:dyDescent="0.15">
      <c r="A893" s="376">
        <v>24</v>
      </c>
      <c r="B893" s="376">
        <v>1</v>
      </c>
      <c r="C893" s="361" t="s">
        <v>636</v>
      </c>
      <c r="D893" s="347"/>
      <c r="E893" s="347"/>
      <c r="F893" s="347"/>
      <c r="G893" s="347"/>
      <c r="H893" s="347"/>
      <c r="I893" s="347"/>
      <c r="J893" s="348">
        <v>2011101014084</v>
      </c>
      <c r="K893" s="349"/>
      <c r="L893" s="349"/>
      <c r="M893" s="349"/>
      <c r="N893" s="349"/>
      <c r="O893" s="349"/>
      <c r="P893" s="362" t="s">
        <v>652</v>
      </c>
      <c r="Q893" s="350"/>
      <c r="R893" s="350"/>
      <c r="S893" s="350"/>
      <c r="T893" s="350"/>
      <c r="U893" s="350"/>
      <c r="V893" s="350"/>
      <c r="W893" s="350"/>
      <c r="X893" s="350"/>
      <c r="Y893" s="351">
        <v>42</v>
      </c>
      <c r="Z893" s="352"/>
      <c r="AA893" s="352"/>
      <c r="AB893" s="353"/>
      <c r="AC893" s="354" t="s">
        <v>489</v>
      </c>
      <c r="AD893" s="354"/>
      <c r="AE893" s="354"/>
      <c r="AF893" s="354"/>
      <c r="AG893" s="354"/>
      <c r="AH893" s="355">
        <v>1</v>
      </c>
      <c r="AI893" s="356"/>
      <c r="AJ893" s="356"/>
      <c r="AK893" s="356"/>
      <c r="AL893" s="357">
        <v>99.86</v>
      </c>
      <c r="AM893" s="358"/>
      <c r="AN893" s="358"/>
      <c r="AO893" s="359"/>
      <c r="AP893" s="360"/>
      <c r="AQ893" s="360"/>
      <c r="AR893" s="360"/>
      <c r="AS893" s="360"/>
      <c r="AT893" s="360"/>
      <c r="AU893" s="360"/>
      <c r="AV893" s="360"/>
      <c r="AW893" s="360"/>
      <c r="AX893" s="360"/>
    </row>
    <row r="894" spans="1:50" ht="30" customHeight="1" x14ac:dyDescent="0.15">
      <c r="A894" s="376">
        <v>25</v>
      </c>
      <c r="B894" s="376">
        <v>1</v>
      </c>
      <c r="C894" s="361" t="s">
        <v>636</v>
      </c>
      <c r="D894" s="347"/>
      <c r="E894" s="347"/>
      <c r="F894" s="347"/>
      <c r="G894" s="347"/>
      <c r="H894" s="347"/>
      <c r="I894" s="347"/>
      <c r="J894" s="348">
        <v>2011101014084</v>
      </c>
      <c r="K894" s="349"/>
      <c r="L894" s="349"/>
      <c r="M894" s="349"/>
      <c r="N894" s="349"/>
      <c r="O894" s="349"/>
      <c r="P894" s="362" t="s">
        <v>652</v>
      </c>
      <c r="Q894" s="350"/>
      <c r="R894" s="350"/>
      <c r="S894" s="350"/>
      <c r="T894" s="350"/>
      <c r="U894" s="350"/>
      <c r="V894" s="350"/>
      <c r="W894" s="350"/>
      <c r="X894" s="350"/>
      <c r="Y894" s="351">
        <v>41</v>
      </c>
      <c r="Z894" s="352"/>
      <c r="AA894" s="352"/>
      <c r="AB894" s="353"/>
      <c r="AC894" s="354" t="s">
        <v>496</v>
      </c>
      <c r="AD894" s="354"/>
      <c r="AE894" s="354"/>
      <c r="AF894" s="354"/>
      <c r="AG894" s="354"/>
      <c r="AH894" s="372" t="s">
        <v>644</v>
      </c>
      <c r="AI894" s="373"/>
      <c r="AJ894" s="373"/>
      <c r="AK894" s="373"/>
      <c r="AL894" s="357">
        <v>56.04</v>
      </c>
      <c r="AM894" s="358"/>
      <c r="AN894" s="358"/>
      <c r="AO894" s="359"/>
      <c r="AP894" s="360"/>
      <c r="AQ894" s="360"/>
      <c r="AR894" s="360"/>
      <c r="AS894" s="360"/>
      <c r="AT894" s="360"/>
      <c r="AU894" s="360"/>
      <c r="AV894" s="360"/>
      <c r="AW894" s="360"/>
      <c r="AX894" s="360"/>
    </row>
    <row r="895" spans="1:50" ht="30" customHeight="1" x14ac:dyDescent="0.15">
      <c r="A895" s="376">
        <v>26</v>
      </c>
      <c r="B895" s="376">
        <v>1</v>
      </c>
      <c r="C895" s="361" t="s">
        <v>718</v>
      </c>
      <c r="D895" s="347"/>
      <c r="E895" s="347"/>
      <c r="F895" s="347"/>
      <c r="G895" s="347"/>
      <c r="H895" s="347"/>
      <c r="I895" s="347"/>
      <c r="J895" s="348">
        <v>2011101014084</v>
      </c>
      <c r="K895" s="349"/>
      <c r="L895" s="349"/>
      <c r="M895" s="349"/>
      <c r="N895" s="349"/>
      <c r="O895" s="349"/>
      <c r="P895" s="362" t="s">
        <v>652</v>
      </c>
      <c r="Q895" s="350"/>
      <c r="R895" s="350"/>
      <c r="S895" s="350"/>
      <c r="T895" s="350"/>
      <c r="U895" s="350"/>
      <c r="V895" s="350"/>
      <c r="W895" s="350"/>
      <c r="X895" s="350"/>
      <c r="Y895" s="351">
        <v>37</v>
      </c>
      <c r="Z895" s="352"/>
      <c r="AA895" s="352"/>
      <c r="AB895" s="353"/>
      <c r="AC895" s="354" t="s">
        <v>489</v>
      </c>
      <c r="AD895" s="354"/>
      <c r="AE895" s="354"/>
      <c r="AF895" s="354"/>
      <c r="AG895" s="354"/>
      <c r="AH895" s="355">
        <v>2</v>
      </c>
      <c r="AI895" s="356"/>
      <c r="AJ895" s="356"/>
      <c r="AK895" s="356"/>
      <c r="AL895" s="357">
        <v>86</v>
      </c>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53" t="s">
        <v>619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363</v>
      </c>
      <c r="Q902" s="366"/>
      <c r="R902" s="366"/>
      <c r="S902" s="366"/>
      <c r="T902" s="366"/>
      <c r="U902" s="366"/>
      <c r="V902" s="366"/>
      <c r="W902" s="366"/>
      <c r="X902" s="366"/>
      <c r="Y902" s="367" t="s">
        <v>414</v>
      </c>
      <c r="Z902" s="368"/>
      <c r="AA902" s="368"/>
      <c r="AB902" s="368"/>
      <c r="AC902" s="149" t="s">
        <v>455</v>
      </c>
      <c r="AD902" s="149"/>
      <c r="AE902" s="149"/>
      <c r="AF902" s="149"/>
      <c r="AG902" s="149"/>
      <c r="AH902" s="367" t="s">
        <v>484</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376">
        <v>1</v>
      </c>
      <c r="B903" s="376">
        <v>1</v>
      </c>
      <c r="C903" s="361" t="s">
        <v>624</v>
      </c>
      <c r="D903" s="347"/>
      <c r="E903" s="347"/>
      <c r="F903" s="347"/>
      <c r="G903" s="347"/>
      <c r="H903" s="347"/>
      <c r="I903" s="347"/>
      <c r="J903" s="348">
        <v>5012405001732</v>
      </c>
      <c r="K903" s="349"/>
      <c r="L903" s="349"/>
      <c r="M903" s="349"/>
      <c r="N903" s="349"/>
      <c r="O903" s="349"/>
      <c r="P903" s="362" t="s">
        <v>625</v>
      </c>
      <c r="Q903" s="350"/>
      <c r="R903" s="350"/>
      <c r="S903" s="350"/>
      <c r="T903" s="350"/>
      <c r="U903" s="350"/>
      <c r="V903" s="350"/>
      <c r="W903" s="350"/>
      <c r="X903" s="350"/>
      <c r="Y903" s="351">
        <v>146</v>
      </c>
      <c r="Z903" s="352"/>
      <c r="AA903" s="352"/>
      <c r="AB903" s="353"/>
      <c r="AC903" s="363" t="s">
        <v>496</v>
      </c>
      <c r="AD903" s="371"/>
      <c r="AE903" s="371"/>
      <c r="AF903" s="371"/>
      <c r="AG903" s="371"/>
      <c r="AH903" s="372" t="s">
        <v>697</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620</v>
      </c>
      <c r="D904" s="347"/>
      <c r="E904" s="347"/>
      <c r="F904" s="347"/>
      <c r="G904" s="347"/>
      <c r="H904" s="347"/>
      <c r="I904" s="347"/>
      <c r="J904" s="348">
        <v>5010005007398</v>
      </c>
      <c r="K904" s="349"/>
      <c r="L904" s="349"/>
      <c r="M904" s="349"/>
      <c r="N904" s="349"/>
      <c r="O904" s="349"/>
      <c r="P904" s="362" t="s">
        <v>625</v>
      </c>
      <c r="Q904" s="350"/>
      <c r="R904" s="350"/>
      <c r="S904" s="350"/>
      <c r="T904" s="350"/>
      <c r="U904" s="350"/>
      <c r="V904" s="350"/>
      <c r="W904" s="350"/>
      <c r="X904" s="350"/>
      <c r="Y904" s="351">
        <v>2</v>
      </c>
      <c r="Z904" s="352"/>
      <c r="AA904" s="352"/>
      <c r="AB904" s="353"/>
      <c r="AC904" s="363" t="s">
        <v>494</v>
      </c>
      <c r="AD904" s="363"/>
      <c r="AE904" s="363"/>
      <c r="AF904" s="363"/>
      <c r="AG904" s="363"/>
      <c r="AH904" s="372" t="s">
        <v>697</v>
      </c>
      <c r="AI904" s="373"/>
      <c r="AJ904" s="373"/>
      <c r="AK904" s="373"/>
      <c r="AL904" s="357">
        <v>84.63</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621</v>
      </c>
      <c r="D905" s="347"/>
      <c r="E905" s="347"/>
      <c r="F905" s="347"/>
      <c r="G905" s="347"/>
      <c r="H905" s="347"/>
      <c r="I905" s="347"/>
      <c r="J905" s="348">
        <v>5011105000945</v>
      </c>
      <c r="K905" s="349"/>
      <c r="L905" s="349"/>
      <c r="M905" s="349"/>
      <c r="N905" s="349"/>
      <c r="O905" s="349"/>
      <c r="P905" s="362" t="s">
        <v>625</v>
      </c>
      <c r="Q905" s="350"/>
      <c r="R905" s="350"/>
      <c r="S905" s="350"/>
      <c r="T905" s="350"/>
      <c r="U905" s="350"/>
      <c r="V905" s="350"/>
      <c r="W905" s="350"/>
      <c r="X905" s="350"/>
      <c r="Y905" s="351">
        <v>1</v>
      </c>
      <c r="Z905" s="352"/>
      <c r="AA905" s="352"/>
      <c r="AB905" s="353"/>
      <c r="AC905" s="363" t="s">
        <v>494</v>
      </c>
      <c r="AD905" s="363"/>
      <c r="AE905" s="363"/>
      <c r="AF905" s="363"/>
      <c r="AG905" s="363"/>
      <c r="AH905" s="355" t="s">
        <v>697</v>
      </c>
      <c r="AI905" s="356"/>
      <c r="AJ905" s="356"/>
      <c r="AK905" s="356"/>
      <c r="AL905" s="357">
        <v>91.65</v>
      </c>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622</v>
      </c>
      <c r="D906" s="347"/>
      <c r="E906" s="347"/>
      <c r="F906" s="347"/>
      <c r="G906" s="347"/>
      <c r="H906" s="347"/>
      <c r="I906" s="347"/>
      <c r="J906" s="348">
        <v>6020005004971</v>
      </c>
      <c r="K906" s="349"/>
      <c r="L906" s="349"/>
      <c r="M906" s="349"/>
      <c r="N906" s="349"/>
      <c r="O906" s="349"/>
      <c r="P906" s="362" t="s">
        <v>625</v>
      </c>
      <c r="Q906" s="350"/>
      <c r="R906" s="350"/>
      <c r="S906" s="350"/>
      <c r="T906" s="350"/>
      <c r="U906" s="350"/>
      <c r="V906" s="350"/>
      <c r="W906" s="350"/>
      <c r="X906" s="350"/>
      <c r="Y906" s="351">
        <v>1</v>
      </c>
      <c r="Z906" s="352"/>
      <c r="AA906" s="352"/>
      <c r="AB906" s="353"/>
      <c r="AC906" s="363" t="s">
        <v>494</v>
      </c>
      <c r="AD906" s="363"/>
      <c r="AE906" s="363"/>
      <c r="AF906" s="363"/>
      <c r="AG906" s="363"/>
      <c r="AH906" s="355" t="s">
        <v>697</v>
      </c>
      <c r="AI906" s="356"/>
      <c r="AJ906" s="356"/>
      <c r="AK906" s="356"/>
      <c r="AL906" s="357">
        <v>95.13</v>
      </c>
      <c r="AM906" s="358"/>
      <c r="AN906" s="358"/>
      <c r="AO906" s="359"/>
      <c r="AP906" s="360"/>
      <c r="AQ906" s="360"/>
      <c r="AR906" s="360"/>
      <c r="AS906" s="360"/>
      <c r="AT906" s="360"/>
      <c r="AU906" s="360"/>
      <c r="AV906" s="360"/>
      <c r="AW906" s="360"/>
      <c r="AX906" s="360"/>
    </row>
    <row r="907" spans="1:50" ht="30" customHeight="1" x14ac:dyDescent="0.15">
      <c r="A907" s="376">
        <v>5</v>
      </c>
      <c r="B907" s="376">
        <v>1</v>
      </c>
      <c r="C907" s="361" t="s">
        <v>623</v>
      </c>
      <c r="D907" s="347"/>
      <c r="E907" s="347"/>
      <c r="F907" s="347"/>
      <c r="G907" s="347"/>
      <c r="H907" s="347"/>
      <c r="I907" s="347"/>
      <c r="J907" s="348">
        <v>5040005002413</v>
      </c>
      <c r="K907" s="349"/>
      <c r="L907" s="349"/>
      <c r="M907" s="349"/>
      <c r="N907" s="349"/>
      <c r="O907" s="349"/>
      <c r="P907" s="362" t="s">
        <v>625</v>
      </c>
      <c r="Q907" s="350"/>
      <c r="R907" s="350"/>
      <c r="S907" s="350"/>
      <c r="T907" s="350"/>
      <c r="U907" s="350"/>
      <c r="V907" s="350"/>
      <c r="W907" s="350"/>
      <c r="X907" s="350"/>
      <c r="Y907" s="351">
        <v>1</v>
      </c>
      <c r="Z907" s="352"/>
      <c r="AA907" s="352"/>
      <c r="AB907" s="353"/>
      <c r="AC907" s="354" t="s">
        <v>494</v>
      </c>
      <c r="AD907" s="354"/>
      <c r="AE907" s="354"/>
      <c r="AF907" s="354"/>
      <c r="AG907" s="354"/>
      <c r="AH907" s="355" t="s">
        <v>697</v>
      </c>
      <c r="AI907" s="356"/>
      <c r="AJ907" s="356"/>
      <c r="AK907" s="356"/>
      <c r="AL907" s="357">
        <v>77.209999999999994</v>
      </c>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61"/>
      <c r="D911" s="347"/>
      <c r="E911" s="347"/>
      <c r="F911" s="347"/>
      <c r="G911" s="347"/>
      <c r="H911" s="347"/>
      <c r="I911" s="347"/>
      <c r="J911" s="348"/>
      <c r="K911" s="349"/>
      <c r="L911" s="349"/>
      <c r="M911" s="349"/>
      <c r="N911" s="349"/>
      <c r="O911" s="349"/>
      <c r="P911" s="362"/>
      <c r="Q911" s="350"/>
      <c r="R911" s="350"/>
      <c r="S911" s="350"/>
      <c r="T911" s="350"/>
      <c r="U911" s="350"/>
      <c r="V911" s="350"/>
      <c r="W911" s="350"/>
      <c r="X911" s="350"/>
      <c r="Y911" s="351"/>
      <c r="Z911" s="352"/>
      <c r="AA911" s="352"/>
      <c r="AB911" s="353"/>
      <c r="AC911" s="363"/>
      <c r="AD911" s="371"/>
      <c r="AE911" s="371"/>
      <c r="AF911" s="371"/>
      <c r="AG911" s="371"/>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63"/>
      <c r="AD912" s="363"/>
      <c r="AE912" s="363"/>
      <c r="AF912" s="363"/>
      <c r="AG912" s="363"/>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63"/>
      <c r="AE913" s="363"/>
      <c r="AF913" s="363"/>
      <c r="AG913" s="363"/>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61"/>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8" customHeight="1" x14ac:dyDescent="0.15">
      <c r="A934" s="59"/>
      <c r="B934" s="53" t="s">
        <v>626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416</v>
      </c>
      <c r="K935" s="365"/>
      <c r="L935" s="365"/>
      <c r="M935" s="365"/>
      <c r="N935" s="365"/>
      <c r="O935" s="365"/>
      <c r="P935" s="366" t="s">
        <v>363</v>
      </c>
      <c r="Q935" s="366"/>
      <c r="R935" s="366"/>
      <c r="S935" s="366"/>
      <c r="T935" s="366"/>
      <c r="U935" s="366"/>
      <c r="V935" s="366"/>
      <c r="W935" s="366"/>
      <c r="X935" s="366"/>
      <c r="Y935" s="367" t="s">
        <v>414</v>
      </c>
      <c r="Z935" s="368"/>
      <c r="AA935" s="368"/>
      <c r="AB935" s="368"/>
      <c r="AC935" s="149" t="s">
        <v>455</v>
      </c>
      <c r="AD935" s="149"/>
      <c r="AE935" s="149"/>
      <c r="AF935" s="149"/>
      <c r="AG935" s="149"/>
      <c r="AH935" s="367" t="s">
        <v>484</v>
      </c>
      <c r="AI935" s="364"/>
      <c r="AJ935" s="364"/>
      <c r="AK935" s="364"/>
      <c r="AL935" s="364" t="s">
        <v>21</v>
      </c>
      <c r="AM935" s="364"/>
      <c r="AN935" s="364"/>
      <c r="AO935" s="369"/>
      <c r="AP935" s="370" t="s">
        <v>417</v>
      </c>
      <c r="AQ935" s="370"/>
      <c r="AR935" s="370"/>
      <c r="AS935" s="370"/>
      <c r="AT935" s="370"/>
      <c r="AU935" s="370"/>
      <c r="AV935" s="370"/>
      <c r="AW935" s="370"/>
      <c r="AX935" s="370"/>
    </row>
    <row r="936" spans="1:50" ht="30" customHeight="1" x14ac:dyDescent="0.15">
      <c r="A936" s="376">
        <v>1</v>
      </c>
      <c r="B936" s="376">
        <v>1</v>
      </c>
      <c r="C936" s="361" t="s">
        <v>631</v>
      </c>
      <c r="D936" s="347"/>
      <c r="E936" s="347"/>
      <c r="F936" s="347"/>
      <c r="G936" s="347"/>
      <c r="H936" s="347"/>
      <c r="I936" s="347"/>
      <c r="J936" s="348">
        <v>7010401022916</v>
      </c>
      <c r="K936" s="349"/>
      <c r="L936" s="349"/>
      <c r="M936" s="349"/>
      <c r="N936" s="349"/>
      <c r="O936" s="349"/>
      <c r="P936" s="362" t="s">
        <v>632</v>
      </c>
      <c r="Q936" s="350"/>
      <c r="R936" s="350"/>
      <c r="S936" s="350"/>
      <c r="T936" s="350"/>
      <c r="U936" s="350"/>
      <c r="V936" s="350"/>
      <c r="W936" s="350"/>
      <c r="X936" s="350"/>
      <c r="Y936" s="351">
        <v>577</v>
      </c>
      <c r="Z936" s="352"/>
      <c r="AA936" s="352"/>
      <c r="AB936" s="353"/>
      <c r="AC936" s="363" t="s">
        <v>489</v>
      </c>
      <c r="AD936" s="371"/>
      <c r="AE936" s="371"/>
      <c r="AF936" s="371"/>
      <c r="AG936" s="371"/>
      <c r="AH936" s="372">
        <v>1</v>
      </c>
      <c r="AI936" s="373"/>
      <c r="AJ936" s="373"/>
      <c r="AK936" s="373"/>
      <c r="AL936" s="357">
        <v>95.88</v>
      </c>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631</v>
      </c>
      <c r="D937" s="347"/>
      <c r="E937" s="347"/>
      <c r="F937" s="347"/>
      <c r="G937" s="347"/>
      <c r="H937" s="347"/>
      <c r="I937" s="347"/>
      <c r="J937" s="348">
        <v>7010401022916</v>
      </c>
      <c r="K937" s="349"/>
      <c r="L937" s="349"/>
      <c r="M937" s="349"/>
      <c r="N937" s="349"/>
      <c r="O937" s="349"/>
      <c r="P937" s="362" t="s">
        <v>701</v>
      </c>
      <c r="Q937" s="350"/>
      <c r="R937" s="350"/>
      <c r="S937" s="350"/>
      <c r="T937" s="350"/>
      <c r="U937" s="350"/>
      <c r="V937" s="350"/>
      <c r="W937" s="350"/>
      <c r="X937" s="350"/>
      <c r="Y937" s="351">
        <v>133</v>
      </c>
      <c r="Z937" s="352"/>
      <c r="AA937" s="352"/>
      <c r="AB937" s="353"/>
      <c r="AC937" s="363" t="s">
        <v>490</v>
      </c>
      <c r="AD937" s="363"/>
      <c r="AE937" s="363"/>
      <c r="AF937" s="363"/>
      <c r="AG937" s="363"/>
      <c r="AH937" s="372">
        <v>2</v>
      </c>
      <c r="AI937" s="373"/>
      <c r="AJ937" s="373"/>
      <c r="AK937" s="373"/>
      <c r="AL937" s="357">
        <v>78.16</v>
      </c>
      <c r="AM937" s="358"/>
      <c r="AN937" s="358"/>
      <c r="AO937" s="359"/>
      <c r="AP937" s="360"/>
      <c r="AQ937" s="360"/>
      <c r="AR937" s="360"/>
      <c r="AS937" s="360"/>
      <c r="AT937" s="360"/>
      <c r="AU937" s="360"/>
      <c r="AV937" s="360"/>
      <c r="AW937" s="360"/>
      <c r="AX937" s="360"/>
    </row>
    <row r="938" spans="1:50" ht="30" customHeight="1" x14ac:dyDescent="0.15">
      <c r="A938" s="376">
        <v>3</v>
      </c>
      <c r="B938" s="376">
        <v>1</v>
      </c>
      <c r="C938" s="361" t="s">
        <v>631</v>
      </c>
      <c r="D938" s="347"/>
      <c r="E938" s="347"/>
      <c r="F938" s="347"/>
      <c r="G938" s="347"/>
      <c r="H938" s="347"/>
      <c r="I938" s="347"/>
      <c r="J938" s="348">
        <v>7010401022916</v>
      </c>
      <c r="K938" s="349"/>
      <c r="L938" s="349"/>
      <c r="M938" s="349"/>
      <c r="N938" s="349"/>
      <c r="O938" s="349"/>
      <c r="P938" s="362" t="s">
        <v>719</v>
      </c>
      <c r="Q938" s="350"/>
      <c r="R938" s="350"/>
      <c r="S938" s="350"/>
      <c r="T938" s="350"/>
      <c r="U938" s="350"/>
      <c r="V938" s="350"/>
      <c r="W938" s="350"/>
      <c r="X938" s="350"/>
      <c r="Y938" s="351">
        <v>90</v>
      </c>
      <c r="Z938" s="352"/>
      <c r="AA938" s="352"/>
      <c r="AB938" s="353"/>
      <c r="AC938" s="363" t="s">
        <v>489</v>
      </c>
      <c r="AD938" s="363"/>
      <c r="AE938" s="363"/>
      <c r="AF938" s="363"/>
      <c r="AG938" s="363"/>
      <c r="AH938" s="355">
        <v>1</v>
      </c>
      <c r="AI938" s="356"/>
      <c r="AJ938" s="356"/>
      <c r="AK938" s="356"/>
      <c r="AL938" s="357">
        <v>98.63</v>
      </c>
      <c r="AM938" s="358"/>
      <c r="AN938" s="358"/>
      <c r="AO938" s="359"/>
      <c r="AP938" s="360"/>
      <c r="AQ938" s="360"/>
      <c r="AR938" s="360"/>
      <c r="AS938" s="360"/>
      <c r="AT938" s="360"/>
      <c r="AU938" s="360"/>
      <c r="AV938" s="360"/>
      <c r="AW938" s="360"/>
      <c r="AX938" s="360"/>
    </row>
    <row r="939" spans="1:50" ht="30" customHeight="1" x14ac:dyDescent="0.15">
      <c r="A939" s="376">
        <v>4</v>
      </c>
      <c r="B939" s="376">
        <v>1</v>
      </c>
      <c r="C939" s="361" t="s">
        <v>631</v>
      </c>
      <c r="D939" s="347"/>
      <c r="E939" s="347"/>
      <c r="F939" s="347"/>
      <c r="G939" s="347"/>
      <c r="H939" s="347"/>
      <c r="I939" s="347"/>
      <c r="J939" s="348">
        <v>7010401022916</v>
      </c>
      <c r="K939" s="349"/>
      <c r="L939" s="349"/>
      <c r="M939" s="349"/>
      <c r="N939" s="349"/>
      <c r="O939" s="349"/>
      <c r="P939" s="362" t="s">
        <v>632</v>
      </c>
      <c r="Q939" s="350"/>
      <c r="R939" s="350"/>
      <c r="S939" s="350"/>
      <c r="T939" s="350"/>
      <c r="U939" s="350"/>
      <c r="V939" s="350"/>
      <c r="W939" s="350"/>
      <c r="X939" s="350"/>
      <c r="Y939" s="351">
        <v>5</v>
      </c>
      <c r="Z939" s="352"/>
      <c r="AA939" s="352"/>
      <c r="AB939" s="353"/>
      <c r="AC939" s="363" t="s">
        <v>489</v>
      </c>
      <c r="AD939" s="363"/>
      <c r="AE939" s="363"/>
      <c r="AF939" s="363"/>
      <c r="AG939" s="363"/>
      <c r="AH939" s="355">
        <v>1</v>
      </c>
      <c r="AI939" s="356"/>
      <c r="AJ939" s="356"/>
      <c r="AK939" s="356"/>
      <c r="AL939" s="357">
        <v>94.83</v>
      </c>
      <c r="AM939" s="358"/>
      <c r="AN939" s="358"/>
      <c r="AO939" s="359"/>
      <c r="AP939" s="360"/>
      <c r="AQ939" s="360"/>
      <c r="AR939" s="360"/>
      <c r="AS939" s="360"/>
      <c r="AT939" s="360"/>
      <c r="AU939" s="360"/>
      <c r="AV939" s="360"/>
      <c r="AW939" s="360"/>
      <c r="AX939" s="360"/>
    </row>
    <row r="940" spans="1:50" ht="30" customHeight="1" x14ac:dyDescent="0.15">
      <c r="A940" s="376">
        <v>5</v>
      </c>
      <c r="B940" s="376">
        <v>1</v>
      </c>
      <c r="C940" s="361" t="s">
        <v>631</v>
      </c>
      <c r="D940" s="347"/>
      <c r="E940" s="347"/>
      <c r="F940" s="347"/>
      <c r="G940" s="347"/>
      <c r="H940" s="347"/>
      <c r="I940" s="347"/>
      <c r="J940" s="348">
        <v>7010401022916</v>
      </c>
      <c r="K940" s="349"/>
      <c r="L940" s="349"/>
      <c r="M940" s="349"/>
      <c r="N940" s="349"/>
      <c r="O940" s="349"/>
      <c r="P940" s="362" t="s">
        <v>633</v>
      </c>
      <c r="Q940" s="350"/>
      <c r="R940" s="350"/>
      <c r="S940" s="350"/>
      <c r="T940" s="350"/>
      <c r="U940" s="350"/>
      <c r="V940" s="350"/>
      <c r="W940" s="350"/>
      <c r="X940" s="350"/>
      <c r="Y940" s="351">
        <v>3</v>
      </c>
      <c r="Z940" s="352"/>
      <c r="AA940" s="352"/>
      <c r="AB940" s="353"/>
      <c r="AC940" s="354" t="s">
        <v>489</v>
      </c>
      <c r="AD940" s="354"/>
      <c r="AE940" s="354"/>
      <c r="AF940" s="354"/>
      <c r="AG940" s="354"/>
      <c r="AH940" s="355">
        <v>3</v>
      </c>
      <c r="AI940" s="356"/>
      <c r="AJ940" s="356"/>
      <c r="AK940" s="356"/>
      <c r="AL940" s="357">
        <v>23.5</v>
      </c>
      <c r="AM940" s="358"/>
      <c r="AN940" s="358"/>
      <c r="AO940" s="359"/>
      <c r="AP940" s="360"/>
      <c r="AQ940" s="360"/>
      <c r="AR940" s="360"/>
      <c r="AS940" s="360"/>
      <c r="AT940" s="360"/>
      <c r="AU940" s="360"/>
      <c r="AV940" s="360"/>
      <c r="AW940" s="360"/>
      <c r="AX940" s="360"/>
    </row>
    <row r="941" spans="1:50" ht="30" customHeight="1" x14ac:dyDescent="0.15">
      <c r="A941" s="376">
        <v>6</v>
      </c>
      <c r="B941" s="376">
        <v>1</v>
      </c>
      <c r="C941" s="361" t="s">
        <v>631</v>
      </c>
      <c r="D941" s="347"/>
      <c r="E941" s="347"/>
      <c r="F941" s="347"/>
      <c r="G941" s="347"/>
      <c r="H941" s="347"/>
      <c r="I941" s="347"/>
      <c r="J941" s="348">
        <v>7010401022916</v>
      </c>
      <c r="K941" s="349"/>
      <c r="L941" s="349"/>
      <c r="M941" s="349"/>
      <c r="N941" s="349"/>
      <c r="O941" s="349"/>
      <c r="P941" s="362" t="s">
        <v>719</v>
      </c>
      <c r="Q941" s="350"/>
      <c r="R941" s="350"/>
      <c r="S941" s="350"/>
      <c r="T941" s="350"/>
      <c r="U941" s="350"/>
      <c r="V941" s="350"/>
      <c r="W941" s="350"/>
      <c r="X941" s="350"/>
      <c r="Y941" s="351">
        <v>2</v>
      </c>
      <c r="Z941" s="352"/>
      <c r="AA941" s="352"/>
      <c r="AB941" s="353"/>
      <c r="AC941" s="363" t="s">
        <v>489</v>
      </c>
      <c r="AD941" s="363"/>
      <c r="AE941" s="363"/>
      <c r="AF941" s="363"/>
      <c r="AG941" s="363"/>
      <c r="AH941" s="355">
        <v>1</v>
      </c>
      <c r="AI941" s="356"/>
      <c r="AJ941" s="356"/>
      <c r="AK941" s="356"/>
      <c r="AL941" s="357">
        <v>90.93</v>
      </c>
      <c r="AM941" s="358"/>
      <c r="AN941" s="358"/>
      <c r="AO941" s="359"/>
      <c r="AP941" s="360"/>
      <c r="AQ941" s="360"/>
      <c r="AR941" s="360"/>
      <c r="AS941" s="360"/>
      <c r="AT941" s="360"/>
      <c r="AU941" s="360"/>
      <c r="AV941" s="360"/>
      <c r="AW941" s="360"/>
      <c r="AX941" s="360"/>
    </row>
    <row r="942" spans="1:50" ht="30" customHeight="1" x14ac:dyDescent="0.15">
      <c r="A942" s="376">
        <v>7</v>
      </c>
      <c r="B942" s="376">
        <v>1</v>
      </c>
      <c r="C942" s="361" t="s">
        <v>631</v>
      </c>
      <c r="D942" s="347"/>
      <c r="E942" s="347"/>
      <c r="F942" s="347"/>
      <c r="G942" s="347"/>
      <c r="H942" s="347"/>
      <c r="I942" s="347"/>
      <c r="J942" s="348">
        <v>7010401022916</v>
      </c>
      <c r="K942" s="349"/>
      <c r="L942" s="349"/>
      <c r="M942" s="349"/>
      <c r="N942" s="349"/>
      <c r="O942" s="349"/>
      <c r="P942" s="362" t="s">
        <v>633</v>
      </c>
      <c r="Q942" s="350"/>
      <c r="R942" s="350"/>
      <c r="S942" s="350"/>
      <c r="T942" s="350"/>
      <c r="U942" s="350"/>
      <c r="V942" s="350"/>
      <c r="W942" s="350"/>
      <c r="X942" s="350"/>
      <c r="Y942" s="351">
        <v>2</v>
      </c>
      <c r="Z942" s="352"/>
      <c r="AA942" s="352"/>
      <c r="AB942" s="353"/>
      <c r="AC942" s="354" t="s">
        <v>494</v>
      </c>
      <c r="AD942" s="354"/>
      <c r="AE942" s="354"/>
      <c r="AF942" s="354"/>
      <c r="AG942" s="354"/>
      <c r="AH942" s="355" t="s">
        <v>709</v>
      </c>
      <c r="AI942" s="356"/>
      <c r="AJ942" s="356"/>
      <c r="AK942" s="356"/>
      <c r="AL942" s="357">
        <v>96.54</v>
      </c>
      <c r="AM942" s="358"/>
      <c r="AN942" s="358"/>
      <c r="AO942" s="359"/>
      <c r="AP942" s="360"/>
      <c r="AQ942" s="360"/>
      <c r="AR942" s="360"/>
      <c r="AS942" s="360"/>
      <c r="AT942" s="360"/>
      <c r="AU942" s="360"/>
      <c r="AV942" s="360"/>
      <c r="AW942" s="360"/>
      <c r="AX942" s="360"/>
    </row>
    <row r="943" spans="1:50" ht="30" customHeight="1" x14ac:dyDescent="0.15">
      <c r="A943" s="376">
        <v>8</v>
      </c>
      <c r="B943" s="376">
        <v>1</v>
      </c>
      <c r="C943" s="361" t="s">
        <v>634</v>
      </c>
      <c r="D943" s="347"/>
      <c r="E943" s="347"/>
      <c r="F943" s="347"/>
      <c r="G943" s="347"/>
      <c r="H943" s="347"/>
      <c r="I943" s="347"/>
      <c r="J943" s="348">
        <v>4010001008772</v>
      </c>
      <c r="K943" s="349"/>
      <c r="L943" s="349"/>
      <c r="M943" s="349"/>
      <c r="N943" s="349"/>
      <c r="O943" s="349"/>
      <c r="P943" s="362" t="s">
        <v>702</v>
      </c>
      <c r="Q943" s="350"/>
      <c r="R943" s="350"/>
      <c r="S943" s="350"/>
      <c r="T943" s="350"/>
      <c r="U943" s="350"/>
      <c r="V943" s="350"/>
      <c r="W943" s="350"/>
      <c r="X943" s="350"/>
      <c r="Y943" s="351">
        <v>211</v>
      </c>
      <c r="Z943" s="352"/>
      <c r="AA943" s="352"/>
      <c r="AB943" s="353"/>
      <c r="AC943" s="354" t="s">
        <v>490</v>
      </c>
      <c r="AD943" s="354"/>
      <c r="AE943" s="354"/>
      <c r="AF943" s="354"/>
      <c r="AG943" s="354"/>
      <c r="AH943" s="355">
        <v>1</v>
      </c>
      <c r="AI943" s="356"/>
      <c r="AJ943" s="356"/>
      <c r="AK943" s="356"/>
      <c r="AL943" s="357">
        <v>99.69</v>
      </c>
      <c r="AM943" s="358"/>
      <c r="AN943" s="358"/>
      <c r="AO943" s="359"/>
      <c r="AP943" s="360"/>
      <c r="AQ943" s="360"/>
      <c r="AR943" s="360"/>
      <c r="AS943" s="360"/>
      <c r="AT943" s="360"/>
      <c r="AU943" s="360"/>
      <c r="AV943" s="360"/>
      <c r="AW943" s="360"/>
      <c r="AX943" s="360"/>
    </row>
    <row r="944" spans="1:50" ht="30" customHeight="1" x14ac:dyDescent="0.15">
      <c r="A944" s="376">
        <v>9</v>
      </c>
      <c r="B944" s="376">
        <v>1</v>
      </c>
      <c r="C944" s="361" t="s">
        <v>634</v>
      </c>
      <c r="D944" s="347"/>
      <c r="E944" s="347"/>
      <c r="F944" s="347"/>
      <c r="G944" s="347"/>
      <c r="H944" s="347"/>
      <c r="I944" s="347"/>
      <c r="J944" s="348">
        <v>4010001008772</v>
      </c>
      <c r="K944" s="349"/>
      <c r="L944" s="349"/>
      <c r="M944" s="349"/>
      <c r="N944" s="349"/>
      <c r="O944" s="349"/>
      <c r="P944" s="362" t="s">
        <v>632</v>
      </c>
      <c r="Q944" s="350"/>
      <c r="R944" s="350"/>
      <c r="S944" s="350"/>
      <c r="T944" s="350"/>
      <c r="U944" s="350"/>
      <c r="V944" s="350"/>
      <c r="W944" s="350"/>
      <c r="X944" s="350"/>
      <c r="Y944" s="351">
        <v>127</v>
      </c>
      <c r="Z944" s="352"/>
      <c r="AA944" s="352"/>
      <c r="AB944" s="353"/>
      <c r="AC944" s="354" t="s">
        <v>490</v>
      </c>
      <c r="AD944" s="354"/>
      <c r="AE944" s="354"/>
      <c r="AF944" s="354"/>
      <c r="AG944" s="354"/>
      <c r="AH944" s="355">
        <v>1</v>
      </c>
      <c r="AI944" s="356"/>
      <c r="AJ944" s="356"/>
      <c r="AK944" s="356"/>
      <c r="AL944" s="357">
        <v>93.35</v>
      </c>
      <c r="AM944" s="358"/>
      <c r="AN944" s="358"/>
      <c r="AO944" s="359"/>
      <c r="AP944" s="360"/>
      <c r="AQ944" s="360"/>
      <c r="AR944" s="360"/>
      <c r="AS944" s="360"/>
      <c r="AT944" s="360"/>
      <c r="AU944" s="360"/>
      <c r="AV944" s="360"/>
      <c r="AW944" s="360"/>
      <c r="AX944" s="360"/>
    </row>
    <row r="945" spans="1:50" ht="30" customHeight="1" x14ac:dyDescent="0.15">
      <c r="A945" s="376">
        <v>10</v>
      </c>
      <c r="B945" s="376">
        <v>1</v>
      </c>
      <c r="C945" s="361" t="s">
        <v>634</v>
      </c>
      <c r="D945" s="347"/>
      <c r="E945" s="347"/>
      <c r="F945" s="347"/>
      <c r="G945" s="347"/>
      <c r="H945" s="347"/>
      <c r="I945" s="347"/>
      <c r="J945" s="348">
        <v>4010001008772</v>
      </c>
      <c r="K945" s="349"/>
      <c r="L945" s="349"/>
      <c r="M945" s="349"/>
      <c r="N945" s="349"/>
      <c r="O945" s="349"/>
      <c r="P945" s="362" t="s">
        <v>703</v>
      </c>
      <c r="Q945" s="350"/>
      <c r="R945" s="350"/>
      <c r="S945" s="350"/>
      <c r="T945" s="350"/>
      <c r="U945" s="350"/>
      <c r="V945" s="350"/>
      <c r="W945" s="350"/>
      <c r="X945" s="350"/>
      <c r="Y945" s="351">
        <v>17</v>
      </c>
      <c r="Z945" s="352"/>
      <c r="AA945" s="352"/>
      <c r="AB945" s="353"/>
      <c r="AC945" s="363" t="s">
        <v>489</v>
      </c>
      <c r="AD945" s="363"/>
      <c r="AE945" s="363"/>
      <c r="AF945" s="363"/>
      <c r="AG945" s="363"/>
      <c r="AH945" s="355">
        <v>1</v>
      </c>
      <c r="AI945" s="356"/>
      <c r="AJ945" s="356"/>
      <c r="AK945" s="356"/>
      <c r="AL945" s="357">
        <v>85.07</v>
      </c>
      <c r="AM945" s="358"/>
      <c r="AN945" s="358"/>
      <c r="AO945" s="359"/>
      <c r="AP945" s="360"/>
      <c r="AQ945" s="360"/>
      <c r="AR945" s="360"/>
      <c r="AS945" s="360"/>
      <c r="AT945" s="360"/>
      <c r="AU945" s="360"/>
      <c r="AV945" s="360"/>
      <c r="AW945" s="360"/>
      <c r="AX945" s="360"/>
    </row>
    <row r="946" spans="1:50" ht="30" customHeight="1" x14ac:dyDescent="0.15">
      <c r="A946" s="376">
        <v>11</v>
      </c>
      <c r="B946" s="376">
        <v>1</v>
      </c>
      <c r="C946" s="361" t="s">
        <v>634</v>
      </c>
      <c r="D946" s="347"/>
      <c r="E946" s="347"/>
      <c r="F946" s="347"/>
      <c r="G946" s="347"/>
      <c r="H946" s="347"/>
      <c r="I946" s="347"/>
      <c r="J946" s="348">
        <v>4010001008772</v>
      </c>
      <c r="K946" s="349"/>
      <c r="L946" s="349"/>
      <c r="M946" s="349"/>
      <c r="N946" s="349"/>
      <c r="O946" s="349"/>
      <c r="P946" s="362" t="s">
        <v>719</v>
      </c>
      <c r="Q946" s="350"/>
      <c r="R946" s="350"/>
      <c r="S946" s="350"/>
      <c r="T946" s="350"/>
      <c r="U946" s="350"/>
      <c r="V946" s="350"/>
      <c r="W946" s="350"/>
      <c r="X946" s="350"/>
      <c r="Y946" s="351">
        <v>7</v>
      </c>
      <c r="Z946" s="352"/>
      <c r="AA946" s="352"/>
      <c r="AB946" s="353"/>
      <c r="AC946" s="363" t="s">
        <v>489</v>
      </c>
      <c r="AD946" s="363"/>
      <c r="AE946" s="363"/>
      <c r="AF946" s="363"/>
      <c r="AG946" s="363"/>
      <c r="AH946" s="355">
        <v>1</v>
      </c>
      <c r="AI946" s="356"/>
      <c r="AJ946" s="356"/>
      <c r="AK946" s="356"/>
      <c r="AL946" s="357">
        <v>98.75</v>
      </c>
      <c r="AM946" s="358"/>
      <c r="AN946" s="358"/>
      <c r="AO946" s="359"/>
      <c r="AP946" s="360"/>
      <c r="AQ946" s="360"/>
      <c r="AR946" s="360"/>
      <c r="AS946" s="360"/>
      <c r="AT946" s="360"/>
      <c r="AU946" s="360"/>
      <c r="AV946" s="360"/>
      <c r="AW946" s="360"/>
      <c r="AX946" s="360"/>
    </row>
    <row r="947" spans="1:50" ht="30" customHeight="1" x14ac:dyDescent="0.15">
      <c r="A947" s="376">
        <v>12</v>
      </c>
      <c r="B947" s="376">
        <v>1</v>
      </c>
      <c r="C947" s="361" t="s">
        <v>636</v>
      </c>
      <c r="D947" s="347"/>
      <c r="E947" s="347"/>
      <c r="F947" s="347"/>
      <c r="G947" s="347"/>
      <c r="H947" s="347"/>
      <c r="I947" s="347"/>
      <c r="J947" s="348">
        <v>2011101014084</v>
      </c>
      <c r="K947" s="349"/>
      <c r="L947" s="349"/>
      <c r="M947" s="349"/>
      <c r="N947" s="349"/>
      <c r="O947" s="349"/>
      <c r="P947" s="362" t="s">
        <v>632</v>
      </c>
      <c r="Q947" s="350"/>
      <c r="R947" s="350"/>
      <c r="S947" s="350"/>
      <c r="T947" s="350"/>
      <c r="U947" s="350"/>
      <c r="V947" s="350"/>
      <c r="W947" s="350"/>
      <c r="X947" s="350"/>
      <c r="Y947" s="351">
        <v>287</v>
      </c>
      <c r="Z947" s="352"/>
      <c r="AA947" s="352"/>
      <c r="AB947" s="353"/>
      <c r="AC947" s="363" t="s">
        <v>489</v>
      </c>
      <c r="AD947" s="363"/>
      <c r="AE947" s="363"/>
      <c r="AF947" s="363"/>
      <c r="AG947" s="363"/>
      <c r="AH947" s="355">
        <v>1</v>
      </c>
      <c r="AI947" s="356"/>
      <c r="AJ947" s="356"/>
      <c r="AK947" s="356"/>
      <c r="AL947" s="357">
        <v>96.6</v>
      </c>
      <c r="AM947" s="358"/>
      <c r="AN947" s="358"/>
      <c r="AO947" s="359"/>
      <c r="AP947" s="360"/>
      <c r="AQ947" s="360"/>
      <c r="AR947" s="360"/>
      <c r="AS947" s="360"/>
      <c r="AT947" s="360"/>
      <c r="AU947" s="360"/>
      <c r="AV947" s="360"/>
      <c r="AW947" s="360"/>
      <c r="AX947" s="360"/>
    </row>
    <row r="948" spans="1:50" ht="30" customHeight="1" x14ac:dyDescent="0.15">
      <c r="A948" s="376">
        <v>13</v>
      </c>
      <c r="B948" s="376">
        <v>1</v>
      </c>
      <c r="C948" s="361" t="s">
        <v>635</v>
      </c>
      <c r="D948" s="347"/>
      <c r="E948" s="347"/>
      <c r="F948" s="347"/>
      <c r="G948" s="347"/>
      <c r="H948" s="347"/>
      <c r="I948" s="347"/>
      <c r="J948" s="348">
        <v>2011101014084</v>
      </c>
      <c r="K948" s="349"/>
      <c r="L948" s="349"/>
      <c r="M948" s="349"/>
      <c r="N948" s="349"/>
      <c r="O948" s="349"/>
      <c r="P948" s="362" t="s">
        <v>719</v>
      </c>
      <c r="Q948" s="350"/>
      <c r="R948" s="350"/>
      <c r="S948" s="350"/>
      <c r="T948" s="350"/>
      <c r="U948" s="350"/>
      <c r="V948" s="350"/>
      <c r="W948" s="350"/>
      <c r="X948" s="350"/>
      <c r="Y948" s="351">
        <v>14</v>
      </c>
      <c r="Z948" s="352"/>
      <c r="AA948" s="352"/>
      <c r="AB948" s="353"/>
      <c r="AC948" s="363" t="s">
        <v>489</v>
      </c>
      <c r="AD948" s="363"/>
      <c r="AE948" s="363"/>
      <c r="AF948" s="363"/>
      <c r="AG948" s="363"/>
      <c r="AH948" s="355">
        <v>1</v>
      </c>
      <c r="AI948" s="356"/>
      <c r="AJ948" s="356"/>
      <c r="AK948" s="356"/>
      <c r="AL948" s="357">
        <v>98.65</v>
      </c>
      <c r="AM948" s="358"/>
      <c r="AN948" s="358"/>
      <c r="AO948" s="359"/>
      <c r="AP948" s="360"/>
      <c r="AQ948" s="360"/>
      <c r="AR948" s="360"/>
      <c r="AS948" s="360"/>
      <c r="AT948" s="360"/>
      <c r="AU948" s="360"/>
      <c r="AV948" s="360"/>
      <c r="AW948" s="360"/>
      <c r="AX948" s="360"/>
    </row>
    <row r="949" spans="1:50" ht="30" customHeight="1" x14ac:dyDescent="0.15">
      <c r="A949" s="376">
        <v>14</v>
      </c>
      <c r="B949" s="376">
        <v>1</v>
      </c>
      <c r="C949" s="361" t="s">
        <v>635</v>
      </c>
      <c r="D949" s="347"/>
      <c r="E949" s="347"/>
      <c r="F949" s="347"/>
      <c r="G949" s="347"/>
      <c r="H949" s="347"/>
      <c r="I949" s="347"/>
      <c r="J949" s="348">
        <v>2011101014084</v>
      </c>
      <c r="K949" s="349"/>
      <c r="L949" s="349"/>
      <c r="M949" s="349"/>
      <c r="N949" s="349"/>
      <c r="O949" s="349"/>
      <c r="P949" s="362" t="s">
        <v>719</v>
      </c>
      <c r="Q949" s="350"/>
      <c r="R949" s="350"/>
      <c r="S949" s="350"/>
      <c r="T949" s="350"/>
      <c r="U949" s="350"/>
      <c r="V949" s="350"/>
      <c r="W949" s="350"/>
      <c r="X949" s="350"/>
      <c r="Y949" s="351">
        <v>12</v>
      </c>
      <c r="Z949" s="352"/>
      <c r="AA949" s="352"/>
      <c r="AB949" s="353"/>
      <c r="AC949" s="363" t="s">
        <v>489</v>
      </c>
      <c r="AD949" s="363"/>
      <c r="AE949" s="363"/>
      <c r="AF949" s="363"/>
      <c r="AG949" s="363"/>
      <c r="AH949" s="355">
        <v>1</v>
      </c>
      <c r="AI949" s="356"/>
      <c r="AJ949" s="356"/>
      <c r="AK949" s="356"/>
      <c r="AL949" s="357">
        <v>98.8</v>
      </c>
      <c r="AM949" s="358"/>
      <c r="AN949" s="358"/>
      <c r="AO949" s="359"/>
      <c r="AP949" s="360"/>
      <c r="AQ949" s="360"/>
      <c r="AR949" s="360"/>
      <c r="AS949" s="360"/>
      <c r="AT949" s="360"/>
      <c r="AU949" s="360"/>
      <c r="AV949" s="360"/>
      <c r="AW949" s="360"/>
      <c r="AX949" s="360"/>
    </row>
    <row r="950" spans="1:50" ht="30" customHeight="1" x14ac:dyDescent="0.15">
      <c r="A950" s="376">
        <v>15</v>
      </c>
      <c r="B950" s="376">
        <v>1</v>
      </c>
      <c r="C950" s="361" t="s">
        <v>637</v>
      </c>
      <c r="D950" s="347"/>
      <c r="E950" s="347"/>
      <c r="F950" s="347"/>
      <c r="G950" s="347"/>
      <c r="H950" s="347"/>
      <c r="I950" s="347"/>
      <c r="J950" s="348">
        <v>8010401024011</v>
      </c>
      <c r="K950" s="349"/>
      <c r="L950" s="349"/>
      <c r="M950" s="349"/>
      <c r="N950" s="349"/>
      <c r="O950" s="349"/>
      <c r="P950" s="362" t="s">
        <v>638</v>
      </c>
      <c r="Q950" s="350"/>
      <c r="R950" s="350"/>
      <c r="S950" s="350"/>
      <c r="T950" s="350"/>
      <c r="U950" s="350"/>
      <c r="V950" s="350"/>
      <c r="W950" s="350"/>
      <c r="X950" s="350"/>
      <c r="Y950" s="351">
        <v>258</v>
      </c>
      <c r="Z950" s="352"/>
      <c r="AA950" s="352"/>
      <c r="AB950" s="353"/>
      <c r="AC950" s="354" t="s">
        <v>493</v>
      </c>
      <c r="AD950" s="354"/>
      <c r="AE950" s="354"/>
      <c r="AF950" s="354"/>
      <c r="AG950" s="354"/>
      <c r="AH950" s="355">
        <v>1</v>
      </c>
      <c r="AI950" s="356"/>
      <c r="AJ950" s="356"/>
      <c r="AK950" s="356"/>
      <c r="AL950" s="357">
        <v>98.98</v>
      </c>
      <c r="AM950" s="358"/>
      <c r="AN950" s="358"/>
      <c r="AO950" s="359"/>
      <c r="AP950" s="360"/>
      <c r="AQ950" s="360"/>
      <c r="AR950" s="360"/>
      <c r="AS950" s="360"/>
      <c r="AT950" s="360"/>
      <c r="AU950" s="360"/>
      <c r="AV950" s="360"/>
      <c r="AW950" s="360"/>
      <c r="AX950" s="360"/>
    </row>
    <row r="951" spans="1:50" ht="30" customHeight="1" x14ac:dyDescent="0.15">
      <c r="A951" s="376">
        <v>16</v>
      </c>
      <c r="B951" s="376">
        <v>1</v>
      </c>
      <c r="C951" s="361" t="s">
        <v>639</v>
      </c>
      <c r="D951" s="347"/>
      <c r="E951" s="347"/>
      <c r="F951" s="347"/>
      <c r="G951" s="347"/>
      <c r="H951" s="347"/>
      <c r="I951" s="347"/>
      <c r="J951" s="348">
        <v>3012401012867</v>
      </c>
      <c r="K951" s="349"/>
      <c r="L951" s="349"/>
      <c r="M951" s="349"/>
      <c r="N951" s="349"/>
      <c r="O951" s="349"/>
      <c r="P951" s="362" t="s">
        <v>632</v>
      </c>
      <c r="Q951" s="350"/>
      <c r="R951" s="350"/>
      <c r="S951" s="350"/>
      <c r="T951" s="350"/>
      <c r="U951" s="350"/>
      <c r="V951" s="350"/>
      <c r="W951" s="350"/>
      <c r="X951" s="350"/>
      <c r="Y951" s="351">
        <v>52</v>
      </c>
      <c r="Z951" s="352"/>
      <c r="AA951" s="352"/>
      <c r="AB951" s="353"/>
      <c r="AC951" s="354" t="s">
        <v>489</v>
      </c>
      <c r="AD951" s="354"/>
      <c r="AE951" s="354"/>
      <c r="AF951" s="354"/>
      <c r="AG951" s="354"/>
      <c r="AH951" s="355">
        <v>1</v>
      </c>
      <c r="AI951" s="356"/>
      <c r="AJ951" s="356"/>
      <c r="AK951" s="356"/>
      <c r="AL951" s="357">
        <v>96.22</v>
      </c>
      <c r="AM951" s="358"/>
      <c r="AN951" s="358"/>
      <c r="AO951" s="359"/>
      <c r="AP951" s="360"/>
      <c r="AQ951" s="360"/>
      <c r="AR951" s="360"/>
      <c r="AS951" s="360"/>
      <c r="AT951" s="360"/>
      <c r="AU951" s="360"/>
      <c r="AV951" s="360"/>
      <c r="AW951" s="360"/>
      <c r="AX951" s="360"/>
    </row>
    <row r="952" spans="1:50" s="16" customFormat="1" ht="30" customHeight="1" x14ac:dyDescent="0.15">
      <c r="A952" s="376">
        <v>17</v>
      </c>
      <c r="B952" s="376">
        <v>1</v>
      </c>
      <c r="C952" s="361" t="s">
        <v>639</v>
      </c>
      <c r="D952" s="347"/>
      <c r="E952" s="347"/>
      <c r="F952" s="347"/>
      <c r="G952" s="347"/>
      <c r="H952" s="347"/>
      <c r="I952" s="347"/>
      <c r="J952" s="348">
        <v>3012401012867</v>
      </c>
      <c r="K952" s="349"/>
      <c r="L952" s="349"/>
      <c r="M952" s="349"/>
      <c r="N952" s="349"/>
      <c r="O952" s="349"/>
      <c r="P952" s="362" t="s">
        <v>632</v>
      </c>
      <c r="Q952" s="350"/>
      <c r="R952" s="350"/>
      <c r="S952" s="350"/>
      <c r="T952" s="350"/>
      <c r="U952" s="350"/>
      <c r="V952" s="350"/>
      <c r="W952" s="350"/>
      <c r="X952" s="350"/>
      <c r="Y952" s="351">
        <v>21</v>
      </c>
      <c r="Z952" s="352"/>
      <c r="AA952" s="352"/>
      <c r="AB952" s="353"/>
      <c r="AC952" s="354" t="s">
        <v>490</v>
      </c>
      <c r="AD952" s="354"/>
      <c r="AE952" s="354"/>
      <c r="AF952" s="354"/>
      <c r="AG952" s="354"/>
      <c r="AH952" s="355">
        <v>2</v>
      </c>
      <c r="AI952" s="356"/>
      <c r="AJ952" s="356"/>
      <c r="AK952" s="356"/>
      <c r="AL952" s="357">
        <v>59.18</v>
      </c>
      <c r="AM952" s="358"/>
      <c r="AN952" s="358"/>
      <c r="AO952" s="359"/>
      <c r="AP952" s="360"/>
      <c r="AQ952" s="360"/>
      <c r="AR952" s="360"/>
      <c r="AS952" s="360"/>
      <c r="AT952" s="360"/>
      <c r="AU952" s="360"/>
      <c r="AV952" s="360"/>
      <c r="AW952" s="360"/>
      <c r="AX952" s="360"/>
    </row>
    <row r="953" spans="1:50" ht="30" customHeight="1" x14ac:dyDescent="0.15">
      <c r="A953" s="376">
        <v>18</v>
      </c>
      <c r="B953" s="376">
        <v>1</v>
      </c>
      <c r="C953" s="361" t="s">
        <v>639</v>
      </c>
      <c r="D953" s="347"/>
      <c r="E953" s="347"/>
      <c r="F953" s="347"/>
      <c r="G953" s="347"/>
      <c r="H953" s="347"/>
      <c r="I953" s="347"/>
      <c r="J953" s="348">
        <v>3012401012867</v>
      </c>
      <c r="K953" s="349"/>
      <c r="L953" s="349"/>
      <c r="M953" s="349"/>
      <c r="N953" s="349"/>
      <c r="O953" s="349"/>
      <c r="P953" s="362" t="s">
        <v>719</v>
      </c>
      <c r="Q953" s="350"/>
      <c r="R953" s="350"/>
      <c r="S953" s="350"/>
      <c r="T953" s="350"/>
      <c r="U953" s="350"/>
      <c r="V953" s="350"/>
      <c r="W953" s="350"/>
      <c r="X953" s="350"/>
      <c r="Y953" s="351">
        <v>8</v>
      </c>
      <c r="Z953" s="352"/>
      <c r="AA953" s="352"/>
      <c r="AB953" s="353"/>
      <c r="AC953" s="354" t="s">
        <v>489</v>
      </c>
      <c r="AD953" s="354"/>
      <c r="AE953" s="354"/>
      <c r="AF953" s="354"/>
      <c r="AG953" s="354"/>
      <c r="AH953" s="355">
        <v>1</v>
      </c>
      <c r="AI953" s="356"/>
      <c r="AJ953" s="356"/>
      <c r="AK953" s="356"/>
      <c r="AL953" s="357">
        <v>99.18</v>
      </c>
      <c r="AM953" s="358"/>
      <c r="AN953" s="358"/>
      <c r="AO953" s="359"/>
      <c r="AP953" s="360"/>
      <c r="AQ953" s="360"/>
      <c r="AR953" s="360"/>
      <c r="AS953" s="360"/>
      <c r="AT953" s="360"/>
      <c r="AU953" s="360"/>
      <c r="AV953" s="360"/>
      <c r="AW953" s="360"/>
      <c r="AX953" s="360"/>
    </row>
    <row r="954" spans="1:50" ht="30" customHeight="1" x14ac:dyDescent="0.15">
      <c r="A954" s="376">
        <v>19</v>
      </c>
      <c r="B954" s="376">
        <v>1</v>
      </c>
      <c r="C954" s="361" t="s">
        <v>640</v>
      </c>
      <c r="D954" s="347"/>
      <c r="E954" s="347"/>
      <c r="F954" s="347"/>
      <c r="G954" s="347"/>
      <c r="H954" s="347"/>
      <c r="I954" s="347"/>
      <c r="J954" s="348">
        <v>7010001064648</v>
      </c>
      <c r="K954" s="349"/>
      <c r="L954" s="349"/>
      <c r="M954" s="349"/>
      <c r="N954" s="349"/>
      <c r="O954" s="349"/>
      <c r="P954" s="362" t="s">
        <v>641</v>
      </c>
      <c r="Q954" s="350"/>
      <c r="R954" s="350"/>
      <c r="S954" s="350"/>
      <c r="T954" s="350"/>
      <c r="U954" s="350"/>
      <c r="V954" s="350"/>
      <c r="W954" s="350"/>
      <c r="X954" s="350"/>
      <c r="Y954" s="351">
        <v>33</v>
      </c>
      <c r="Z954" s="352"/>
      <c r="AA954" s="352"/>
      <c r="AB954" s="353"/>
      <c r="AC954" s="354" t="s">
        <v>494</v>
      </c>
      <c r="AD954" s="354"/>
      <c r="AE954" s="354"/>
      <c r="AF954" s="354"/>
      <c r="AG954" s="354"/>
      <c r="AH954" s="372" t="s">
        <v>697</v>
      </c>
      <c r="AI954" s="373"/>
      <c r="AJ954" s="373"/>
      <c r="AK954" s="373"/>
      <c r="AL954" s="357">
        <v>98.73</v>
      </c>
      <c r="AM954" s="358"/>
      <c r="AN954" s="358"/>
      <c r="AO954" s="359"/>
      <c r="AP954" s="360"/>
      <c r="AQ954" s="360"/>
      <c r="AR954" s="360"/>
      <c r="AS954" s="360"/>
      <c r="AT954" s="360"/>
      <c r="AU954" s="360"/>
      <c r="AV954" s="360"/>
      <c r="AW954" s="360"/>
      <c r="AX954" s="360"/>
    </row>
    <row r="955" spans="1:50" ht="30" customHeight="1" x14ac:dyDescent="0.15">
      <c r="A955" s="376">
        <v>20</v>
      </c>
      <c r="B955" s="376">
        <v>1</v>
      </c>
      <c r="C955" s="361" t="s">
        <v>694</v>
      </c>
      <c r="D955" s="347"/>
      <c r="E955" s="347"/>
      <c r="F955" s="347"/>
      <c r="G955" s="347"/>
      <c r="H955" s="347"/>
      <c r="I955" s="347"/>
      <c r="J955" s="348">
        <v>7010001008844</v>
      </c>
      <c r="K955" s="349"/>
      <c r="L955" s="349"/>
      <c r="M955" s="349"/>
      <c r="N955" s="349"/>
      <c r="O955" s="349"/>
      <c r="P955" s="362" t="s">
        <v>645</v>
      </c>
      <c r="Q955" s="350"/>
      <c r="R955" s="350"/>
      <c r="S955" s="350"/>
      <c r="T955" s="350"/>
      <c r="U955" s="350"/>
      <c r="V955" s="350"/>
      <c r="W955" s="350"/>
      <c r="X955" s="350"/>
      <c r="Y955" s="351">
        <v>30</v>
      </c>
      <c r="Z955" s="352"/>
      <c r="AA955" s="352"/>
      <c r="AB955" s="353"/>
      <c r="AC955" s="354" t="s">
        <v>489</v>
      </c>
      <c r="AD955" s="354"/>
      <c r="AE955" s="354"/>
      <c r="AF955" s="354"/>
      <c r="AG955" s="354"/>
      <c r="AH955" s="355">
        <v>1</v>
      </c>
      <c r="AI955" s="356"/>
      <c r="AJ955" s="356"/>
      <c r="AK955" s="356"/>
      <c r="AL955" s="357">
        <v>98.26</v>
      </c>
      <c r="AM955" s="358"/>
      <c r="AN955" s="358"/>
      <c r="AO955" s="359"/>
      <c r="AP955" s="360"/>
      <c r="AQ955" s="360"/>
      <c r="AR955" s="360"/>
      <c r="AS955" s="360"/>
      <c r="AT955" s="360"/>
      <c r="AU955" s="360"/>
      <c r="AV955" s="360"/>
      <c r="AW955" s="360"/>
      <c r="AX955" s="360"/>
    </row>
    <row r="956" spans="1:50" ht="30" customHeight="1" x14ac:dyDescent="0.15">
      <c r="A956" s="376">
        <v>21</v>
      </c>
      <c r="B956" s="376">
        <v>1</v>
      </c>
      <c r="C956" s="361" t="s">
        <v>646</v>
      </c>
      <c r="D956" s="347"/>
      <c r="E956" s="347"/>
      <c r="F956" s="347"/>
      <c r="G956" s="347"/>
      <c r="H956" s="347"/>
      <c r="I956" s="347"/>
      <c r="J956" s="348">
        <v>5010001075465</v>
      </c>
      <c r="K956" s="349"/>
      <c r="L956" s="349"/>
      <c r="M956" s="349"/>
      <c r="N956" s="349"/>
      <c r="O956" s="349"/>
      <c r="P956" s="362" t="s">
        <v>647</v>
      </c>
      <c r="Q956" s="350"/>
      <c r="R956" s="350"/>
      <c r="S956" s="350"/>
      <c r="T956" s="350"/>
      <c r="U956" s="350"/>
      <c r="V956" s="350"/>
      <c r="W956" s="350"/>
      <c r="X956" s="350"/>
      <c r="Y956" s="351">
        <v>25</v>
      </c>
      <c r="Z956" s="352"/>
      <c r="AA956" s="352"/>
      <c r="AB956" s="353"/>
      <c r="AC956" s="354" t="s">
        <v>489</v>
      </c>
      <c r="AD956" s="354"/>
      <c r="AE956" s="354"/>
      <c r="AF956" s="354"/>
      <c r="AG956" s="354"/>
      <c r="AH956" s="355">
        <v>1</v>
      </c>
      <c r="AI956" s="356"/>
      <c r="AJ956" s="356"/>
      <c r="AK956" s="356"/>
      <c r="AL956" s="357">
        <v>98.06</v>
      </c>
      <c r="AM956" s="358"/>
      <c r="AN956" s="358"/>
      <c r="AO956" s="359"/>
      <c r="AP956" s="360"/>
      <c r="AQ956" s="360"/>
      <c r="AR956" s="360"/>
      <c r="AS956" s="360"/>
      <c r="AT956" s="360"/>
      <c r="AU956" s="360"/>
      <c r="AV956" s="360"/>
      <c r="AW956" s="360"/>
      <c r="AX956" s="360"/>
    </row>
    <row r="957" spans="1:50" ht="30" customHeight="1" x14ac:dyDescent="0.15">
      <c r="A957" s="376">
        <v>22</v>
      </c>
      <c r="B957" s="376">
        <v>1</v>
      </c>
      <c r="C957" s="361" t="s">
        <v>650</v>
      </c>
      <c r="D957" s="347"/>
      <c r="E957" s="347"/>
      <c r="F957" s="347"/>
      <c r="G957" s="347"/>
      <c r="H957" s="347"/>
      <c r="I957" s="347"/>
      <c r="J957" s="348">
        <v>1011105005394</v>
      </c>
      <c r="K957" s="349"/>
      <c r="L957" s="349"/>
      <c r="M957" s="349"/>
      <c r="N957" s="349"/>
      <c r="O957" s="349"/>
      <c r="P957" s="362" t="s">
        <v>649</v>
      </c>
      <c r="Q957" s="350"/>
      <c r="R957" s="350"/>
      <c r="S957" s="350"/>
      <c r="T957" s="350"/>
      <c r="U957" s="350"/>
      <c r="V957" s="350"/>
      <c r="W957" s="350"/>
      <c r="X957" s="350"/>
      <c r="Y957" s="351">
        <v>14</v>
      </c>
      <c r="Z957" s="352"/>
      <c r="AA957" s="352"/>
      <c r="AB957" s="353"/>
      <c r="AC957" s="354" t="s">
        <v>489</v>
      </c>
      <c r="AD957" s="354"/>
      <c r="AE957" s="354"/>
      <c r="AF957" s="354"/>
      <c r="AG957" s="354"/>
      <c r="AH957" s="355">
        <v>2</v>
      </c>
      <c r="AI957" s="356"/>
      <c r="AJ957" s="356"/>
      <c r="AK957" s="356"/>
      <c r="AL957" s="357">
        <v>94.33</v>
      </c>
      <c r="AM957" s="358"/>
      <c r="AN957" s="358"/>
      <c r="AO957" s="359"/>
      <c r="AP957" s="360"/>
      <c r="AQ957" s="360"/>
      <c r="AR957" s="360"/>
      <c r="AS957" s="360"/>
      <c r="AT957" s="360"/>
      <c r="AU957" s="360"/>
      <c r="AV957" s="360"/>
      <c r="AW957" s="360"/>
      <c r="AX957" s="360"/>
    </row>
    <row r="958" spans="1:50" ht="30" customHeight="1" x14ac:dyDescent="0.15">
      <c r="A958" s="376">
        <v>23</v>
      </c>
      <c r="B958" s="376">
        <v>1</v>
      </c>
      <c r="C958" s="361" t="s">
        <v>650</v>
      </c>
      <c r="D958" s="347"/>
      <c r="E958" s="347"/>
      <c r="F958" s="347"/>
      <c r="G958" s="347"/>
      <c r="H958" s="347"/>
      <c r="I958" s="347"/>
      <c r="J958" s="348">
        <v>1011105005394</v>
      </c>
      <c r="K958" s="349"/>
      <c r="L958" s="349"/>
      <c r="M958" s="349"/>
      <c r="N958" s="349"/>
      <c r="O958" s="349"/>
      <c r="P958" s="362" t="s">
        <v>648</v>
      </c>
      <c r="Q958" s="350"/>
      <c r="R958" s="350"/>
      <c r="S958" s="350"/>
      <c r="T958" s="350"/>
      <c r="U958" s="350"/>
      <c r="V958" s="350"/>
      <c r="W958" s="350"/>
      <c r="X958" s="350"/>
      <c r="Y958" s="351">
        <v>10</v>
      </c>
      <c r="Z958" s="352"/>
      <c r="AA958" s="352"/>
      <c r="AB958" s="353"/>
      <c r="AC958" s="354" t="s">
        <v>489</v>
      </c>
      <c r="AD958" s="354"/>
      <c r="AE958" s="354"/>
      <c r="AF958" s="354"/>
      <c r="AG958" s="354"/>
      <c r="AH958" s="355">
        <v>2</v>
      </c>
      <c r="AI958" s="356"/>
      <c r="AJ958" s="356"/>
      <c r="AK958" s="356"/>
      <c r="AL958" s="357">
        <v>87.59</v>
      </c>
      <c r="AM958" s="358"/>
      <c r="AN958" s="358"/>
      <c r="AO958" s="359"/>
      <c r="AP958" s="360"/>
      <c r="AQ958" s="360"/>
      <c r="AR958" s="360"/>
      <c r="AS958" s="360"/>
      <c r="AT958" s="360"/>
      <c r="AU958" s="360"/>
      <c r="AV958" s="360"/>
      <c r="AW958" s="360"/>
      <c r="AX958" s="360"/>
    </row>
    <row r="959" spans="1:50" ht="30" customHeight="1" x14ac:dyDescent="0.15">
      <c r="A959" s="376">
        <v>24</v>
      </c>
      <c r="B959" s="376">
        <v>1</v>
      </c>
      <c r="C959" s="361" t="s">
        <v>710</v>
      </c>
      <c r="D959" s="347"/>
      <c r="E959" s="347"/>
      <c r="F959" s="347"/>
      <c r="G959" s="347"/>
      <c r="H959" s="347"/>
      <c r="I959" s="347"/>
      <c r="J959" s="348">
        <v>2010405010707</v>
      </c>
      <c r="K959" s="349"/>
      <c r="L959" s="349"/>
      <c r="M959" s="349"/>
      <c r="N959" s="349"/>
      <c r="O959" s="349"/>
      <c r="P959" s="362" t="s">
        <v>711</v>
      </c>
      <c r="Q959" s="350"/>
      <c r="R959" s="350"/>
      <c r="S959" s="350"/>
      <c r="T959" s="350"/>
      <c r="U959" s="350"/>
      <c r="V959" s="350"/>
      <c r="W959" s="350"/>
      <c r="X959" s="350"/>
      <c r="Y959" s="351">
        <v>19</v>
      </c>
      <c r="Z959" s="352"/>
      <c r="AA959" s="352"/>
      <c r="AB959" s="353"/>
      <c r="AC959" s="354" t="s">
        <v>489</v>
      </c>
      <c r="AD959" s="354"/>
      <c r="AE959" s="354"/>
      <c r="AF959" s="354"/>
      <c r="AG959" s="354"/>
      <c r="AH959" s="355">
        <v>2</v>
      </c>
      <c r="AI959" s="356"/>
      <c r="AJ959" s="356"/>
      <c r="AK959" s="356"/>
      <c r="AL959" s="357">
        <v>96.49</v>
      </c>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61"/>
      <c r="D960" s="347"/>
      <c r="E960" s="347"/>
      <c r="F960" s="347"/>
      <c r="G960" s="347"/>
      <c r="H960" s="347"/>
      <c r="I960" s="347"/>
      <c r="J960" s="348"/>
      <c r="K960" s="349"/>
      <c r="L960" s="349"/>
      <c r="M960" s="349"/>
      <c r="N960" s="349"/>
      <c r="O960" s="349"/>
      <c r="P960" s="362"/>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61"/>
      <c r="D961" s="347"/>
      <c r="E961" s="347"/>
      <c r="F961" s="347"/>
      <c r="G961" s="347"/>
      <c r="H961" s="347"/>
      <c r="I961" s="347"/>
      <c r="J961" s="348"/>
      <c r="K961" s="349"/>
      <c r="L961" s="349"/>
      <c r="M961" s="349"/>
      <c r="N961" s="349"/>
      <c r="O961" s="349"/>
      <c r="P961" s="362"/>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61"/>
      <c r="D962" s="347"/>
      <c r="E962" s="347"/>
      <c r="F962" s="347"/>
      <c r="G962" s="347"/>
      <c r="H962" s="347"/>
      <c r="I962" s="347"/>
      <c r="J962" s="348"/>
      <c r="K962" s="349"/>
      <c r="L962" s="349"/>
      <c r="M962" s="349"/>
      <c r="N962" s="349"/>
      <c r="O962" s="349"/>
      <c r="P962" s="362"/>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61"/>
      <c r="D963" s="347"/>
      <c r="E963" s="347"/>
      <c r="F963" s="347"/>
      <c r="G963" s="347"/>
      <c r="H963" s="347"/>
      <c r="I963" s="347"/>
      <c r="J963" s="348"/>
      <c r="K963" s="349"/>
      <c r="L963" s="349"/>
      <c r="M963" s="349"/>
      <c r="N963" s="349"/>
      <c r="O963" s="349"/>
      <c r="P963" s="362"/>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61"/>
      <c r="D964" s="347"/>
      <c r="E964" s="347"/>
      <c r="F964" s="347"/>
      <c r="G964" s="347"/>
      <c r="H964" s="347"/>
      <c r="I964" s="347"/>
      <c r="J964" s="348"/>
      <c r="K964" s="349"/>
      <c r="L964" s="349"/>
      <c r="M964" s="349"/>
      <c r="N964" s="349"/>
      <c r="O964" s="349"/>
      <c r="P964" s="362"/>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8"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 customHeight="1" x14ac:dyDescent="0.15">
      <c r="A967" s="59"/>
      <c r="B967" s="53" t="s">
        <v>708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416</v>
      </c>
      <c r="K968" s="365"/>
      <c r="L968" s="365"/>
      <c r="M968" s="365"/>
      <c r="N968" s="365"/>
      <c r="O968" s="365"/>
      <c r="P968" s="366" t="s">
        <v>363</v>
      </c>
      <c r="Q968" s="366"/>
      <c r="R968" s="366"/>
      <c r="S968" s="366"/>
      <c r="T968" s="366"/>
      <c r="U968" s="366"/>
      <c r="V968" s="366"/>
      <c r="W968" s="366"/>
      <c r="X968" s="366"/>
      <c r="Y968" s="367" t="s">
        <v>414</v>
      </c>
      <c r="Z968" s="368"/>
      <c r="AA968" s="368"/>
      <c r="AB968" s="368"/>
      <c r="AC968" s="149" t="s">
        <v>455</v>
      </c>
      <c r="AD968" s="149"/>
      <c r="AE968" s="149"/>
      <c r="AF968" s="149"/>
      <c r="AG968" s="149"/>
      <c r="AH968" s="367" t="s">
        <v>484</v>
      </c>
      <c r="AI968" s="364"/>
      <c r="AJ968" s="364"/>
      <c r="AK968" s="364"/>
      <c r="AL968" s="364" t="s">
        <v>21</v>
      </c>
      <c r="AM968" s="364"/>
      <c r="AN968" s="364"/>
      <c r="AO968" s="369"/>
      <c r="AP968" s="370" t="s">
        <v>417</v>
      </c>
      <c r="AQ968" s="370"/>
      <c r="AR968" s="370"/>
      <c r="AS968" s="370"/>
      <c r="AT968" s="370"/>
      <c r="AU968" s="370"/>
      <c r="AV968" s="370"/>
      <c r="AW968" s="370"/>
      <c r="AX968" s="370"/>
    </row>
    <row r="969" spans="1:50" ht="30" customHeight="1" x14ac:dyDescent="0.15">
      <c r="A969" s="376">
        <v>1</v>
      </c>
      <c r="B969" s="376">
        <v>1</v>
      </c>
      <c r="C969" s="361" t="s">
        <v>642</v>
      </c>
      <c r="D969" s="347"/>
      <c r="E969" s="347"/>
      <c r="F969" s="347"/>
      <c r="G969" s="347"/>
      <c r="H969" s="347"/>
      <c r="I969" s="347"/>
      <c r="J969" s="348">
        <v>9040001044645</v>
      </c>
      <c r="K969" s="349"/>
      <c r="L969" s="349"/>
      <c r="M969" s="349"/>
      <c r="N969" s="349"/>
      <c r="O969" s="349"/>
      <c r="P969" s="362" t="s">
        <v>723</v>
      </c>
      <c r="Q969" s="350"/>
      <c r="R969" s="350"/>
      <c r="S969" s="350"/>
      <c r="T969" s="350"/>
      <c r="U969" s="350"/>
      <c r="V969" s="350"/>
      <c r="W969" s="350"/>
      <c r="X969" s="350"/>
      <c r="Y969" s="351">
        <v>25</v>
      </c>
      <c r="Z969" s="352"/>
      <c r="AA969" s="352"/>
      <c r="AB969" s="353"/>
      <c r="AC969" s="354" t="s">
        <v>643</v>
      </c>
      <c r="AD969" s="354"/>
      <c r="AE969" s="354"/>
      <c r="AF969" s="354"/>
      <c r="AG969" s="354"/>
      <c r="AH969" s="355" t="s">
        <v>644</v>
      </c>
      <c r="AI969" s="356"/>
      <c r="AJ969" s="356"/>
      <c r="AK969" s="356"/>
      <c r="AL969" s="357" t="s">
        <v>644</v>
      </c>
      <c r="AM969" s="358"/>
      <c r="AN969" s="358"/>
      <c r="AO969" s="359"/>
      <c r="AP969" s="360"/>
      <c r="AQ969" s="360"/>
      <c r="AR969" s="360"/>
      <c r="AS969" s="360"/>
      <c r="AT969" s="360"/>
      <c r="AU969" s="360"/>
      <c r="AV969" s="360"/>
      <c r="AW969" s="360"/>
      <c r="AX969" s="360"/>
    </row>
    <row r="970" spans="1:50" ht="30" customHeight="1" x14ac:dyDescent="0.15">
      <c r="A970" s="376">
        <v>2</v>
      </c>
      <c r="B970" s="376">
        <v>1</v>
      </c>
      <c r="C970" s="361" t="s">
        <v>642</v>
      </c>
      <c r="D970" s="347"/>
      <c r="E970" s="347"/>
      <c r="F970" s="347"/>
      <c r="G970" s="347"/>
      <c r="H970" s="347"/>
      <c r="I970" s="347"/>
      <c r="J970" s="348">
        <v>9040001044645</v>
      </c>
      <c r="K970" s="349"/>
      <c r="L970" s="349"/>
      <c r="M970" s="349"/>
      <c r="N970" s="349"/>
      <c r="O970" s="349"/>
      <c r="P970" s="362" t="s">
        <v>723</v>
      </c>
      <c r="Q970" s="350"/>
      <c r="R970" s="350"/>
      <c r="S970" s="350"/>
      <c r="T970" s="350"/>
      <c r="U970" s="350"/>
      <c r="V970" s="350"/>
      <c r="W970" s="350"/>
      <c r="X970" s="350"/>
      <c r="Y970" s="351">
        <v>7</v>
      </c>
      <c r="Z970" s="352"/>
      <c r="AA970" s="352"/>
      <c r="AB970" s="353"/>
      <c r="AC970" s="354" t="s">
        <v>643</v>
      </c>
      <c r="AD970" s="354"/>
      <c r="AE970" s="354"/>
      <c r="AF970" s="354"/>
      <c r="AG970" s="354"/>
      <c r="AH970" s="355" t="s">
        <v>644</v>
      </c>
      <c r="AI970" s="356"/>
      <c r="AJ970" s="356"/>
      <c r="AK970" s="356"/>
      <c r="AL970" s="357" t="s">
        <v>644</v>
      </c>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416</v>
      </c>
      <c r="K1001" s="365"/>
      <c r="L1001" s="365"/>
      <c r="M1001" s="365"/>
      <c r="N1001" s="365"/>
      <c r="O1001" s="365"/>
      <c r="P1001" s="366" t="s">
        <v>363</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484</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416</v>
      </c>
      <c r="K1034" s="365"/>
      <c r="L1034" s="365"/>
      <c r="M1034" s="365"/>
      <c r="N1034" s="365"/>
      <c r="O1034" s="365"/>
      <c r="P1034" s="366" t="s">
        <v>363</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484</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416</v>
      </c>
      <c r="K1067" s="365"/>
      <c r="L1067" s="365"/>
      <c r="M1067" s="365"/>
      <c r="N1067" s="365"/>
      <c r="O1067" s="365"/>
      <c r="P1067" s="366" t="s">
        <v>363</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484</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461</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382</v>
      </c>
      <c r="D1101" s="380"/>
      <c r="E1101" s="149" t="s">
        <v>381</v>
      </c>
      <c r="F1101" s="380"/>
      <c r="G1101" s="380"/>
      <c r="H1101" s="380"/>
      <c r="I1101" s="380"/>
      <c r="J1101" s="149" t="s">
        <v>416</v>
      </c>
      <c r="K1101" s="149"/>
      <c r="L1101" s="149"/>
      <c r="M1101" s="149"/>
      <c r="N1101" s="149"/>
      <c r="O1101" s="149"/>
      <c r="P1101" s="367" t="s">
        <v>27</v>
      </c>
      <c r="Q1101" s="367"/>
      <c r="R1101" s="367"/>
      <c r="S1101" s="367"/>
      <c r="T1101" s="367"/>
      <c r="U1101" s="367"/>
      <c r="V1101" s="367"/>
      <c r="W1101" s="367"/>
      <c r="X1101" s="367"/>
      <c r="Y1101" s="149" t="s">
        <v>418</v>
      </c>
      <c r="Z1101" s="380"/>
      <c r="AA1101" s="380"/>
      <c r="AB1101" s="380"/>
      <c r="AC1101" s="149" t="s">
        <v>364</v>
      </c>
      <c r="AD1101" s="149"/>
      <c r="AE1101" s="149"/>
      <c r="AF1101" s="149"/>
      <c r="AG1101" s="149"/>
      <c r="AH1101" s="367" t="s">
        <v>377</v>
      </c>
      <c r="AI1101" s="368"/>
      <c r="AJ1101" s="368"/>
      <c r="AK1101" s="368"/>
      <c r="AL1101" s="368" t="s">
        <v>21</v>
      </c>
      <c r="AM1101" s="368"/>
      <c r="AN1101" s="368"/>
      <c r="AO1101" s="381"/>
      <c r="AP1101" s="370" t="s">
        <v>446</v>
      </c>
      <c r="AQ1101" s="370"/>
      <c r="AR1101" s="370"/>
      <c r="AS1101" s="370"/>
      <c r="AT1101" s="370"/>
      <c r="AU1101" s="370"/>
      <c r="AV1101" s="370"/>
      <c r="AW1101" s="370"/>
      <c r="AX1101" s="370"/>
    </row>
    <row r="1102" spans="1:50" ht="61.5" customHeight="1" x14ac:dyDescent="0.15">
      <c r="A1102" s="376">
        <v>1</v>
      </c>
      <c r="B1102" s="376">
        <v>1</v>
      </c>
      <c r="C1102" s="374" t="s">
        <v>695</v>
      </c>
      <c r="D1102" s="374"/>
      <c r="E1102" s="147" t="s">
        <v>713</v>
      </c>
      <c r="F1102" s="375"/>
      <c r="G1102" s="375"/>
      <c r="H1102" s="375"/>
      <c r="I1102" s="375"/>
      <c r="J1102" s="348">
        <v>4011101040905</v>
      </c>
      <c r="K1102" s="349"/>
      <c r="L1102" s="349"/>
      <c r="M1102" s="349"/>
      <c r="N1102" s="349"/>
      <c r="O1102" s="349"/>
      <c r="P1102" s="362" t="s">
        <v>714</v>
      </c>
      <c r="Q1102" s="350"/>
      <c r="R1102" s="350"/>
      <c r="S1102" s="350"/>
      <c r="T1102" s="350"/>
      <c r="U1102" s="350"/>
      <c r="V1102" s="350"/>
      <c r="W1102" s="350"/>
      <c r="X1102" s="350"/>
      <c r="Y1102" s="351">
        <v>51997</v>
      </c>
      <c r="Z1102" s="352"/>
      <c r="AA1102" s="352"/>
      <c r="AB1102" s="353"/>
      <c r="AC1102" s="354" t="s">
        <v>490</v>
      </c>
      <c r="AD1102" s="354"/>
      <c r="AE1102" s="354"/>
      <c r="AF1102" s="354"/>
      <c r="AG1102" s="354"/>
      <c r="AH1102" s="355">
        <v>3</v>
      </c>
      <c r="AI1102" s="356"/>
      <c r="AJ1102" s="356"/>
      <c r="AK1102" s="356"/>
      <c r="AL1102" s="357">
        <v>80.959999999999994</v>
      </c>
      <c r="AM1102" s="358"/>
      <c r="AN1102" s="358"/>
      <c r="AO1102" s="359"/>
      <c r="AP1102" s="360"/>
      <c r="AQ1102" s="360"/>
      <c r="AR1102" s="360"/>
      <c r="AS1102" s="360"/>
      <c r="AT1102" s="360"/>
      <c r="AU1102" s="360"/>
      <c r="AV1102" s="360"/>
      <c r="AW1102" s="360"/>
      <c r="AX1102" s="360"/>
    </row>
    <row r="1103" spans="1:50" ht="62.1" customHeight="1" x14ac:dyDescent="0.15">
      <c r="A1103" s="376">
        <v>2</v>
      </c>
      <c r="B1103" s="376">
        <v>1</v>
      </c>
      <c r="C1103" s="374" t="s">
        <v>695</v>
      </c>
      <c r="D1103" s="374"/>
      <c r="E1103" s="147" t="s">
        <v>693</v>
      </c>
      <c r="F1103" s="375"/>
      <c r="G1103" s="375"/>
      <c r="H1103" s="375"/>
      <c r="I1103" s="375"/>
      <c r="J1103" s="348">
        <v>9040001044645</v>
      </c>
      <c r="K1103" s="349"/>
      <c r="L1103" s="349"/>
      <c r="M1103" s="349"/>
      <c r="N1103" s="349"/>
      <c r="O1103" s="349"/>
      <c r="P1103" s="362" t="s">
        <v>651</v>
      </c>
      <c r="Q1103" s="350"/>
      <c r="R1103" s="350"/>
      <c r="S1103" s="350"/>
      <c r="T1103" s="350"/>
      <c r="U1103" s="350"/>
      <c r="V1103" s="350"/>
      <c r="W1103" s="350"/>
      <c r="X1103" s="350"/>
      <c r="Y1103" s="351">
        <v>10069</v>
      </c>
      <c r="Z1103" s="352"/>
      <c r="AA1103" s="352"/>
      <c r="AB1103" s="353"/>
      <c r="AC1103" s="354" t="s">
        <v>496</v>
      </c>
      <c r="AD1103" s="354"/>
      <c r="AE1103" s="354"/>
      <c r="AF1103" s="354"/>
      <c r="AG1103" s="354"/>
      <c r="AH1103" s="355" t="s">
        <v>712</v>
      </c>
      <c r="AI1103" s="356"/>
      <c r="AJ1103" s="356"/>
      <c r="AK1103" s="356"/>
      <c r="AL1103" s="357">
        <v>100</v>
      </c>
      <c r="AM1103" s="358"/>
      <c r="AN1103" s="358"/>
      <c r="AO1103" s="359"/>
      <c r="AP1103" s="360" t="s">
        <v>675</v>
      </c>
      <c r="AQ1103" s="360"/>
      <c r="AR1103" s="360"/>
      <c r="AS1103" s="360"/>
      <c r="AT1103" s="360"/>
      <c r="AU1103" s="360"/>
      <c r="AV1103" s="360"/>
      <c r="AW1103" s="360"/>
      <c r="AX1103" s="360"/>
    </row>
    <row r="1104" spans="1:50" ht="150" customHeight="1" x14ac:dyDescent="0.15">
      <c r="A1104" s="376">
        <v>3</v>
      </c>
      <c r="B1104" s="376">
        <v>1</v>
      </c>
      <c r="C1104" s="374" t="s">
        <v>695</v>
      </c>
      <c r="D1104" s="374"/>
      <c r="E1104" s="147" t="s">
        <v>653</v>
      </c>
      <c r="F1104" s="375"/>
      <c r="G1104" s="375"/>
      <c r="H1104" s="375"/>
      <c r="I1104" s="375"/>
      <c r="J1104" s="348">
        <v>4011101011880</v>
      </c>
      <c r="K1104" s="349"/>
      <c r="L1104" s="349"/>
      <c r="M1104" s="349"/>
      <c r="N1104" s="349"/>
      <c r="O1104" s="349"/>
      <c r="P1104" s="362" t="s">
        <v>654</v>
      </c>
      <c r="Q1104" s="350"/>
      <c r="R1104" s="350"/>
      <c r="S1104" s="350"/>
      <c r="T1104" s="350"/>
      <c r="U1104" s="350"/>
      <c r="V1104" s="350"/>
      <c r="W1104" s="350"/>
      <c r="X1104" s="350"/>
      <c r="Y1104" s="351">
        <v>3346</v>
      </c>
      <c r="Z1104" s="352"/>
      <c r="AA1104" s="352"/>
      <c r="AB1104" s="353"/>
      <c r="AC1104" s="354" t="s">
        <v>496</v>
      </c>
      <c r="AD1104" s="354"/>
      <c r="AE1104" s="354"/>
      <c r="AF1104" s="354"/>
      <c r="AG1104" s="354"/>
      <c r="AH1104" s="355" t="s">
        <v>712</v>
      </c>
      <c r="AI1104" s="356"/>
      <c r="AJ1104" s="356"/>
      <c r="AK1104" s="356"/>
      <c r="AL1104" s="357">
        <v>92.42</v>
      </c>
      <c r="AM1104" s="358"/>
      <c r="AN1104" s="358"/>
      <c r="AO1104" s="359"/>
      <c r="AP1104" s="360" t="s">
        <v>724</v>
      </c>
      <c r="AQ1104" s="360"/>
      <c r="AR1104" s="360"/>
      <c r="AS1104" s="360"/>
      <c r="AT1104" s="360"/>
      <c r="AU1104" s="360"/>
      <c r="AV1104" s="360"/>
      <c r="AW1104" s="360"/>
      <c r="AX1104" s="360"/>
    </row>
    <row r="1105" spans="1:50" ht="69.75" customHeight="1" x14ac:dyDescent="0.15">
      <c r="A1105" s="376">
        <v>4</v>
      </c>
      <c r="B1105" s="376">
        <v>1</v>
      </c>
      <c r="C1105" s="374" t="s">
        <v>695</v>
      </c>
      <c r="D1105" s="374"/>
      <c r="E1105" s="147" t="s">
        <v>636</v>
      </c>
      <c r="F1105" s="375"/>
      <c r="G1105" s="375"/>
      <c r="H1105" s="375"/>
      <c r="I1105" s="375"/>
      <c r="J1105" s="348">
        <v>2011101014084</v>
      </c>
      <c r="K1105" s="349"/>
      <c r="L1105" s="349"/>
      <c r="M1105" s="349"/>
      <c r="N1105" s="349"/>
      <c r="O1105" s="349"/>
      <c r="P1105" s="362" t="s">
        <v>652</v>
      </c>
      <c r="Q1105" s="350"/>
      <c r="R1105" s="350"/>
      <c r="S1105" s="350"/>
      <c r="T1105" s="350"/>
      <c r="U1105" s="350"/>
      <c r="V1105" s="350"/>
      <c r="W1105" s="350"/>
      <c r="X1105" s="350"/>
      <c r="Y1105" s="351">
        <v>1134</v>
      </c>
      <c r="Z1105" s="352"/>
      <c r="AA1105" s="352"/>
      <c r="AB1105" s="353"/>
      <c r="AC1105" s="354" t="s">
        <v>489</v>
      </c>
      <c r="AD1105" s="354"/>
      <c r="AE1105" s="354"/>
      <c r="AF1105" s="354"/>
      <c r="AG1105" s="354"/>
      <c r="AH1105" s="355">
        <v>1</v>
      </c>
      <c r="AI1105" s="356"/>
      <c r="AJ1105" s="356"/>
      <c r="AK1105" s="356"/>
      <c r="AL1105" s="357">
        <v>98.91</v>
      </c>
      <c r="AM1105" s="358"/>
      <c r="AN1105" s="358"/>
      <c r="AO1105" s="359"/>
      <c r="AP1105" s="360" t="s">
        <v>705</v>
      </c>
      <c r="AQ1105" s="360"/>
      <c r="AR1105" s="360"/>
      <c r="AS1105" s="360"/>
      <c r="AT1105" s="360"/>
      <c r="AU1105" s="360"/>
      <c r="AV1105" s="360"/>
      <c r="AW1105" s="360"/>
      <c r="AX1105" s="360"/>
    </row>
    <row r="1106" spans="1:50" ht="30" customHeight="1" x14ac:dyDescent="0.15">
      <c r="A1106" s="376">
        <v>5</v>
      </c>
      <c r="B1106" s="376">
        <v>1</v>
      </c>
      <c r="C1106" s="374" t="s">
        <v>695</v>
      </c>
      <c r="D1106" s="374"/>
      <c r="E1106" s="147" t="s">
        <v>636</v>
      </c>
      <c r="F1106" s="375"/>
      <c r="G1106" s="375"/>
      <c r="H1106" s="375"/>
      <c r="I1106" s="375"/>
      <c r="J1106" s="348">
        <v>2011101014084</v>
      </c>
      <c r="K1106" s="349"/>
      <c r="L1106" s="349"/>
      <c r="M1106" s="349"/>
      <c r="N1106" s="349"/>
      <c r="O1106" s="349"/>
      <c r="P1106" s="362" t="s">
        <v>652</v>
      </c>
      <c r="Q1106" s="350"/>
      <c r="R1106" s="350"/>
      <c r="S1106" s="350"/>
      <c r="T1106" s="350"/>
      <c r="U1106" s="350"/>
      <c r="V1106" s="350"/>
      <c r="W1106" s="350"/>
      <c r="X1106" s="350"/>
      <c r="Y1106" s="351">
        <v>540</v>
      </c>
      <c r="Z1106" s="352"/>
      <c r="AA1106" s="352"/>
      <c r="AB1106" s="353"/>
      <c r="AC1106" s="354" t="s">
        <v>489</v>
      </c>
      <c r="AD1106" s="354"/>
      <c r="AE1106" s="354"/>
      <c r="AF1106" s="354"/>
      <c r="AG1106" s="354"/>
      <c r="AH1106" s="355">
        <v>1</v>
      </c>
      <c r="AI1106" s="356"/>
      <c r="AJ1106" s="356"/>
      <c r="AK1106" s="356"/>
      <c r="AL1106" s="357">
        <v>97.62</v>
      </c>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t="s">
        <v>695</v>
      </c>
      <c r="D1107" s="374"/>
      <c r="E1107" s="147" t="s">
        <v>636</v>
      </c>
      <c r="F1107" s="375"/>
      <c r="G1107" s="375"/>
      <c r="H1107" s="375"/>
      <c r="I1107" s="375"/>
      <c r="J1107" s="348">
        <v>2011101014084</v>
      </c>
      <c r="K1107" s="349"/>
      <c r="L1107" s="349"/>
      <c r="M1107" s="349"/>
      <c r="N1107" s="349"/>
      <c r="O1107" s="349"/>
      <c r="P1107" s="362" t="s">
        <v>700</v>
      </c>
      <c r="Q1107" s="350"/>
      <c r="R1107" s="350"/>
      <c r="S1107" s="350"/>
      <c r="T1107" s="350"/>
      <c r="U1107" s="350"/>
      <c r="V1107" s="350"/>
      <c r="W1107" s="350"/>
      <c r="X1107" s="350"/>
      <c r="Y1107" s="351">
        <v>464</v>
      </c>
      <c r="Z1107" s="352"/>
      <c r="AA1107" s="352"/>
      <c r="AB1107" s="353"/>
      <c r="AC1107" s="354" t="s">
        <v>489</v>
      </c>
      <c r="AD1107" s="354"/>
      <c r="AE1107" s="354"/>
      <c r="AF1107" s="354"/>
      <c r="AG1107" s="354"/>
      <c r="AH1107" s="355">
        <v>1</v>
      </c>
      <c r="AI1107" s="356"/>
      <c r="AJ1107" s="356"/>
      <c r="AK1107" s="356"/>
      <c r="AL1107" s="357">
        <v>99.32</v>
      </c>
      <c r="AM1107" s="358"/>
      <c r="AN1107" s="358"/>
      <c r="AO1107" s="359"/>
      <c r="AP1107" s="360"/>
      <c r="AQ1107" s="360"/>
      <c r="AR1107" s="360"/>
      <c r="AS1107" s="360"/>
      <c r="AT1107" s="360"/>
      <c r="AU1107" s="360"/>
      <c r="AV1107" s="360"/>
      <c r="AW1107" s="360"/>
      <c r="AX1107" s="360"/>
    </row>
    <row r="1108" spans="1:50" ht="30.75" customHeight="1" x14ac:dyDescent="0.15">
      <c r="A1108" s="376">
        <v>7</v>
      </c>
      <c r="B1108" s="376">
        <v>1</v>
      </c>
      <c r="C1108" s="374" t="s">
        <v>695</v>
      </c>
      <c r="D1108" s="374"/>
      <c r="E1108" s="147" t="s">
        <v>636</v>
      </c>
      <c r="F1108" s="375"/>
      <c r="G1108" s="375"/>
      <c r="H1108" s="375"/>
      <c r="I1108" s="375"/>
      <c r="J1108" s="348">
        <v>2011101014084</v>
      </c>
      <c r="K1108" s="349"/>
      <c r="L1108" s="349"/>
      <c r="M1108" s="349"/>
      <c r="N1108" s="349"/>
      <c r="O1108" s="349"/>
      <c r="P1108" s="362" t="s">
        <v>690</v>
      </c>
      <c r="Q1108" s="350"/>
      <c r="R1108" s="350"/>
      <c r="S1108" s="350"/>
      <c r="T1108" s="350"/>
      <c r="U1108" s="350"/>
      <c r="V1108" s="350"/>
      <c r="W1108" s="350"/>
      <c r="X1108" s="350"/>
      <c r="Y1108" s="351">
        <v>19</v>
      </c>
      <c r="Z1108" s="352"/>
      <c r="AA1108" s="352"/>
      <c r="AB1108" s="353"/>
      <c r="AC1108" s="354" t="s">
        <v>494</v>
      </c>
      <c r="AD1108" s="354"/>
      <c r="AE1108" s="354"/>
      <c r="AF1108" s="354"/>
      <c r="AG1108" s="354"/>
      <c r="AH1108" s="355" t="s">
        <v>712</v>
      </c>
      <c r="AI1108" s="356"/>
      <c r="AJ1108" s="356"/>
      <c r="AK1108" s="356"/>
      <c r="AL1108" s="357">
        <v>96.39</v>
      </c>
      <c r="AM1108" s="358"/>
      <c r="AN1108" s="358"/>
      <c r="AO1108" s="359"/>
      <c r="AP1108" s="360"/>
      <c r="AQ1108" s="360"/>
      <c r="AR1108" s="360"/>
      <c r="AS1108" s="360"/>
      <c r="AT1108" s="360"/>
      <c r="AU1108" s="360"/>
      <c r="AV1108" s="360"/>
      <c r="AW1108" s="360"/>
      <c r="AX1108" s="360"/>
    </row>
    <row r="1109" spans="1:50" ht="69.75" customHeight="1" x14ac:dyDescent="0.15">
      <c r="A1109" s="376">
        <v>8</v>
      </c>
      <c r="B1109" s="376">
        <v>1</v>
      </c>
      <c r="C1109" s="374" t="s">
        <v>695</v>
      </c>
      <c r="D1109" s="374"/>
      <c r="E1109" s="147" t="s">
        <v>692</v>
      </c>
      <c r="F1109" s="375"/>
      <c r="G1109" s="375"/>
      <c r="H1109" s="375"/>
      <c r="I1109" s="375"/>
      <c r="J1109" s="348">
        <v>1010001043046</v>
      </c>
      <c r="K1109" s="349"/>
      <c r="L1109" s="349"/>
      <c r="M1109" s="349"/>
      <c r="N1109" s="349"/>
      <c r="O1109" s="349"/>
      <c r="P1109" s="362" t="s">
        <v>656</v>
      </c>
      <c r="Q1109" s="350"/>
      <c r="R1109" s="350"/>
      <c r="S1109" s="350"/>
      <c r="T1109" s="350"/>
      <c r="U1109" s="350"/>
      <c r="V1109" s="350"/>
      <c r="W1109" s="350"/>
      <c r="X1109" s="350"/>
      <c r="Y1109" s="351">
        <v>1253</v>
      </c>
      <c r="Z1109" s="352"/>
      <c r="AA1109" s="352"/>
      <c r="AB1109" s="353"/>
      <c r="AC1109" s="354" t="s">
        <v>490</v>
      </c>
      <c r="AD1109" s="354"/>
      <c r="AE1109" s="354"/>
      <c r="AF1109" s="354"/>
      <c r="AG1109" s="354"/>
      <c r="AH1109" s="355">
        <v>1</v>
      </c>
      <c r="AI1109" s="356"/>
      <c r="AJ1109" s="356"/>
      <c r="AK1109" s="356"/>
      <c r="AL1109" s="357">
        <v>99.57</v>
      </c>
      <c r="AM1109" s="358"/>
      <c r="AN1109" s="358"/>
      <c r="AO1109" s="359"/>
      <c r="AP1109" s="360" t="s">
        <v>705</v>
      </c>
      <c r="AQ1109" s="360"/>
      <c r="AR1109" s="360"/>
      <c r="AS1109" s="360"/>
      <c r="AT1109" s="360"/>
      <c r="AU1109" s="360"/>
      <c r="AV1109" s="360"/>
      <c r="AW1109" s="360"/>
      <c r="AX1109" s="360"/>
    </row>
    <row r="1110" spans="1:50" ht="30.75" customHeight="1" x14ac:dyDescent="0.15">
      <c r="A1110" s="376">
        <v>9</v>
      </c>
      <c r="B1110" s="376">
        <v>1</v>
      </c>
      <c r="C1110" s="374" t="s">
        <v>695</v>
      </c>
      <c r="D1110" s="374"/>
      <c r="E1110" s="147" t="s">
        <v>655</v>
      </c>
      <c r="F1110" s="375"/>
      <c r="G1110" s="375"/>
      <c r="H1110" s="375"/>
      <c r="I1110" s="375"/>
      <c r="J1110" s="348">
        <v>1010001043046</v>
      </c>
      <c r="K1110" s="349"/>
      <c r="L1110" s="349"/>
      <c r="M1110" s="349"/>
      <c r="N1110" s="349"/>
      <c r="O1110" s="349"/>
      <c r="P1110" s="362" t="s">
        <v>657</v>
      </c>
      <c r="Q1110" s="350"/>
      <c r="R1110" s="350"/>
      <c r="S1110" s="350"/>
      <c r="T1110" s="350"/>
      <c r="U1110" s="350"/>
      <c r="V1110" s="350"/>
      <c r="W1110" s="350"/>
      <c r="X1110" s="350"/>
      <c r="Y1110" s="351">
        <v>567</v>
      </c>
      <c r="Z1110" s="352"/>
      <c r="AA1110" s="352"/>
      <c r="AB1110" s="353"/>
      <c r="AC1110" s="354" t="s">
        <v>490</v>
      </c>
      <c r="AD1110" s="354"/>
      <c r="AE1110" s="354"/>
      <c r="AF1110" s="354"/>
      <c r="AG1110" s="354"/>
      <c r="AH1110" s="355">
        <v>1</v>
      </c>
      <c r="AI1110" s="356"/>
      <c r="AJ1110" s="356"/>
      <c r="AK1110" s="356"/>
      <c r="AL1110" s="357">
        <v>99.56</v>
      </c>
      <c r="AM1110" s="358"/>
      <c r="AN1110" s="358"/>
      <c r="AO1110" s="359"/>
      <c r="AP1110" s="360"/>
      <c r="AQ1110" s="360"/>
      <c r="AR1110" s="360"/>
      <c r="AS1110" s="360"/>
      <c r="AT1110" s="360"/>
      <c r="AU1110" s="360"/>
      <c r="AV1110" s="360"/>
      <c r="AW1110" s="360"/>
      <c r="AX1110" s="360"/>
    </row>
    <row r="1111" spans="1:50" ht="84" customHeight="1" x14ac:dyDescent="0.15">
      <c r="A1111" s="376">
        <v>10</v>
      </c>
      <c r="B1111" s="376">
        <v>1</v>
      </c>
      <c r="C1111" s="374" t="s">
        <v>695</v>
      </c>
      <c r="D1111" s="374"/>
      <c r="E1111" s="147" t="s">
        <v>658</v>
      </c>
      <c r="F1111" s="375"/>
      <c r="G1111" s="375"/>
      <c r="H1111" s="375"/>
      <c r="I1111" s="375"/>
      <c r="J1111" s="348" t="s">
        <v>558</v>
      </c>
      <c r="K1111" s="349"/>
      <c r="L1111" s="349"/>
      <c r="M1111" s="349"/>
      <c r="N1111" s="349"/>
      <c r="O1111" s="349"/>
      <c r="P1111" s="362" t="s">
        <v>659</v>
      </c>
      <c r="Q1111" s="350"/>
      <c r="R1111" s="350"/>
      <c r="S1111" s="350"/>
      <c r="T1111" s="350"/>
      <c r="U1111" s="350"/>
      <c r="V1111" s="350"/>
      <c r="W1111" s="350"/>
      <c r="X1111" s="350"/>
      <c r="Y1111" s="351">
        <v>1475</v>
      </c>
      <c r="Z1111" s="352"/>
      <c r="AA1111" s="352"/>
      <c r="AB1111" s="353"/>
      <c r="AC1111" s="354" t="s">
        <v>490</v>
      </c>
      <c r="AD1111" s="354"/>
      <c r="AE1111" s="354"/>
      <c r="AF1111" s="354"/>
      <c r="AG1111" s="354"/>
      <c r="AH1111" s="355">
        <v>2</v>
      </c>
      <c r="AI1111" s="356"/>
      <c r="AJ1111" s="356"/>
      <c r="AK1111" s="356"/>
      <c r="AL1111" s="357">
        <v>98.48</v>
      </c>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t="s">
        <v>695</v>
      </c>
      <c r="D1112" s="374"/>
      <c r="E1112" s="147" t="s">
        <v>660</v>
      </c>
      <c r="F1112" s="375"/>
      <c r="G1112" s="375"/>
      <c r="H1112" s="375"/>
      <c r="I1112" s="375"/>
      <c r="J1112" s="348">
        <v>9010601021385</v>
      </c>
      <c r="K1112" s="349"/>
      <c r="L1112" s="349"/>
      <c r="M1112" s="349"/>
      <c r="N1112" s="349"/>
      <c r="O1112" s="349"/>
      <c r="P1112" s="362" t="s">
        <v>704</v>
      </c>
      <c r="Q1112" s="350"/>
      <c r="R1112" s="350"/>
      <c r="S1112" s="350"/>
      <c r="T1112" s="350"/>
      <c r="U1112" s="350"/>
      <c r="V1112" s="350"/>
      <c r="W1112" s="350"/>
      <c r="X1112" s="350"/>
      <c r="Y1112" s="351">
        <v>990</v>
      </c>
      <c r="Z1112" s="352"/>
      <c r="AA1112" s="352"/>
      <c r="AB1112" s="353"/>
      <c r="AC1112" s="354" t="s">
        <v>489</v>
      </c>
      <c r="AD1112" s="354"/>
      <c r="AE1112" s="354"/>
      <c r="AF1112" s="354"/>
      <c r="AG1112" s="354"/>
      <c r="AH1112" s="355">
        <v>2</v>
      </c>
      <c r="AI1112" s="356"/>
      <c r="AJ1112" s="356"/>
      <c r="AK1112" s="356"/>
      <c r="AL1112" s="357">
        <v>72.599999999999994</v>
      </c>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t="s">
        <v>696</v>
      </c>
      <c r="D1113" s="374"/>
      <c r="E1113" s="147" t="s">
        <v>661</v>
      </c>
      <c r="F1113" s="375"/>
      <c r="G1113" s="375"/>
      <c r="H1113" s="375"/>
      <c r="I1113" s="375"/>
      <c r="J1113" s="348">
        <v>7010401022916</v>
      </c>
      <c r="K1113" s="349"/>
      <c r="L1113" s="349"/>
      <c r="M1113" s="349"/>
      <c r="N1113" s="349"/>
      <c r="O1113" s="349"/>
      <c r="P1113" s="362" t="s">
        <v>701</v>
      </c>
      <c r="Q1113" s="350"/>
      <c r="R1113" s="350"/>
      <c r="S1113" s="350"/>
      <c r="T1113" s="350"/>
      <c r="U1113" s="350"/>
      <c r="V1113" s="350"/>
      <c r="W1113" s="350"/>
      <c r="X1113" s="350"/>
      <c r="Y1113" s="351">
        <v>753</v>
      </c>
      <c r="Z1113" s="352"/>
      <c r="AA1113" s="352"/>
      <c r="AB1113" s="353"/>
      <c r="AC1113" s="354" t="s">
        <v>490</v>
      </c>
      <c r="AD1113" s="354"/>
      <c r="AE1113" s="354"/>
      <c r="AF1113" s="354"/>
      <c r="AG1113" s="354"/>
      <c r="AH1113" s="355">
        <v>2</v>
      </c>
      <c r="AI1113" s="356"/>
      <c r="AJ1113" s="356"/>
      <c r="AK1113" s="356"/>
      <c r="AL1113" s="357">
        <v>78.16</v>
      </c>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t="s">
        <v>696</v>
      </c>
      <c r="D1114" s="374"/>
      <c r="E1114" s="147" t="s">
        <v>662</v>
      </c>
      <c r="F1114" s="375"/>
      <c r="G1114" s="375"/>
      <c r="H1114" s="375"/>
      <c r="I1114" s="375"/>
      <c r="J1114" s="348">
        <v>4010001008772</v>
      </c>
      <c r="K1114" s="349"/>
      <c r="L1114" s="349"/>
      <c r="M1114" s="349"/>
      <c r="N1114" s="349"/>
      <c r="O1114" s="349"/>
      <c r="P1114" s="362" t="s">
        <v>702</v>
      </c>
      <c r="Q1114" s="350"/>
      <c r="R1114" s="350"/>
      <c r="S1114" s="350"/>
      <c r="T1114" s="350"/>
      <c r="U1114" s="350"/>
      <c r="V1114" s="350"/>
      <c r="W1114" s="350"/>
      <c r="X1114" s="350"/>
      <c r="Y1114" s="351">
        <v>741</v>
      </c>
      <c r="Z1114" s="352"/>
      <c r="AA1114" s="352"/>
      <c r="AB1114" s="353"/>
      <c r="AC1114" s="354" t="s">
        <v>490</v>
      </c>
      <c r="AD1114" s="354"/>
      <c r="AE1114" s="354"/>
      <c r="AF1114" s="354"/>
      <c r="AG1114" s="354"/>
      <c r="AH1114" s="355">
        <v>1</v>
      </c>
      <c r="AI1114" s="356"/>
      <c r="AJ1114" s="356"/>
      <c r="AK1114" s="356"/>
      <c r="AL1114" s="357">
        <v>99.69</v>
      </c>
      <c r="AM1114" s="358"/>
      <c r="AN1114" s="358"/>
      <c r="AO1114" s="359"/>
      <c r="AP1114" s="360"/>
      <c r="AQ1114" s="360"/>
      <c r="AR1114" s="360"/>
      <c r="AS1114" s="360"/>
      <c r="AT1114" s="360"/>
      <c r="AU1114" s="360"/>
      <c r="AV1114" s="360"/>
      <c r="AW1114" s="360"/>
      <c r="AX1114" s="360"/>
    </row>
    <row r="1115" spans="1:50" ht="30.75" customHeight="1" x14ac:dyDescent="0.15">
      <c r="A1115" s="376">
        <v>14</v>
      </c>
      <c r="B1115" s="376">
        <v>1</v>
      </c>
      <c r="C1115" s="374" t="s">
        <v>695</v>
      </c>
      <c r="D1115" s="374"/>
      <c r="E1115" s="147" t="s">
        <v>663</v>
      </c>
      <c r="F1115" s="375"/>
      <c r="G1115" s="375"/>
      <c r="H1115" s="375"/>
      <c r="I1115" s="375"/>
      <c r="J1115" s="348">
        <v>6011201004650</v>
      </c>
      <c r="K1115" s="349"/>
      <c r="L1115" s="349"/>
      <c r="M1115" s="349"/>
      <c r="N1115" s="349"/>
      <c r="O1115" s="349"/>
      <c r="P1115" s="362" t="s">
        <v>657</v>
      </c>
      <c r="Q1115" s="350"/>
      <c r="R1115" s="350"/>
      <c r="S1115" s="350"/>
      <c r="T1115" s="350"/>
      <c r="U1115" s="350"/>
      <c r="V1115" s="350"/>
      <c r="W1115" s="350"/>
      <c r="X1115" s="350"/>
      <c r="Y1115" s="351">
        <v>677</v>
      </c>
      <c r="Z1115" s="352"/>
      <c r="AA1115" s="352"/>
      <c r="AB1115" s="353"/>
      <c r="AC1115" s="354" t="s">
        <v>490</v>
      </c>
      <c r="AD1115" s="354"/>
      <c r="AE1115" s="354"/>
      <c r="AF1115" s="354"/>
      <c r="AG1115" s="354"/>
      <c r="AH1115" s="355">
        <v>1</v>
      </c>
      <c r="AI1115" s="356"/>
      <c r="AJ1115" s="356"/>
      <c r="AK1115" s="356"/>
      <c r="AL1115" s="357">
        <v>99.97</v>
      </c>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147"/>
      <c r="F1117" s="375"/>
      <c r="G1117" s="375"/>
      <c r="H1117" s="375"/>
      <c r="I1117" s="375"/>
      <c r="J1117" s="348"/>
      <c r="K1117" s="349"/>
      <c r="L1117" s="349"/>
      <c r="M1117" s="349"/>
      <c r="N1117" s="349"/>
      <c r="O1117" s="349"/>
      <c r="P1117" s="362"/>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147"/>
      <c r="F1118" s="375"/>
      <c r="G1118" s="375"/>
      <c r="H1118" s="375"/>
      <c r="I1118" s="375"/>
      <c r="J1118" s="348"/>
      <c r="K1118" s="349"/>
      <c r="L1118" s="349"/>
      <c r="M1118" s="349"/>
      <c r="N1118" s="349"/>
      <c r="O1118" s="349"/>
      <c r="P1118" s="362"/>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62"/>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147"/>
      <c r="F1120" s="375"/>
      <c r="G1120" s="375"/>
      <c r="H1120" s="375"/>
      <c r="I1120" s="375"/>
      <c r="J1120" s="348"/>
      <c r="K1120" s="349"/>
      <c r="L1120" s="349"/>
      <c r="M1120" s="349"/>
      <c r="N1120" s="349"/>
      <c r="O1120" s="349"/>
      <c r="P1120" s="362"/>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147"/>
      <c r="F1121" s="375"/>
      <c r="G1121" s="375"/>
      <c r="H1121" s="375"/>
      <c r="I1121" s="375"/>
      <c r="J1121" s="348"/>
      <c r="K1121" s="349"/>
      <c r="L1121" s="349"/>
      <c r="M1121" s="349"/>
      <c r="N1121" s="349"/>
      <c r="O1121" s="349"/>
      <c r="P1121" s="362"/>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147"/>
      <c r="F1122" s="375"/>
      <c r="G1122" s="375"/>
      <c r="H1122" s="375"/>
      <c r="I1122" s="375"/>
      <c r="J1122" s="348"/>
      <c r="K1122" s="349"/>
      <c r="L1122" s="349"/>
      <c r="M1122" s="349"/>
      <c r="N1122" s="349"/>
      <c r="O1122" s="349"/>
      <c r="P1122" s="362"/>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147"/>
      <c r="F1123" s="375"/>
      <c r="G1123" s="375"/>
      <c r="H1123" s="375"/>
      <c r="I1123" s="375"/>
      <c r="J1123" s="348"/>
      <c r="K1123" s="349"/>
      <c r="L1123" s="349"/>
      <c r="M1123" s="349"/>
      <c r="N1123" s="349"/>
      <c r="O1123" s="349"/>
      <c r="P1123" s="362"/>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147"/>
      <c r="F1124" s="375"/>
      <c r="G1124" s="375"/>
      <c r="H1124" s="375"/>
      <c r="I1124" s="375"/>
      <c r="J1124" s="348"/>
      <c r="K1124" s="349"/>
      <c r="L1124" s="349"/>
      <c r="M1124" s="349"/>
      <c r="N1124" s="349"/>
      <c r="O1124" s="349"/>
      <c r="P1124" s="362"/>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147"/>
      <c r="F1125" s="375"/>
      <c r="G1125" s="375"/>
      <c r="H1125" s="375"/>
      <c r="I1125" s="375"/>
      <c r="J1125" s="348"/>
      <c r="K1125" s="349"/>
      <c r="L1125" s="349"/>
      <c r="M1125" s="349"/>
      <c r="N1125" s="349"/>
      <c r="O1125" s="349"/>
      <c r="P1125" s="362"/>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147"/>
      <c r="F1126" s="375"/>
      <c r="G1126" s="375"/>
      <c r="H1126" s="375"/>
      <c r="I1126" s="375"/>
      <c r="J1126" s="348"/>
      <c r="K1126" s="349"/>
      <c r="L1126" s="349"/>
      <c r="M1126" s="349"/>
      <c r="N1126" s="349"/>
      <c r="O1126" s="349"/>
      <c r="P1126" s="362"/>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147"/>
      <c r="F1127" s="375"/>
      <c r="G1127" s="375"/>
      <c r="H1127" s="375"/>
      <c r="I1127" s="375"/>
      <c r="J1127" s="348"/>
      <c r="K1127" s="349"/>
      <c r="L1127" s="349"/>
      <c r="M1127" s="349"/>
      <c r="N1127" s="349"/>
      <c r="O1127" s="349"/>
      <c r="P1127" s="362"/>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147"/>
      <c r="F1128" s="375"/>
      <c r="G1128" s="375"/>
      <c r="H1128" s="375"/>
      <c r="I1128" s="375"/>
      <c r="J1128" s="348"/>
      <c r="K1128" s="349"/>
      <c r="L1128" s="349"/>
      <c r="M1128" s="349"/>
      <c r="N1128" s="349"/>
      <c r="O1128" s="349"/>
      <c r="P1128" s="362"/>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147"/>
      <c r="F1129" s="375"/>
      <c r="G1129" s="375"/>
      <c r="H1129" s="375"/>
      <c r="I1129" s="375"/>
      <c r="J1129" s="348"/>
      <c r="K1129" s="349"/>
      <c r="L1129" s="349"/>
      <c r="M1129" s="349"/>
      <c r="N1129" s="349"/>
      <c r="O1129" s="349"/>
      <c r="P1129" s="362"/>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173" priority="14577">
      <formula>IF(RIGHT(TEXT(P14,"0.#"),1)=".",FALSE,TRUE)</formula>
    </cfRule>
    <cfRule type="expression" dxfId="3172" priority="14578">
      <formula>IF(RIGHT(TEXT(P14,"0.#"),1)=".",TRUE,FALSE)</formula>
    </cfRule>
  </conditionalFormatting>
  <conditionalFormatting sqref="AE32">
    <cfRule type="expression" dxfId="3171" priority="14567">
      <formula>IF(RIGHT(TEXT(AE32,"0.#"),1)=".",FALSE,TRUE)</formula>
    </cfRule>
    <cfRule type="expression" dxfId="3170" priority="14568">
      <formula>IF(RIGHT(TEXT(AE32,"0.#"),1)=".",TRUE,FALSE)</formula>
    </cfRule>
  </conditionalFormatting>
  <conditionalFormatting sqref="P18:AX18">
    <cfRule type="expression" dxfId="3169" priority="14453">
      <formula>IF(RIGHT(TEXT(P18,"0.#"),1)=".",FALSE,TRUE)</formula>
    </cfRule>
    <cfRule type="expression" dxfId="3168" priority="14454">
      <formula>IF(RIGHT(TEXT(P18,"0.#"),1)=".",TRUE,FALSE)</formula>
    </cfRule>
  </conditionalFormatting>
  <conditionalFormatting sqref="Y782">
    <cfRule type="expression" dxfId="3167" priority="14449">
      <formula>IF(RIGHT(TEXT(Y782,"0.#"),1)=".",FALSE,TRUE)</formula>
    </cfRule>
    <cfRule type="expression" dxfId="3166" priority="14450">
      <formula>IF(RIGHT(TEXT(Y782,"0.#"),1)=".",TRUE,FALSE)</formula>
    </cfRule>
  </conditionalFormatting>
  <conditionalFormatting sqref="Y791">
    <cfRule type="expression" dxfId="3165" priority="14445">
      <formula>IF(RIGHT(TEXT(Y791,"0.#"),1)=".",FALSE,TRUE)</formula>
    </cfRule>
    <cfRule type="expression" dxfId="3164" priority="14446">
      <formula>IF(RIGHT(TEXT(Y791,"0.#"),1)=".",TRUE,FALSE)</formula>
    </cfRule>
  </conditionalFormatting>
  <conditionalFormatting sqref="Y822:Y829 Y820 Y809:Y816 Y807 Y796:Y803 Y794">
    <cfRule type="expression" dxfId="3163" priority="14227">
      <formula>IF(RIGHT(TEXT(Y794,"0.#"),1)=".",FALSE,TRUE)</formula>
    </cfRule>
    <cfRule type="expression" dxfId="3162" priority="14228">
      <formula>IF(RIGHT(TEXT(Y794,"0.#"),1)=".",TRUE,FALSE)</formula>
    </cfRule>
  </conditionalFormatting>
  <conditionalFormatting sqref="P16:AQ17 P15:AX15 P13:AX13">
    <cfRule type="expression" dxfId="3161" priority="14275">
      <formula>IF(RIGHT(TEXT(P13,"0.#"),1)=".",FALSE,TRUE)</formula>
    </cfRule>
    <cfRule type="expression" dxfId="3160" priority="14276">
      <formula>IF(RIGHT(TEXT(P13,"0.#"),1)=".",TRUE,FALSE)</formula>
    </cfRule>
  </conditionalFormatting>
  <conditionalFormatting sqref="P19:AJ19">
    <cfRule type="expression" dxfId="3159" priority="14273">
      <formula>IF(RIGHT(TEXT(P19,"0.#"),1)=".",FALSE,TRUE)</formula>
    </cfRule>
    <cfRule type="expression" dxfId="3158" priority="14274">
      <formula>IF(RIGHT(TEXT(P19,"0.#"),1)=".",TRUE,FALSE)</formula>
    </cfRule>
  </conditionalFormatting>
  <conditionalFormatting sqref="AE101 AQ101">
    <cfRule type="expression" dxfId="3157" priority="14265">
      <formula>IF(RIGHT(TEXT(AE101,"0.#"),1)=".",FALSE,TRUE)</formula>
    </cfRule>
    <cfRule type="expression" dxfId="3156" priority="14266">
      <formula>IF(RIGHT(TEXT(AE101,"0.#"),1)=".",TRUE,FALSE)</formula>
    </cfRule>
  </conditionalFormatting>
  <conditionalFormatting sqref="Y783:Y790 Y781">
    <cfRule type="expression" dxfId="3155" priority="14251">
      <formula>IF(RIGHT(TEXT(Y781,"0.#"),1)=".",FALSE,TRUE)</formula>
    </cfRule>
    <cfRule type="expression" dxfId="3154" priority="14252">
      <formula>IF(RIGHT(TEXT(Y781,"0.#"),1)=".",TRUE,FALSE)</formula>
    </cfRule>
  </conditionalFormatting>
  <conditionalFormatting sqref="AU782">
    <cfRule type="expression" dxfId="3153" priority="14249">
      <formula>IF(RIGHT(TEXT(AU782,"0.#"),1)=".",FALSE,TRUE)</formula>
    </cfRule>
    <cfRule type="expression" dxfId="3152" priority="14250">
      <formula>IF(RIGHT(TEXT(AU782,"0.#"),1)=".",TRUE,FALSE)</formula>
    </cfRule>
  </conditionalFormatting>
  <conditionalFormatting sqref="AU791">
    <cfRule type="expression" dxfId="3151" priority="14247">
      <formula>IF(RIGHT(TEXT(AU791,"0.#"),1)=".",FALSE,TRUE)</formula>
    </cfRule>
    <cfRule type="expression" dxfId="3150" priority="14248">
      <formula>IF(RIGHT(TEXT(AU791,"0.#"),1)=".",TRUE,FALSE)</formula>
    </cfRule>
  </conditionalFormatting>
  <conditionalFormatting sqref="AU783:AU790 AU781">
    <cfRule type="expression" dxfId="3149" priority="14245">
      <formula>IF(RIGHT(TEXT(AU781,"0.#"),1)=".",FALSE,TRUE)</formula>
    </cfRule>
    <cfRule type="expression" dxfId="3148" priority="14246">
      <formula>IF(RIGHT(TEXT(AU781,"0.#"),1)=".",TRUE,FALSE)</formula>
    </cfRule>
  </conditionalFormatting>
  <conditionalFormatting sqref="Y821 Y808 Y795">
    <cfRule type="expression" dxfId="3147" priority="14231">
      <formula>IF(RIGHT(TEXT(Y795,"0.#"),1)=".",FALSE,TRUE)</formula>
    </cfRule>
    <cfRule type="expression" dxfId="3146" priority="14232">
      <formula>IF(RIGHT(TEXT(Y795,"0.#"),1)=".",TRUE,FALSE)</formula>
    </cfRule>
  </conditionalFormatting>
  <conditionalFormatting sqref="Y830 Y817 Y804">
    <cfRule type="expression" dxfId="3145" priority="14229">
      <formula>IF(RIGHT(TEXT(Y804,"0.#"),1)=".",FALSE,TRUE)</formula>
    </cfRule>
    <cfRule type="expression" dxfId="3144" priority="14230">
      <formula>IF(RIGHT(TEXT(Y804,"0.#"),1)=".",TRUE,FALSE)</formula>
    </cfRule>
  </conditionalFormatting>
  <conditionalFormatting sqref="AU821 AU808 AU795">
    <cfRule type="expression" dxfId="3143" priority="14225">
      <formula>IF(RIGHT(TEXT(AU795,"0.#"),1)=".",FALSE,TRUE)</formula>
    </cfRule>
    <cfRule type="expression" dxfId="3142" priority="14226">
      <formula>IF(RIGHT(TEXT(AU795,"0.#"),1)=".",TRUE,FALSE)</formula>
    </cfRule>
  </conditionalFormatting>
  <conditionalFormatting sqref="AU830 AU817 AU804">
    <cfRule type="expression" dxfId="3141" priority="14223">
      <formula>IF(RIGHT(TEXT(AU804,"0.#"),1)=".",FALSE,TRUE)</formula>
    </cfRule>
    <cfRule type="expression" dxfId="3140" priority="14224">
      <formula>IF(RIGHT(TEXT(AU804,"0.#"),1)=".",TRUE,FALSE)</formula>
    </cfRule>
  </conditionalFormatting>
  <conditionalFormatting sqref="AU822:AU829 AU820 AU809:AU816 AU807 AU796:AU803 AU794">
    <cfRule type="expression" dxfId="3139" priority="14221">
      <formula>IF(RIGHT(TEXT(AU794,"0.#"),1)=".",FALSE,TRUE)</formula>
    </cfRule>
    <cfRule type="expression" dxfId="3138" priority="14222">
      <formula>IF(RIGHT(TEXT(AU794,"0.#"),1)=".",TRUE,FALSE)</formula>
    </cfRule>
  </conditionalFormatting>
  <conditionalFormatting sqref="AM87">
    <cfRule type="expression" dxfId="3137" priority="13875">
      <formula>IF(RIGHT(TEXT(AM87,"0.#"),1)=".",FALSE,TRUE)</formula>
    </cfRule>
    <cfRule type="expression" dxfId="3136" priority="13876">
      <formula>IF(RIGHT(TEXT(AM87,"0.#"),1)=".",TRUE,FALSE)</formula>
    </cfRule>
  </conditionalFormatting>
  <conditionalFormatting sqref="AE55">
    <cfRule type="expression" dxfId="3135" priority="13943">
      <formula>IF(RIGHT(TEXT(AE55,"0.#"),1)=".",FALSE,TRUE)</formula>
    </cfRule>
    <cfRule type="expression" dxfId="3134" priority="13944">
      <formula>IF(RIGHT(TEXT(AE55,"0.#"),1)=".",TRUE,FALSE)</formula>
    </cfRule>
  </conditionalFormatting>
  <conditionalFormatting sqref="AI55">
    <cfRule type="expression" dxfId="3133" priority="13941">
      <formula>IF(RIGHT(TEXT(AI55,"0.#"),1)=".",FALSE,TRUE)</formula>
    </cfRule>
    <cfRule type="expression" dxfId="3132" priority="13942">
      <formula>IF(RIGHT(TEXT(AI55,"0.#"),1)=".",TRUE,FALSE)</formula>
    </cfRule>
  </conditionalFormatting>
  <conditionalFormatting sqref="AM34">
    <cfRule type="expression" dxfId="3131" priority="14021">
      <formula>IF(RIGHT(TEXT(AM34,"0.#"),1)=".",FALSE,TRUE)</formula>
    </cfRule>
    <cfRule type="expression" dxfId="3130" priority="14022">
      <formula>IF(RIGHT(TEXT(AM34,"0.#"),1)=".",TRUE,FALSE)</formula>
    </cfRule>
  </conditionalFormatting>
  <conditionalFormatting sqref="AE33">
    <cfRule type="expression" dxfId="3129" priority="14035">
      <formula>IF(RIGHT(TEXT(AE33,"0.#"),1)=".",FALSE,TRUE)</formula>
    </cfRule>
    <cfRule type="expression" dxfId="3128" priority="14036">
      <formula>IF(RIGHT(TEXT(AE33,"0.#"),1)=".",TRUE,FALSE)</formula>
    </cfRule>
  </conditionalFormatting>
  <conditionalFormatting sqref="AE34">
    <cfRule type="expression" dxfId="3127" priority="14033">
      <formula>IF(RIGHT(TEXT(AE34,"0.#"),1)=".",FALSE,TRUE)</formula>
    </cfRule>
    <cfRule type="expression" dxfId="3126" priority="14034">
      <formula>IF(RIGHT(TEXT(AE34,"0.#"),1)=".",TRUE,FALSE)</formula>
    </cfRule>
  </conditionalFormatting>
  <conditionalFormatting sqref="AI34">
    <cfRule type="expression" dxfId="3125" priority="14031">
      <formula>IF(RIGHT(TEXT(AI34,"0.#"),1)=".",FALSE,TRUE)</formula>
    </cfRule>
    <cfRule type="expression" dxfId="3124" priority="14032">
      <formula>IF(RIGHT(TEXT(AI34,"0.#"),1)=".",TRUE,FALSE)</formula>
    </cfRule>
  </conditionalFormatting>
  <conditionalFormatting sqref="AI33">
    <cfRule type="expression" dxfId="3123" priority="14029">
      <formula>IF(RIGHT(TEXT(AI33,"0.#"),1)=".",FALSE,TRUE)</formula>
    </cfRule>
    <cfRule type="expression" dxfId="3122" priority="14030">
      <formula>IF(RIGHT(TEXT(AI33,"0.#"),1)=".",TRUE,FALSE)</formula>
    </cfRule>
  </conditionalFormatting>
  <conditionalFormatting sqref="AI32">
    <cfRule type="expression" dxfId="3121" priority="14027">
      <formula>IF(RIGHT(TEXT(AI32,"0.#"),1)=".",FALSE,TRUE)</formula>
    </cfRule>
    <cfRule type="expression" dxfId="3120" priority="14028">
      <formula>IF(RIGHT(TEXT(AI32,"0.#"),1)=".",TRUE,FALSE)</formula>
    </cfRule>
  </conditionalFormatting>
  <conditionalFormatting sqref="AM32">
    <cfRule type="expression" dxfId="3119" priority="14025">
      <formula>IF(RIGHT(TEXT(AM32,"0.#"),1)=".",FALSE,TRUE)</formula>
    </cfRule>
    <cfRule type="expression" dxfId="3118" priority="14026">
      <formula>IF(RIGHT(TEXT(AM32,"0.#"),1)=".",TRUE,FALSE)</formula>
    </cfRule>
  </conditionalFormatting>
  <conditionalFormatting sqref="AM33">
    <cfRule type="expression" dxfId="3117" priority="14023">
      <formula>IF(RIGHT(TEXT(AM33,"0.#"),1)=".",FALSE,TRUE)</formula>
    </cfRule>
    <cfRule type="expression" dxfId="3116" priority="14024">
      <formula>IF(RIGHT(TEXT(AM33,"0.#"),1)=".",TRUE,FALSE)</formula>
    </cfRule>
  </conditionalFormatting>
  <conditionalFormatting sqref="AQ32:AQ34">
    <cfRule type="expression" dxfId="3115" priority="14015">
      <formula>IF(RIGHT(TEXT(AQ32,"0.#"),1)=".",FALSE,TRUE)</formula>
    </cfRule>
    <cfRule type="expression" dxfId="3114" priority="14016">
      <formula>IF(RIGHT(TEXT(AQ32,"0.#"),1)=".",TRUE,FALSE)</formula>
    </cfRule>
  </conditionalFormatting>
  <conditionalFormatting sqref="AU32:AU34">
    <cfRule type="expression" dxfId="3113" priority="14013">
      <formula>IF(RIGHT(TEXT(AU32,"0.#"),1)=".",FALSE,TRUE)</formula>
    </cfRule>
    <cfRule type="expression" dxfId="3112" priority="14014">
      <formula>IF(RIGHT(TEXT(AU32,"0.#"),1)=".",TRUE,FALSE)</formula>
    </cfRule>
  </conditionalFormatting>
  <conditionalFormatting sqref="AE53">
    <cfRule type="expression" dxfId="3111" priority="13947">
      <formula>IF(RIGHT(TEXT(AE53,"0.#"),1)=".",FALSE,TRUE)</formula>
    </cfRule>
    <cfRule type="expression" dxfId="3110" priority="13948">
      <formula>IF(RIGHT(TEXT(AE53,"0.#"),1)=".",TRUE,FALSE)</formula>
    </cfRule>
  </conditionalFormatting>
  <conditionalFormatting sqref="AE54">
    <cfRule type="expression" dxfId="3109" priority="13945">
      <formula>IF(RIGHT(TEXT(AE54,"0.#"),1)=".",FALSE,TRUE)</formula>
    </cfRule>
    <cfRule type="expression" dxfId="3108" priority="13946">
      <formula>IF(RIGHT(TEXT(AE54,"0.#"),1)=".",TRUE,FALSE)</formula>
    </cfRule>
  </conditionalFormatting>
  <conditionalFormatting sqref="AI54">
    <cfRule type="expression" dxfId="3107" priority="13939">
      <formula>IF(RIGHT(TEXT(AI54,"0.#"),1)=".",FALSE,TRUE)</formula>
    </cfRule>
    <cfRule type="expression" dxfId="3106" priority="13940">
      <formula>IF(RIGHT(TEXT(AI54,"0.#"),1)=".",TRUE,FALSE)</formula>
    </cfRule>
  </conditionalFormatting>
  <conditionalFormatting sqref="AI53">
    <cfRule type="expression" dxfId="3105" priority="13937">
      <formula>IF(RIGHT(TEXT(AI53,"0.#"),1)=".",FALSE,TRUE)</formula>
    </cfRule>
    <cfRule type="expression" dxfId="3104" priority="13938">
      <formula>IF(RIGHT(TEXT(AI53,"0.#"),1)=".",TRUE,FALSE)</formula>
    </cfRule>
  </conditionalFormatting>
  <conditionalFormatting sqref="AM53">
    <cfRule type="expression" dxfId="3103" priority="13935">
      <formula>IF(RIGHT(TEXT(AM53,"0.#"),1)=".",FALSE,TRUE)</formula>
    </cfRule>
    <cfRule type="expression" dxfId="3102" priority="13936">
      <formula>IF(RIGHT(TEXT(AM53,"0.#"),1)=".",TRUE,FALSE)</formula>
    </cfRule>
  </conditionalFormatting>
  <conditionalFormatting sqref="AM54">
    <cfRule type="expression" dxfId="3101" priority="13933">
      <formula>IF(RIGHT(TEXT(AM54,"0.#"),1)=".",FALSE,TRUE)</formula>
    </cfRule>
    <cfRule type="expression" dxfId="3100" priority="13934">
      <formula>IF(RIGHT(TEXT(AM54,"0.#"),1)=".",TRUE,FALSE)</formula>
    </cfRule>
  </conditionalFormatting>
  <conditionalFormatting sqref="AM55">
    <cfRule type="expression" dxfId="3099" priority="13931">
      <formula>IF(RIGHT(TEXT(AM55,"0.#"),1)=".",FALSE,TRUE)</formula>
    </cfRule>
    <cfRule type="expression" dxfId="3098" priority="13932">
      <formula>IF(RIGHT(TEXT(AM55,"0.#"),1)=".",TRUE,FALSE)</formula>
    </cfRule>
  </conditionalFormatting>
  <conditionalFormatting sqref="AE60">
    <cfRule type="expression" dxfId="3097" priority="13917">
      <formula>IF(RIGHT(TEXT(AE60,"0.#"),1)=".",FALSE,TRUE)</formula>
    </cfRule>
    <cfRule type="expression" dxfId="3096" priority="13918">
      <formula>IF(RIGHT(TEXT(AE60,"0.#"),1)=".",TRUE,FALSE)</formula>
    </cfRule>
  </conditionalFormatting>
  <conditionalFormatting sqref="AE61">
    <cfRule type="expression" dxfId="3095" priority="13915">
      <formula>IF(RIGHT(TEXT(AE61,"0.#"),1)=".",FALSE,TRUE)</formula>
    </cfRule>
    <cfRule type="expression" dxfId="3094" priority="13916">
      <formula>IF(RIGHT(TEXT(AE61,"0.#"),1)=".",TRUE,FALSE)</formula>
    </cfRule>
  </conditionalFormatting>
  <conditionalFormatting sqref="AE62">
    <cfRule type="expression" dxfId="3093" priority="13913">
      <formula>IF(RIGHT(TEXT(AE62,"0.#"),1)=".",FALSE,TRUE)</formula>
    </cfRule>
    <cfRule type="expression" dxfId="3092" priority="13914">
      <formula>IF(RIGHT(TEXT(AE62,"0.#"),1)=".",TRUE,FALSE)</formula>
    </cfRule>
  </conditionalFormatting>
  <conditionalFormatting sqref="AI62">
    <cfRule type="expression" dxfId="3091" priority="13911">
      <formula>IF(RIGHT(TEXT(AI62,"0.#"),1)=".",FALSE,TRUE)</formula>
    </cfRule>
    <cfRule type="expression" dxfId="3090" priority="13912">
      <formula>IF(RIGHT(TEXT(AI62,"0.#"),1)=".",TRUE,FALSE)</formula>
    </cfRule>
  </conditionalFormatting>
  <conditionalFormatting sqref="AI61">
    <cfRule type="expression" dxfId="3089" priority="13909">
      <formula>IF(RIGHT(TEXT(AI61,"0.#"),1)=".",FALSE,TRUE)</formula>
    </cfRule>
    <cfRule type="expression" dxfId="3088" priority="13910">
      <formula>IF(RIGHT(TEXT(AI61,"0.#"),1)=".",TRUE,FALSE)</formula>
    </cfRule>
  </conditionalFormatting>
  <conditionalFormatting sqref="AI60">
    <cfRule type="expression" dxfId="3087" priority="13907">
      <formula>IF(RIGHT(TEXT(AI60,"0.#"),1)=".",FALSE,TRUE)</formula>
    </cfRule>
    <cfRule type="expression" dxfId="3086" priority="13908">
      <formula>IF(RIGHT(TEXT(AI60,"0.#"),1)=".",TRUE,FALSE)</formula>
    </cfRule>
  </conditionalFormatting>
  <conditionalFormatting sqref="AM60">
    <cfRule type="expression" dxfId="3085" priority="13905">
      <formula>IF(RIGHT(TEXT(AM60,"0.#"),1)=".",FALSE,TRUE)</formula>
    </cfRule>
    <cfRule type="expression" dxfId="3084" priority="13906">
      <formula>IF(RIGHT(TEXT(AM60,"0.#"),1)=".",TRUE,FALSE)</formula>
    </cfRule>
  </conditionalFormatting>
  <conditionalFormatting sqref="AM61">
    <cfRule type="expression" dxfId="3083" priority="13903">
      <formula>IF(RIGHT(TEXT(AM61,"0.#"),1)=".",FALSE,TRUE)</formula>
    </cfRule>
    <cfRule type="expression" dxfId="3082" priority="13904">
      <formula>IF(RIGHT(TEXT(AM61,"0.#"),1)=".",TRUE,FALSE)</formula>
    </cfRule>
  </conditionalFormatting>
  <conditionalFormatting sqref="AM62">
    <cfRule type="expression" dxfId="3081" priority="13901">
      <formula>IF(RIGHT(TEXT(AM62,"0.#"),1)=".",FALSE,TRUE)</formula>
    </cfRule>
    <cfRule type="expression" dxfId="3080" priority="13902">
      <formula>IF(RIGHT(TEXT(AM62,"0.#"),1)=".",TRUE,FALSE)</formula>
    </cfRule>
  </conditionalFormatting>
  <conditionalFormatting sqref="AE87">
    <cfRule type="expression" dxfId="3079" priority="13887">
      <formula>IF(RIGHT(TEXT(AE87,"0.#"),1)=".",FALSE,TRUE)</formula>
    </cfRule>
    <cfRule type="expression" dxfId="3078" priority="13888">
      <formula>IF(RIGHT(TEXT(AE87,"0.#"),1)=".",TRUE,FALSE)</formula>
    </cfRule>
  </conditionalFormatting>
  <conditionalFormatting sqref="AE88">
    <cfRule type="expression" dxfId="3077" priority="13885">
      <formula>IF(RIGHT(TEXT(AE88,"0.#"),1)=".",FALSE,TRUE)</formula>
    </cfRule>
    <cfRule type="expression" dxfId="3076" priority="13886">
      <formula>IF(RIGHT(TEXT(AE88,"0.#"),1)=".",TRUE,FALSE)</formula>
    </cfRule>
  </conditionalFormatting>
  <conditionalFormatting sqref="AE89">
    <cfRule type="expression" dxfId="3075" priority="13883">
      <formula>IF(RIGHT(TEXT(AE89,"0.#"),1)=".",FALSE,TRUE)</formula>
    </cfRule>
    <cfRule type="expression" dxfId="3074" priority="13884">
      <formula>IF(RIGHT(TEXT(AE89,"0.#"),1)=".",TRUE,FALSE)</formula>
    </cfRule>
  </conditionalFormatting>
  <conditionalFormatting sqref="AI89">
    <cfRule type="expression" dxfId="3073" priority="13881">
      <formula>IF(RIGHT(TEXT(AI89,"0.#"),1)=".",FALSE,TRUE)</formula>
    </cfRule>
    <cfRule type="expression" dxfId="3072" priority="13882">
      <formula>IF(RIGHT(TEXT(AI89,"0.#"),1)=".",TRUE,FALSE)</formula>
    </cfRule>
  </conditionalFormatting>
  <conditionalFormatting sqref="AI88">
    <cfRule type="expression" dxfId="3071" priority="13879">
      <formula>IF(RIGHT(TEXT(AI88,"0.#"),1)=".",FALSE,TRUE)</formula>
    </cfRule>
    <cfRule type="expression" dxfId="3070" priority="13880">
      <formula>IF(RIGHT(TEXT(AI88,"0.#"),1)=".",TRUE,FALSE)</formula>
    </cfRule>
  </conditionalFormatting>
  <conditionalFormatting sqref="AI87">
    <cfRule type="expression" dxfId="3069" priority="13877">
      <formula>IF(RIGHT(TEXT(AI87,"0.#"),1)=".",FALSE,TRUE)</formula>
    </cfRule>
    <cfRule type="expression" dxfId="3068" priority="13878">
      <formula>IF(RIGHT(TEXT(AI87,"0.#"),1)=".",TRUE,FALSE)</formula>
    </cfRule>
  </conditionalFormatting>
  <conditionalFormatting sqref="AM88">
    <cfRule type="expression" dxfId="3067" priority="13873">
      <formula>IF(RIGHT(TEXT(AM88,"0.#"),1)=".",FALSE,TRUE)</formula>
    </cfRule>
    <cfRule type="expression" dxfId="3066" priority="13874">
      <formula>IF(RIGHT(TEXT(AM88,"0.#"),1)=".",TRUE,FALSE)</formula>
    </cfRule>
  </conditionalFormatting>
  <conditionalFormatting sqref="AM89">
    <cfRule type="expression" dxfId="3065" priority="13871">
      <formula>IF(RIGHT(TEXT(AM89,"0.#"),1)=".",FALSE,TRUE)</formula>
    </cfRule>
    <cfRule type="expression" dxfId="3064" priority="13872">
      <formula>IF(RIGHT(TEXT(AM89,"0.#"),1)=".",TRUE,FALSE)</formula>
    </cfRule>
  </conditionalFormatting>
  <conditionalFormatting sqref="AE92">
    <cfRule type="expression" dxfId="3063" priority="13857">
      <formula>IF(RIGHT(TEXT(AE92,"0.#"),1)=".",FALSE,TRUE)</formula>
    </cfRule>
    <cfRule type="expression" dxfId="3062" priority="13858">
      <formula>IF(RIGHT(TEXT(AE92,"0.#"),1)=".",TRUE,FALSE)</formula>
    </cfRule>
  </conditionalFormatting>
  <conditionalFormatting sqref="AE93">
    <cfRule type="expression" dxfId="3061" priority="13855">
      <formula>IF(RIGHT(TEXT(AE93,"0.#"),1)=".",FALSE,TRUE)</formula>
    </cfRule>
    <cfRule type="expression" dxfId="3060" priority="13856">
      <formula>IF(RIGHT(TEXT(AE93,"0.#"),1)=".",TRUE,FALSE)</formula>
    </cfRule>
  </conditionalFormatting>
  <conditionalFormatting sqref="AE94">
    <cfRule type="expression" dxfId="3059" priority="13853">
      <formula>IF(RIGHT(TEXT(AE94,"0.#"),1)=".",FALSE,TRUE)</formula>
    </cfRule>
    <cfRule type="expression" dxfId="3058" priority="13854">
      <formula>IF(RIGHT(TEXT(AE94,"0.#"),1)=".",TRUE,FALSE)</formula>
    </cfRule>
  </conditionalFormatting>
  <conditionalFormatting sqref="AI94">
    <cfRule type="expression" dxfId="3057" priority="13851">
      <formula>IF(RIGHT(TEXT(AI94,"0.#"),1)=".",FALSE,TRUE)</formula>
    </cfRule>
    <cfRule type="expression" dxfId="3056" priority="13852">
      <formula>IF(RIGHT(TEXT(AI94,"0.#"),1)=".",TRUE,FALSE)</formula>
    </cfRule>
  </conditionalFormatting>
  <conditionalFormatting sqref="AI93">
    <cfRule type="expression" dxfId="3055" priority="13849">
      <formula>IF(RIGHT(TEXT(AI93,"0.#"),1)=".",FALSE,TRUE)</formula>
    </cfRule>
    <cfRule type="expression" dxfId="3054" priority="13850">
      <formula>IF(RIGHT(TEXT(AI93,"0.#"),1)=".",TRUE,FALSE)</formula>
    </cfRule>
  </conditionalFormatting>
  <conditionalFormatting sqref="AI92">
    <cfRule type="expression" dxfId="3053" priority="13847">
      <formula>IF(RIGHT(TEXT(AI92,"0.#"),1)=".",FALSE,TRUE)</formula>
    </cfRule>
    <cfRule type="expression" dxfId="3052" priority="13848">
      <formula>IF(RIGHT(TEXT(AI92,"0.#"),1)=".",TRUE,FALSE)</formula>
    </cfRule>
  </conditionalFormatting>
  <conditionalFormatting sqref="AM92">
    <cfRule type="expression" dxfId="3051" priority="13845">
      <formula>IF(RIGHT(TEXT(AM92,"0.#"),1)=".",FALSE,TRUE)</formula>
    </cfRule>
    <cfRule type="expression" dxfId="3050" priority="13846">
      <formula>IF(RIGHT(TEXT(AM92,"0.#"),1)=".",TRUE,FALSE)</formula>
    </cfRule>
  </conditionalFormatting>
  <conditionalFormatting sqref="AM93">
    <cfRule type="expression" dxfId="3049" priority="13843">
      <formula>IF(RIGHT(TEXT(AM93,"0.#"),1)=".",FALSE,TRUE)</formula>
    </cfRule>
    <cfRule type="expression" dxfId="3048" priority="13844">
      <formula>IF(RIGHT(TEXT(AM93,"0.#"),1)=".",TRUE,FALSE)</formula>
    </cfRule>
  </conditionalFormatting>
  <conditionalFormatting sqref="AM94">
    <cfRule type="expression" dxfId="3047" priority="13841">
      <formula>IF(RIGHT(TEXT(AM94,"0.#"),1)=".",FALSE,TRUE)</formula>
    </cfRule>
    <cfRule type="expression" dxfId="3046" priority="13842">
      <formula>IF(RIGHT(TEXT(AM94,"0.#"),1)=".",TRUE,FALSE)</formula>
    </cfRule>
  </conditionalFormatting>
  <conditionalFormatting sqref="AE97">
    <cfRule type="expression" dxfId="3045" priority="13827">
      <formula>IF(RIGHT(TEXT(AE97,"0.#"),1)=".",FALSE,TRUE)</formula>
    </cfRule>
    <cfRule type="expression" dxfId="3044" priority="13828">
      <formula>IF(RIGHT(TEXT(AE97,"0.#"),1)=".",TRUE,FALSE)</formula>
    </cfRule>
  </conditionalFormatting>
  <conditionalFormatting sqref="AE98">
    <cfRule type="expression" dxfId="3043" priority="13825">
      <formula>IF(RIGHT(TEXT(AE98,"0.#"),1)=".",FALSE,TRUE)</formula>
    </cfRule>
    <cfRule type="expression" dxfId="3042" priority="13826">
      <formula>IF(RIGHT(TEXT(AE98,"0.#"),1)=".",TRUE,FALSE)</formula>
    </cfRule>
  </conditionalFormatting>
  <conditionalFormatting sqref="AE99">
    <cfRule type="expression" dxfId="3041" priority="13823">
      <formula>IF(RIGHT(TEXT(AE99,"0.#"),1)=".",FALSE,TRUE)</formula>
    </cfRule>
    <cfRule type="expression" dxfId="3040" priority="13824">
      <formula>IF(RIGHT(TEXT(AE99,"0.#"),1)=".",TRUE,FALSE)</formula>
    </cfRule>
  </conditionalFormatting>
  <conditionalFormatting sqref="AI99">
    <cfRule type="expression" dxfId="3039" priority="13821">
      <formula>IF(RIGHT(TEXT(AI99,"0.#"),1)=".",FALSE,TRUE)</formula>
    </cfRule>
    <cfRule type="expression" dxfId="3038" priority="13822">
      <formula>IF(RIGHT(TEXT(AI99,"0.#"),1)=".",TRUE,FALSE)</formula>
    </cfRule>
  </conditionalFormatting>
  <conditionalFormatting sqref="AI98">
    <cfRule type="expression" dxfId="3037" priority="13819">
      <formula>IF(RIGHT(TEXT(AI98,"0.#"),1)=".",FALSE,TRUE)</formula>
    </cfRule>
    <cfRule type="expression" dxfId="3036" priority="13820">
      <formula>IF(RIGHT(TEXT(AI98,"0.#"),1)=".",TRUE,FALSE)</formula>
    </cfRule>
  </conditionalFormatting>
  <conditionalFormatting sqref="AI97">
    <cfRule type="expression" dxfId="3035" priority="13817">
      <formula>IF(RIGHT(TEXT(AI97,"0.#"),1)=".",FALSE,TRUE)</formula>
    </cfRule>
    <cfRule type="expression" dxfId="3034" priority="13818">
      <formula>IF(RIGHT(TEXT(AI97,"0.#"),1)=".",TRUE,FALSE)</formula>
    </cfRule>
  </conditionalFormatting>
  <conditionalFormatting sqref="AM97">
    <cfRule type="expression" dxfId="3033" priority="13815">
      <formula>IF(RIGHT(TEXT(AM97,"0.#"),1)=".",FALSE,TRUE)</formula>
    </cfRule>
    <cfRule type="expression" dxfId="3032" priority="13816">
      <formula>IF(RIGHT(TEXT(AM97,"0.#"),1)=".",TRUE,FALSE)</formula>
    </cfRule>
  </conditionalFormatting>
  <conditionalFormatting sqref="AM98">
    <cfRule type="expression" dxfId="3031" priority="13813">
      <formula>IF(RIGHT(TEXT(AM98,"0.#"),1)=".",FALSE,TRUE)</formula>
    </cfRule>
    <cfRule type="expression" dxfId="3030" priority="13814">
      <formula>IF(RIGHT(TEXT(AM98,"0.#"),1)=".",TRUE,FALSE)</formula>
    </cfRule>
  </conditionalFormatting>
  <conditionalFormatting sqref="AM99">
    <cfRule type="expression" dxfId="3029" priority="13811">
      <formula>IF(RIGHT(TEXT(AM99,"0.#"),1)=".",FALSE,TRUE)</formula>
    </cfRule>
    <cfRule type="expression" dxfId="3028" priority="13812">
      <formula>IF(RIGHT(TEXT(AM99,"0.#"),1)=".",TRUE,FALSE)</formula>
    </cfRule>
  </conditionalFormatting>
  <conditionalFormatting sqref="AI101">
    <cfRule type="expression" dxfId="3027" priority="13797">
      <formula>IF(RIGHT(TEXT(AI101,"0.#"),1)=".",FALSE,TRUE)</formula>
    </cfRule>
    <cfRule type="expression" dxfId="3026" priority="13798">
      <formula>IF(RIGHT(TEXT(AI101,"0.#"),1)=".",TRUE,FALSE)</formula>
    </cfRule>
  </conditionalFormatting>
  <conditionalFormatting sqref="AM101">
    <cfRule type="expression" dxfId="3025" priority="13795">
      <formula>IF(RIGHT(TEXT(AM101,"0.#"),1)=".",FALSE,TRUE)</formula>
    </cfRule>
    <cfRule type="expression" dxfId="3024" priority="13796">
      <formula>IF(RIGHT(TEXT(AM101,"0.#"),1)=".",TRUE,FALSE)</formula>
    </cfRule>
  </conditionalFormatting>
  <conditionalFormatting sqref="AE102">
    <cfRule type="expression" dxfId="3023" priority="13793">
      <formula>IF(RIGHT(TEXT(AE102,"0.#"),1)=".",FALSE,TRUE)</formula>
    </cfRule>
    <cfRule type="expression" dxfId="3022" priority="13794">
      <formula>IF(RIGHT(TEXT(AE102,"0.#"),1)=".",TRUE,FALSE)</formula>
    </cfRule>
  </conditionalFormatting>
  <conditionalFormatting sqref="AI102">
    <cfRule type="expression" dxfId="3021" priority="13791">
      <formula>IF(RIGHT(TEXT(AI102,"0.#"),1)=".",FALSE,TRUE)</formula>
    </cfRule>
    <cfRule type="expression" dxfId="3020" priority="13792">
      <formula>IF(RIGHT(TEXT(AI102,"0.#"),1)=".",TRUE,FALSE)</formula>
    </cfRule>
  </conditionalFormatting>
  <conditionalFormatting sqref="AM102">
    <cfRule type="expression" dxfId="3019" priority="13789">
      <formula>IF(RIGHT(TEXT(AM102,"0.#"),1)=".",FALSE,TRUE)</formula>
    </cfRule>
    <cfRule type="expression" dxfId="3018" priority="13790">
      <formula>IF(RIGHT(TEXT(AM102,"0.#"),1)=".",TRUE,FALSE)</formula>
    </cfRule>
  </conditionalFormatting>
  <conditionalFormatting sqref="AQ102">
    <cfRule type="expression" dxfId="3017" priority="13787">
      <formula>IF(RIGHT(TEXT(AQ102,"0.#"),1)=".",FALSE,TRUE)</formula>
    </cfRule>
    <cfRule type="expression" dxfId="3016" priority="13788">
      <formula>IF(RIGHT(TEXT(AQ102,"0.#"),1)=".",TRUE,FALSE)</formula>
    </cfRule>
  </conditionalFormatting>
  <conditionalFormatting sqref="AE104">
    <cfRule type="expression" dxfId="3015" priority="13785">
      <formula>IF(RIGHT(TEXT(AE104,"0.#"),1)=".",FALSE,TRUE)</formula>
    </cfRule>
    <cfRule type="expression" dxfId="3014" priority="13786">
      <formula>IF(RIGHT(TEXT(AE104,"0.#"),1)=".",TRUE,FALSE)</formula>
    </cfRule>
  </conditionalFormatting>
  <conditionalFormatting sqref="AI104">
    <cfRule type="expression" dxfId="3013" priority="13783">
      <formula>IF(RIGHT(TEXT(AI104,"0.#"),1)=".",FALSE,TRUE)</formula>
    </cfRule>
    <cfRule type="expression" dxfId="3012" priority="13784">
      <formula>IF(RIGHT(TEXT(AI104,"0.#"),1)=".",TRUE,FALSE)</formula>
    </cfRule>
  </conditionalFormatting>
  <conditionalFormatting sqref="AM104">
    <cfRule type="expression" dxfId="3011" priority="13781">
      <formula>IF(RIGHT(TEXT(AM104,"0.#"),1)=".",FALSE,TRUE)</formula>
    </cfRule>
    <cfRule type="expression" dxfId="3010" priority="13782">
      <formula>IF(RIGHT(TEXT(AM104,"0.#"),1)=".",TRUE,FALSE)</formula>
    </cfRule>
  </conditionalFormatting>
  <conditionalFormatting sqref="AE105">
    <cfRule type="expression" dxfId="3009" priority="13779">
      <formula>IF(RIGHT(TEXT(AE105,"0.#"),1)=".",FALSE,TRUE)</formula>
    </cfRule>
    <cfRule type="expression" dxfId="3008" priority="13780">
      <formula>IF(RIGHT(TEXT(AE105,"0.#"),1)=".",TRUE,FALSE)</formula>
    </cfRule>
  </conditionalFormatting>
  <conditionalFormatting sqref="AI105">
    <cfRule type="expression" dxfId="3007" priority="13777">
      <formula>IF(RIGHT(TEXT(AI105,"0.#"),1)=".",FALSE,TRUE)</formula>
    </cfRule>
    <cfRule type="expression" dxfId="3006" priority="13778">
      <formula>IF(RIGHT(TEXT(AI105,"0.#"),1)=".",TRUE,FALSE)</formula>
    </cfRule>
  </conditionalFormatting>
  <conditionalFormatting sqref="AM105">
    <cfRule type="expression" dxfId="3005" priority="13775">
      <formula>IF(RIGHT(TEXT(AM105,"0.#"),1)=".",FALSE,TRUE)</formula>
    </cfRule>
    <cfRule type="expression" dxfId="3004" priority="13776">
      <formula>IF(RIGHT(TEXT(AM105,"0.#"),1)=".",TRUE,FALSE)</formula>
    </cfRule>
  </conditionalFormatting>
  <conditionalFormatting sqref="AE107">
    <cfRule type="expression" dxfId="3003" priority="13771">
      <formula>IF(RIGHT(TEXT(AE107,"0.#"),1)=".",FALSE,TRUE)</formula>
    </cfRule>
    <cfRule type="expression" dxfId="3002" priority="13772">
      <formula>IF(RIGHT(TEXT(AE107,"0.#"),1)=".",TRUE,FALSE)</formula>
    </cfRule>
  </conditionalFormatting>
  <conditionalFormatting sqref="AI107">
    <cfRule type="expression" dxfId="3001" priority="13769">
      <formula>IF(RIGHT(TEXT(AI107,"0.#"),1)=".",FALSE,TRUE)</formula>
    </cfRule>
    <cfRule type="expression" dxfId="3000" priority="13770">
      <formula>IF(RIGHT(TEXT(AI107,"0.#"),1)=".",TRUE,FALSE)</formula>
    </cfRule>
  </conditionalFormatting>
  <conditionalFormatting sqref="AM107">
    <cfRule type="expression" dxfId="2999" priority="13767">
      <formula>IF(RIGHT(TEXT(AM107,"0.#"),1)=".",FALSE,TRUE)</formula>
    </cfRule>
    <cfRule type="expression" dxfId="2998" priority="13768">
      <formula>IF(RIGHT(TEXT(AM107,"0.#"),1)=".",TRUE,FALSE)</formula>
    </cfRule>
  </conditionalFormatting>
  <conditionalFormatting sqref="AE108">
    <cfRule type="expression" dxfId="2997" priority="13765">
      <formula>IF(RIGHT(TEXT(AE108,"0.#"),1)=".",FALSE,TRUE)</formula>
    </cfRule>
    <cfRule type="expression" dxfId="2996" priority="13766">
      <formula>IF(RIGHT(TEXT(AE108,"0.#"),1)=".",TRUE,FALSE)</formula>
    </cfRule>
  </conditionalFormatting>
  <conditionalFormatting sqref="AI108">
    <cfRule type="expression" dxfId="2995" priority="13763">
      <formula>IF(RIGHT(TEXT(AI108,"0.#"),1)=".",FALSE,TRUE)</formula>
    </cfRule>
    <cfRule type="expression" dxfId="2994" priority="13764">
      <formula>IF(RIGHT(TEXT(AI108,"0.#"),1)=".",TRUE,FALSE)</formula>
    </cfRule>
  </conditionalFormatting>
  <conditionalFormatting sqref="AM108">
    <cfRule type="expression" dxfId="2993" priority="13761">
      <formula>IF(RIGHT(TEXT(AM108,"0.#"),1)=".",FALSE,TRUE)</formula>
    </cfRule>
    <cfRule type="expression" dxfId="2992" priority="13762">
      <formula>IF(RIGHT(TEXT(AM108,"0.#"),1)=".",TRUE,FALSE)</formula>
    </cfRule>
  </conditionalFormatting>
  <conditionalFormatting sqref="AE110">
    <cfRule type="expression" dxfId="2991" priority="13757">
      <formula>IF(RIGHT(TEXT(AE110,"0.#"),1)=".",FALSE,TRUE)</formula>
    </cfRule>
    <cfRule type="expression" dxfId="2990" priority="13758">
      <formula>IF(RIGHT(TEXT(AE110,"0.#"),1)=".",TRUE,FALSE)</formula>
    </cfRule>
  </conditionalFormatting>
  <conditionalFormatting sqref="AI110">
    <cfRule type="expression" dxfId="2989" priority="13755">
      <formula>IF(RIGHT(TEXT(AI110,"0.#"),1)=".",FALSE,TRUE)</formula>
    </cfRule>
    <cfRule type="expression" dxfId="2988" priority="13756">
      <formula>IF(RIGHT(TEXT(AI110,"0.#"),1)=".",TRUE,FALSE)</formula>
    </cfRule>
  </conditionalFormatting>
  <conditionalFormatting sqref="AM110">
    <cfRule type="expression" dxfId="2987" priority="13753">
      <formula>IF(RIGHT(TEXT(AM110,"0.#"),1)=".",FALSE,TRUE)</formula>
    </cfRule>
    <cfRule type="expression" dxfId="2986" priority="13754">
      <formula>IF(RIGHT(TEXT(AM110,"0.#"),1)=".",TRUE,FALSE)</formula>
    </cfRule>
  </conditionalFormatting>
  <conditionalFormatting sqref="AE111">
    <cfRule type="expression" dxfId="2985" priority="13751">
      <formula>IF(RIGHT(TEXT(AE111,"0.#"),1)=".",FALSE,TRUE)</formula>
    </cfRule>
    <cfRule type="expression" dxfId="2984" priority="13752">
      <formula>IF(RIGHT(TEXT(AE111,"0.#"),1)=".",TRUE,FALSE)</formula>
    </cfRule>
  </conditionalFormatting>
  <conditionalFormatting sqref="AI111">
    <cfRule type="expression" dxfId="2983" priority="13749">
      <formula>IF(RIGHT(TEXT(AI111,"0.#"),1)=".",FALSE,TRUE)</formula>
    </cfRule>
    <cfRule type="expression" dxfId="2982" priority="13750">
      <formula>IF(RIGHT(TEXT(AI111,"0.#"),1)=".",TRUE,FALSE)</formula>
    </cfRule>
  </conditionalFormatting>
  <conditionalFormatting sqref="AM111">
    <cfRule type="expression" dxfId="2981" priority="13747">
      <formula>IF(RIGHT(TEXT(AM111,"0.#"),1)=".",FALSE,TRUE)</formula>
    </cfRule>
    <cfRule type="expression" dxfId="2980" priority="13748">
      <formula>IF(RIGHT(TEXT(AM111,"0.#"),1)=".",TRUE,FALSE)</formula>
    </cfRule>
  </conditionalFormatting>
  <conditionalFormatting sqref="AE113">
    <cfRule type="expression" dxfId="2979" priority="13743">
      <formula>IF(RIGHT(TEXT(AE113,"0.#"),1)=".",FALSE,TRUE)</formula>
    </cfRule>
    <cfRule type="expression" dxfId="2978" priority="13744">
      <formula>IF(RIGHT(TEXT(AE113,"0.#"),1)=".",TRUE,FALSE)</formula>
    </cfRule>
  </conditionalFormatting>
  <conditionalFormatting sqref="AI113">
    <cfRule type="expression" dxfId="2977" priority="13741">
      <formula>IF(RIGHT(TEXT(AI113,"0.#"),1)=".",FALSE,TRUE)</formula>
    </cfRule>
    <cfRule type="expression" dxfId="2976" priority="13742">
      <formula>IF(RIGHT(TEXT(AI113,"0.#"),1)=".",TRUE,FALSE)</formula>
    </cfRule>
  </conditionalFormatting>
  <conditionalFormatting sqref="AM113">
    <cfRule type="expression" dxfId="2975" priority="13739">
      <formula>IF(RIGHT(TEXT(AM113,"0.#"),1)=".",FALSE,TRUE)</formula>
    </cfRule>
    <cfRule type="expression" dxfId="2974" priority="13740">
      <formula>IF(RIGHT(TEXT(AM113,"0.#"),1)=".",TRUE,FALSE)</formula>
    </cfRule>
  </conditionalFormatting>
  <conditionalFormatting sqref="AE114">
    <cfRule type="expression" dxfId="2973" priority="13737">
      <formula>IF(RIGHT(TEXT(AE114,"0.#"),1)=".",FALSE,TRUE)</formula>
    </cfRule>
    <cfRule type="expression" dxfId="2972" priority="13738">
      <formula>IF(RIGHT(TEXT(AE114,"0.#"),1)=".",TRUE,FALSE)</formula>
    </cfRule>
  </conditionalFormatting>
  <conditionalFormatting sqref="AI114">
    <cfRule type="expression" dxfId="2971" priority="13735">
      <formula>IF(RIGHT(TEXT(AI114,"0.#"),1)=".",FALSE,TRUE)</formula>
    </cfRule>
    <cfRule type="expression" dxfId="2970" priority="13736">
      <formula>IF(RIGHT(TEXT(AI114,"0.#"),1)=".",TRUE,FALSE)</formula>
    </cfRule>
  </conditionalFormatting>
  <conditionalFormatting sqref="AM114">
    <cfRule type="expression" dxfId="2969" priority="13733">
      <formula>IF(RIGHT(TEXT(AM114,"0.#"),1)=".",FALSE,TRUE)</formula>
    </cfRule>
    <cfRule type="expression" dxfId="2968" priority="13734">
      <formula>IF(RIGHT(TEXT(AM114,"0.#"),1)=".",TRUE,FALSE)</formula>
    </cfRule>
  </conditionalFormatting>
  <conditionalFormatting sqref="AE116 AQ116">
    <cfRule type="expression" dxfId="2967" priority="13729">
      <formula>IF(RIGHT(TEXT(AE116,"0.#"),1)=".",FALSE,TRUE)</formula>
    </cfRule>
    <cfRule type="expression" dxfId="2966" priority="13730">
      <formula>IF(RIGHT(TEXT(AE116,"0.#"),1)=".",TRUE,FALSE)</formula>
    </cfRule>
  </conditionalFormatting>
  <conditionalFormatting sqref="AI116">
    <cfRule type="expression" dxfId="2965" priority="13727">
      <formula>IF(RIGHT(TEXT(AI116,"0.#"),1)=".",FALSE,TRUE)</formula>
    </cfRule>
    <cfRule type="expression" dxfId="2964" priority="13728">
      <formula>IF(RIGHT(TEXT(AI116,"0.#"),1)=".",TRUE,FALSE)</formula>
    </cfRule>
  </conditionalFormatting>
  <conditionalFormatting sqref="AM116">
    <cfRule type="expression" dxfId="2963" priority="13725">
      <formula>IF(RIGHT(TEXT(AM116,"0.#"),1)=".",FALSE,TRUE)</formula>
    </cfRule>
    <cfRule type="expression" dxfId="2962" priority="13726">
      <formula>IF(RIGHT(TEXT(AM116,"0.#"),1)=".",TRUE,FALSE)</formula>
    </cfRule>
  </conditionalFormatting>
  <conditionalFormatting sqref="AE117 AM117">
    <cfRule type="expression" dxfId="2961" priority="13723">
      <formula>IF(RIGHT(TEXT(AE117,"0.#"),1)=".",FALSE,TRUE)</formula>
    </cfRule>
    <cfRule type="expression" dxfId="2960" priority="13724">
      <formula>IF(RIGHT(TEXT(AE117,"0.#"),1)=".",TRUE,FALSE)</formula>
    </cfRule>
  </conditionalFormatting>
  <conditionalFormatting sqref="AI117">
    <cfRule type="expression" dxfId="2959" priority="13721">
      <formula>IF(RIGHT(TEXT(AI117,"0.#"),1)=".",FALSE,TRUE)</formula>
    </cfRule>
    <cfRule type="expression" dxfId="2958" priority="13722">
      <formula>IF(RIGHT(TEXT(AI117,"0.#"),1)=".",TRUE,FALSE)</formula>
    </cfRule>
  </conditionalFormatting>
  <conditionalFormatting sqref="AQ117">
    <cfRule type="expression" dxfId="2957" priority="13717">
      <formula>IF(RIGHT(TEXT(AQ117,"0.#"),1)=".",FALSE,TRUE)</formula>
    </cfRule>
    <cfRule type="expression" dxfId="2956" priority="13718">
      <formula>IF(RIGHT(TEXT(AQ117,"0.#"),1)=".",TRUE,FALSE)</formula>
    </cfRule>
  </conditionalFormatting>
  <conditionalFormatting sqref="AE119 AQ119">
    <cfRule type="expression" dxfId="2955" priority="13715">
      <formula>IF(RIGHT(TEXT(AE119,"0.#"),1)=".",FALSE,TRUE)</formula>
    </cfRule>
    <cfRule type="expression" dxfId="2954" priority="13716">
      <formula>IF(RIGHT(TEXT(AE119,"0.#"),1)=".",TRUE,FALSE)</formula>
    </cfRule>
  </conditionalFormatting>
  <conditionalFormatting sqref="AI119">
    <cfRule type="expression" dxfId="2953" priority="13713">
      <formula>IF(RIGHT(TEXT(AI119,"0.#"),1)=".",FALSE,TRUE)</formula>
    </cfRule>
    <cfRule type="expression" dxfId="2952" priority="13714">
      <formula>IF(RIGHT(TEXT(AI119,"0.#"),1)=".",TRUE,FALSE)</formula>
    </cfRule>
  </conditionalFormatting>
  <conditionalFormatting sqref="AM119">
    <cfRule type="expression" dxfId="2951" priority="13711">
      <formula>IF(RIGHT(TEXT(AM119,"0.#"),1)=".",FALSE,TRUE)</formula>
    </cfRule>
    <cfRule type="expression" dxfId="2950" priority="13712">
      <formula>IF(RIGHT(TEXT(AM119,"0.#"),1)=".",TRUE,FALSE)</formula>
    </cfRule>
  </conditionalFormatting>
  <conditionalFormatting sqref="AQ120">
    <cfRule type="expression" dxfId="2949" priority="13703">
      <formula>IF(RIGHT(TEXT(AQ120,"0.#"),1)=".",FALSE,TRUE)</formula>
    </cfRule>
    <cfRule type="expression" dxfId="2948" priority="13704">
      <formula>IF(RIGHT(TEXT(AQ120,"0.#"),1)=".",TRUE,FALSE)</formula>
    </cfRule>
  </conditionalFormatting>
  <conditionalFormatting sqref="AE122 AQ122">
    <cfRule type="expression" dxfId="2947" priority="13701">
      <formula>IF(RIGHT(TEXT(AE122,"0.#"),1)=".",FALSE,TRUE)</formula>
    </cfRule>
    <cfRule type="expression" dxfId="2946" priority="13702">
      <formula>IF(RIGHT(TEXT(AE122,"0.#"),1)=".",TRUE,FALSE)</formula>
    </cfRule>
  </conditionalFormatting>
  <conditionalFormatting sqref="AI122">
    <cfRule type="expression" dxfId="2945" priority="13699">
      <formula>IF(RIGHT(TEXT(AI122,"0.#"),1)=".",FALSE,TRUE)</formula>
    </cfRule>
    <cfRule type="expression" dxfId="2944" priority="13700">
      <formula>IF(RIGHT(TEXT(AI122,"0.#"),1)=".",TRUE,FALSE)</formula>
    </cfRule>
  </conditionalFormatting>
  <conditionalFormatting sqref="AM122">
    <cfRule type="expression" dxfId="2943" priority="13697">
      <formula>IF(RIGHT(TEXT(AM122,"0.#"),1)=".",FALSE,TRUE)</formula>
    </cfRule>
    <cfRule type="expression" dxfId="2942" priority="13698">
      <formula>IF(RIGHT(TEXT(AM122,"0.#"),1)=".",TRUE,FALSE)</formula>
    </cfRule>
  </conditionalFormatting>
  <conditionalFormatting sqref="AQ123">
    <cfRule type="expression" dxfId="2941" priority="13689">
      <formula>IF(RIGHT(TEXT(AQ123,"0.#"),1)=".",FALSE,TRUE)</formula>
    </cfRule>
    <cfRule type="expression" dxfId="2940" priority="13690">
      <formula>IF(RIGHT(TEXT(AQ123,"0.#"),1)=".",TRUE,FALSE)</formula>
    </cfRule>
  </conditionalFormatting>
  <conditionalFormatting sqref="AE125 AQ125">
    <cfRule type="expression" dxfId="2939" priority="13687">
      <formula>IF(RIGHT(TEXT(AE125,"0.#"),1)=".",FALSE,TRUE)</formula>
    </cfRule>
    <cfRule type="expression" dxfId="2938" priority="13688">
      <formula>IF(RIGHT(TEXT(AE125,"0.#"),1)=".",TRUE,FALSE)</formula>
    </cfRule>
  </conditionalFormatting>
  <conditionalFormatting sqref="AI125">
    <cfRule type="expression" dxfId="2937" priority="13685">
      <formula>IF(RIGHT(TEXT(AI125,"0.#"),1)=".",FALSE,TRUE)</formula>
    </cfRule>
    <cfRule type="expression" dxfId="2936" priority="13686">
      <formula>IF(RIGHT(TEXT(AI125,"0.#"),1)=".",TRUE,FALSE)</formula>
    </cfRule>
  </conditionalFormatting>
  <conditionalFormatting sqref="AM125">
    <cfRule type="expression" dxfId="2935" priority="13683">
      <formula>IF(RIGHT(TEXT(AM125,"0.#"),1)=".",FALSE,TRUE)</formula>
    </cfRule>
    <cfRule type="expression" dxfId="2934" priority="13684">
      <formula>IF(RIGHT(TEXT(AM125,"0.#"),1)=".",TRUE,FALSE)</formula>
    </cfRule>
  </conditionalFormatting>
  <conditionalFormatting sqref="AQ126">
    <cfRule type="expression" dxfId="2933" priority="13675">
      <formula>IF(RIGHT(TEXT(AQ126,"0.#"),1)=".",FALSE,TRUE)</formula>
    </cfRule>
    <cfRule type="expression" dxfId="2932" priority="13676">
      <formula>IF(RIGHT(TEXT(AQ126,"0.#"),1)=".",TRUE,FALSE)</formula>
    </cfRule>
  </conditionalFormatting>
  <conditionalFormatting sqref="AE128 AQ128">
    <cfRule type="expression" dxfId="2931" priority="13673">
      <formula>IF(RIGHT(TEXT(AE128,"0.#"),1)=".",FALSE,TRUE)</formula>
    </cfRule>
    <cfRule type="expression" dxfId="2930" priority="13674">
      <formula>IF(RIGHT(TEXT(AE128,"0.#"),1)=".",TRUE,FALSE)</formula>
    </cfRule>
  </conditionalFormatting>
  <conditionalFormatting sqref="AI128">
    <cfRule type="expression" dxfId="2929" priority="13671">
      <formula>IF(RIGHT(TEXT(AI128,"0.#"),1)=".",FALSE,TRUE)</formula>
    </cfRule>
    <cfRule type="expression" dxfId="2928" priority="13672">
      <formula>IF(RIGHT(TEXT(AI128,"0.#"),1)=".",TRUE,FALSE)</formula>
    </cfRule>
  </conditionalFormatting>
  <conditionalFormatting sqref="AM128">
    <cfRule type="expression" dxfId="2927" priority="13669">
      <formula>IF(RIGHT(TEXT(AM128,"0.#"),1)=".",FALSE,TRUE)</formula>
    </cfRule>
    <cfRule type="expression" dxfId="2926" priority="13670">
      <formula>IF(RIGHT(TEXT(AM128,"0.#"),1)=".",TRUE,FALSE)</formula>
    </cfRule>
  </conditionalFormatting>
  <conditionalFormatting sqref="AQ129">
    <cfRule type="expression" dxfId="2925" priority="13661">
      <formula>IF(RIGHT(TEXT(AQ129,"0.#"),1)=".",FALSE,TRUE)</formula>
    </cfRule>
    <cfRule type="expression" dxfId="2924" priority="13662">
      <formula>IF(RIGHT(TEXT(AQ129,"0.#"),1)=".",TRUE,FALSE)</formula>
    </cfRule>
  </conditionalFormatting>
  <conditionalFormatting sqref="AE75">
    <cfRule type="expression" dxfId="2923" priority="13659">
      <formula>IF(RIGHT(TEXT(AE75,"0.#"),1)=".",FALSE,TRUE)</formula>
    </cfRule>
    <cfRule type="expression" dxfId="2922" priority="13660">
      <formula>IF(RIGHT(TEXT(AE75,"0.#"),1)=".",TRUE,FALSE)</formula>
    </cfRule>
  </conditionalFormatting>
  <conditionalFormatting sqref="AE76">
    <cfRule type="expression" dxfId="2921" priority="13657">
      <formula>IF(RIGHT(TEXT(AE76,"0.#"),1)=".",FALSE,TRUE)</formula>
    </cfRule>
    <cfRule type="expression" dxfId="2920" priority="13658">
      <formula>IF(RIGHT(TEXT(AE76,"0.#"),1)=".",TRUE,FALSE)</formula>
    </cfRule>
  </conditionalFormatting>
  <conditionalFormatting sqref="AE77">
    <cfRule type="expression" dxfId="2919" priority="13655">
      <formula>IF(RIGHT(TEXT(AE77,"0.#"),1)=".",FALSE,TRUE)</formula>
    </cfRule>
    <cfRule type="expression" dxfId="2918" priority="13656">
      <formula>IF(RIGHT(TEXT(AE77,"0.#"),1)=".",TRUE,FALSE)</formula>
    </cfRule>
  </conditionalFormatting>
  <conditionalFormatting sqref="AI77">
    <cfRule type="expression" dxfId="2917" priority="13653">
      <formula>IF(RIGHT(TEXT(AI77,"0.#"),1)=".",FALSE,TRUE)</formula>
    </cfRule>
    <cfRule type="expression" dxfId="2916" priority="13654">
      <formula>IF(RIGHT(TEXT(AI77,"0.#"),1)=".",TRUE,FALSE)</formula>
    </cfRule>
  </conditionalFormatting>
  <conditionalFormatting sqref="AI76">
    <cfRule type="expression" dxfId="2915" priority="13651">
      <formula>IF(RIGHT(TEXT(AI76,"0.#"),1)=".",FALSE,TRUE)</formula>
    </cfRule>
    <cfRule type="expression" dxfId="2914" priority="13652">
      <formula>IF(RIGHT(TEXT(AI76,"0.#"),1)=".",TRUE,FALSE)</formula>
    </cfRule>
  </conditionalFormatting>
  <conditionalFormatting sqref="AI75">
    <cfRule type="expression" dxfId="2913" priority="13649">
      <formula>IF(RIGHT(TEXT(AI75,"0.#"),1)=".",FALSE,TRUE)</formula>
    </cfRule>
    <cfRule type="expression" dxfId="2912" priority="13650">
      <formula>IF(RIGHT(TEXT(AI75,"0.#"),1)=".",TRUE,FALSE)</formula>
    </cfRule>
  </conditionalFormatting>
  <conditionalFormatting sqref="AM75">
    <cfRule type="expression" dxfId="2911" priority="13647">
      <formula>IF(RIGHT(TEXT(AM75,"0.#"),1)=".",FALSE,TRUE)</formula>
    </cfRule>
    <cfRule type="expression" dxfId="2910" priority="13648">
      <formula>IF(RIGHT(TEXT(AM75,"0.#"),1)=".",TRUE,FALSE)</formula>
    </cfRule>
  </conditionalFormatting>
  <conditionalFormatting sqref="AM76">
    <cfRule type="expression" dxfId="2909" priority="13645">
      <formula>IF(RIGHT(TEXT(AM76,"0.#"),1)=".",FALSE,TRUE)</formula>
    </cfRule>
    <cfRule type="expression" dxfId="2908" priority="13646">
      <formula>IF(RIGHT(TEXT(AM76,"0.#"),1)=".",TRUE,FALSE)</formula>
    </cfRule>
  </conditionalFormatting>
  <conditionalFormatting sqref="AM77">
    <cfRule type="expression" dxfId="2907" priority="13643">
      <formula>IF(RIGHT(TEXT(AM77,"0.#"),1)=".",FALSE,TRUE)</formula>
    </cfRule>
    <cfRule type="expression" dxfId="2906" priority="13644">
      <formula>IF(RIGHT(TEXT(AM77,"0.#"),1)=".",TRUE,FALSE)</formula>
    </cfRule>
  </conditionalFormatting>
  <conditionalFormatting sqref="AU135">
    <cfRule type="expression" dxfId="2905" priority="13629">
      <formula>IF(RIGHT(TEXT(AU135,"0.#"),1)=".",FALSE,TRUE)</formula>
    </cfRule>
    <cfRule type="expression" dxfId="2904" priority="13630">
      <formula>IF(RIGHT(TEXT(AU135,"0.#"),1)=".",TRUE,FALSE)</formula>
    </cfRule>
  </conditionalFormatting>
  <conditionalFormatting sqref="AE433">
    <cfRule type="expression" dxfId="2903" priority="13599">
      <formula>IF(RIGHT(TEXT(AE433,"0.#"),1)=".",FALSE,TRUE)</formula>
    </cfRule>
    <cfRule type="expression" dxfId="2902" priority="13600">
      <formula>IF(RIGHT(TEXT(AE433,"0.#"),1)=".",TRUE,FALSE)</formula>
    </cfRule>
  </conditionalFormatting>
  <conditionalFormatting sqref="AM435">
    <cfRule type="expression" dxfId="2901" priority="13583">
      <formula>IF(RIGHT(TEXT(AM435,"0.#"),1)=".",FALSE,TRUE)</formula>
    </cfRule>
    <cfRule type="expression" dxfId="2900" priority="13584">
      <formula>IF(RIGHT(TEXT(AM435,"0.#"),1)=".",TRUE,FALSE)</formula>
    </cfRule>
  </conditionalFormatting>
  <conditionalFormatting sqref="AE434">
    <cfRule type="expression" dxfId="2899" priority="13597">
      <formula>IF(RIGHT(TEXT(AE434,"0.#"),1)=".",FALSE,TRUE)</formula>
    </cfRule>
    <cfRule type="expression" dxfId="2898" priority="13598">
      <formula>IF(RIGHT(TEXT(AE434,"0.#"),1)=".",TRUE,FALSE)</formula>
    </cfRule>
  </conditionalFormatting>
  <conditionalFormatting sqref="AE435">
    <cfRule type="expression" dxfId="2897" priority="13595">
      <formula>IF(RIGHT(TEXT(AE435,"0.#"),1)=".",FALSE,TRUE)</formula>
    </cfRule>
    <cfRule type="expression" dxfId="2896" priority="13596">
      <formula>IF(RIGHT(TEXT(AE435,"0.#"),1)=".",TRUE,FALSE)</formula>
    </cfRule>
  </conditionalFormatting>
  <conditionalFormatting sqref="AM433">
    <cfRule type="expression" dxfId="2895" priority="13587">
      <formula>IF(RIGHT(TEXT(AM433,"0.#"),1)=".",FALSE,TRUE)</formula>
    </cfRule>
    <cfRule type="expression" dxfId="2894" priority="13588">
      <formula>IF(RIGHT(TEXT(AM433,"0.#"),1)=".",TRUE,FALSE)</formula>
    </cfRule>
  </conditionalFormatting>
  <conditionalFormatting sqref="AM434">
    <cfRule type="expression" dxfId="2893" priority="13585">
      <formula>IF(RIGHT(TEXT(AM434,"0.#"),1)=".",FALSE,TRUE)</formula>
    </cfRule>
    <cfRule type="expression" dxfId="2892" priority="13586">
      <formula>IF(RIGHT(TEXT(AM434,"0.#"),1)=".",TRUE,FALSE)</formula>
    </cfRule>
  </conditionalFormatting>
  <conditionalFormatting sqref="AU433">
    <cfRule type="expression" dxfId="2891" priority="13575">
      <formula>IF(RIGHT(TEXT(AU433,"0.#"),1)=".",FALSE,TRUE)</formula>
    </cfRule>
    <cfRule type="expression" dxfId="2890" priority="13576">
      <formula>IF(RIGHT(TEXT(AU433,"0.#"),1)=".",TRUE,FALSE)</formula>
    </cfRule>
  </conditionalFormatting>
  <conditionalFormatting sqref="AU434">
    <cfRule type="expression" dxfId="2889" priority="13573">
      <formula>IF(RIGHT(TEXT(AU434,"0.#"),1)=".",FALSE,TRUE)</formula>
    </cfRule>
    <cfRule type="expression" dxfId="2888" priority="13574">
      <formula>IF(RIGHT(TEXT(AU434,"0.#"),1)=".",TRUE,FALSE)</formula>
    </cfRule>
  </conditionalFormatting>
  <conditionalFormatting sqref="AU435">
    <cfRule type="expression" dxfId="2887" priority="13571">
      <formula>IF(RIGHT(TEXT(AU435,"0.#"),1)=".",FALSE,TRUE)</formula>
    </cfRule>
    <cfRule type="expression" dxfId="2886" priority="13572">
      <formula>IF(RIGHT(TEXT(AU435,"0.#"),1)=".",TRUE,FALSE)</formula>
    </cfRule>
  </conditionalFormatting>
  <conditionalFormatting sqref="AI435">
    <cfRule type="expression" dxfId="2885" priority="13505">
      <formula>IF(RIGHT(TEXT(AI435,"0.#"),1)=".",FALSE,TRUE)</formula>
    </cfRule>
    <cfRule type="expression" dxfId="2884" priority="13506">
      <formula>IF(RIGHT(TEXT(AI435,"0.#"),1)=".",TRUE,FALSE)</formula>
    </cfRule>
  </conditionalFormatting>
  <conditionalFormatting sqref="AI433">
    <cfRule type="expression" dxfId="2883" priority="13509">
      <formula>IF(RIGHT(TEXT(AI433,"0.#"),1)=".",FALSE,TRUE)</formula>
    </cfRule>
    <cfRule type="expression" dxfId="2882" priority="13510">
      <formula>IF(RIGHT(TEXT(AI433,"0.#"),1)=".",TRUE,FALSE)</formula>
    </cfRule>
  </conditionalFormatting>
  <conditionalFormatting sqref="AI434">
    <cfRule type="expression" dxfId="2881" priority="13507">
      <formula>IF(RIGHT(TEXT(AI434,"0.#"),1)=".",FALSE,TRUE)</formula>
    </cfRule>
    <cfRule type="expression" dxfId="2880" priority="13508">
      <formula>IF(RIGHT(TEXT(AI434,"0.#"),1)=".",TRUE,FALSE)</formula>
    </cfRule>
  </conditionalFormatting>
  <conditionalFormatting sqref="AQ434">
    <cfRule type="expression" dxfId="2879" priority="13491">
      <formula>IF(RIGHT(TEXT(AQ434,"0.#"),1)=".",FALSE,TRUE)</formula>
    </cfRule>
    <cfRule type="expression" dxfId="2878" priority="13492">
      <formula>IF(RIGHT(TEXT(AQ434,"0.#"),1)=".",TRUE,FALSE)</formula>
    </cfRule>
  </conditionalFormatting>
  <conditionalFormatting sqref="AQ435">
    <cfRule type="expression" dxfId="2877" priority="13477">
      <formula>IF(RIGHT(TEXT(AQ435,"0.#"),1)=".",FALSE,TRUE)</formula>
    </cfRule>
    <cfRule type="expression" dxfId="2876" priority="13478">
      <formula>IF(RIGHT(TEXT(AQ435,"0.#"),1)=".",TRUE,FALSE)</formula>
    </cfRule>
  </conditionalFormatting>
  <conditionalFormatting sqref="AQ433">
    <cfRule type="expression" dxfId="2875" priority="13475">
      <formula>IF(RIGHT(TEXT(AQ433,"0.#"),1)=".",FALSE,TRUE)</formula>
    </cfRule>
    <cfRule type="expression" dxfId="2874" priority="13476">
      <formula>IF(RIGHT(TEXT(AQ433,"0.#"),1)=".",TRUE,FALSE)</formula>
    </cfRule>
  </conditionalFormatting>
  <conditionalFormatting sqref="AL839:AO866">
    <cfRule type="expression" dxfId="2873" priority="7199">
      <formula>IF(AND(AL839&gt;=0, RIGHT(TEXT(AL839,"0.#"),1)&lt;&gt;"."),TRUE,FALSE)</formula>
    </cfRule>
    <cfRule type="expression" dxfId="2872" priority="7200">
      <formula>IF(AND(AL839&gt;=0, RIGHT(TEXT(AL839,"0.#"),1)="."),TRUE,FALSE)</formula>
    </cfRule>
    <cfRule type="expression" dxfId="2871" priority="7201">
      <formula>IF(AND(AL839&lt;0, RIGHT(TEXT(AL839,"0.#"),1)&lt;&gt;"."),TRUE,FALSE)</formula>
    </cfRule>
    <cfRule type="expression" dxfId="2870" priority="7202">
      <formula>IF(AND(AL839&lt;0, RIGHT(TEXT(AL839,"0.#"),1)="."),TRUE,FALSE)</formula>
    </cfRule>
  </conditionalFormatting>
  <conditionalFormatting sqref="AQ53:AQ55">
    <cfRule type="expression" dxfId="2869" priority="5221">
      <formula>IF(RIGHT(TEXT(AQ53,"0.#"),1)=".",FALSE,TRUE)</formula>
    </cfRule>
    <cfRule type="expression" dxfId="2868" priority="5222">
      <formula>IF(RIGHT(TEXT(AQ53,"0.#"),1)=".",TRUE,FALSE)</formula>
    </cfRule>
  </conditionalFormatting>
  <conditionalFormatting sqref="AU53:AU55">
    <cfRule type="expression" dxfId="2867" priority="5219">
      <formula>IF(RIGHT(TEXT(AU53,"0.#"),1)=".",FALSE,TRUE)</formula>
    </cfRule>
    <cfRule type="expression" dxfId="2866" priority="5220">
      <formula>IF(RIGHT(TEXT(AU53,"0.#"),1)=".",TRUE,FALSE)</formula>
    </cfRule>
  </conditionalFormatting>
  <conditionalFormatting sqref="AQ60:AQ62">
    <cfRule type="expression" dxfId="2865" priority="5217">
      <formula>IF(RIGHT(TEXT(AQ60,"0.#"),1)=".",FALSE,TRUE)</formula>
    </cfRule>
    <cfRule type="expression" dxfId="2864" priority="5218">
      <formula>IF(RIGHT(TEXT(AQ60,"0.#"),1)=".",TRUE,FALSE)</formula>
    </cfRule>
  </conditionalFormatting>
  <conditionalFormatting sqref="AU60:AU62">
    <cfRule type="expression" dxfId="2863" priority="5215">
      <formula>IF(RIGHT(TEXT(AU60,"0.#"),1)=".",FALSE,TRUE)</formula>
    </cfRule>
    <cfRule type="expression" dxfId="2862" priority="5216">
      <formula>IF(RIGHT(TEXT(AU60,"0.#"),1)=".",TRUE,FALSE)</formula>
    </cfRule>
  </conditionalFormatting>
  <conditionalFormatting sqref="AQ75:AQ77">
    <cfRule type="expression" dxfId="2861" priority="5213">
      <formula>IF(RIGHT(TEXT(AQ75,"0.#"),1)=".",FALSE,TRUE)</formula>
    </cfRule>
    <cfRule type="expression" dxfId="2860" priority="5214">
      <formula>IF(RIGHT(TEXT(AQ75,"0.#"),1)=".",TRUE,FALSE)</formula>
    </cfRule>
  </conditionalFormatting>
  <conditionalFormatting sqref="AU75:AU77">
    <cfRule type="expression" dxfId="2859" priority="5211">
      <formula>IF(RIGHT(TEXT(AU75,"0.#"),1)=".",FALSE,TRUE)</formula>
    </cfRule>
    <cfRule type="expression" dxfId="2858" priority="5212">
      <formula>IF(RIGHT(TEXT(AU75,"0.#"),1)=".",TRUE,FALSE)</formula>
    </cfRule>
  </conditionalFormatting>
  <conditionalFormatting sqref="AQ87:AQ89">
    <cfRule type="expression" dxfId="2857" priority="5209">
      <formula>IF(RIGHT(TEXT(AQ87,"0.#"),1)=".",FALSE,TRUE)</formula>
    </cfRule>
    <cfRule type="expression" dxfId="2856" priority="5210">
      <formula>IF(RIGHT(TEXT(AQ87,"0.#"),1)=".",TRUE,FALSE)</formula>
    </cfRule>
  </conditionalFormatting>
  <conditionalFormatting sqref="AU87:AU89">
    <cfRule type="expression" dxfId="2855" priority="5207">
      <formula>IF(RIGHT(TEXT(AU87,"0.#"),1)=".",FALSE,TRUE)</formula>
    </cfRule>
    <cfRule type="expression" dxfId="2854" priority="5208">
      <formula>IF(RIGHT(TEXT(AU87,"0.#"),1)=".",TRUE,FALSE)</formula>
    </cfRule>
  </conditionalFormatting>
  <conditionalFormatting sqref="AQ92:AQ94">
    <cfRule type="expression" dxfId="2853" priority="5205">
      <formula>IF(RIGHT(TEXT(AQ92,"0.#"),1)=".",FALSE,TRUE)</formula>
    </cfRule>
    <cfRule type="expression" dxfId="2852" priority="5206">
      <formula>IF(RIGHT(TEXT(AQ92,"0.#"),1)=".",TRUE,FALSE)</formula>
    </cfRule>
  </conditionalFormatting>
  <conditionalFormatting sqref="AU92:AU94">
    <cfRule type="expression" dxfId="2851" priority="5203">
      <formula>IF(RIGHT(TEXT(AU92,"0.#"),1)=".",FALSE,TRUE)</formula>
    </cfRule>
    <cfRule type="expression" dxfId="2850" priority="5204">
      <formula>IF(RIGHT(TEXT(AU92,"0.#"),1)=".",TRUE,FALSE)</formula>
    </cfRule>
  </conditionalFormatting>
  <conditionalFormatting sqref="AQ97:AQ99">
    <cfRule type="expression" dxfId="2849" priority="5201">
      <formula>IF(RIGHT(TEXT(AQ97,"0.#"),1)=".",FALSE,TRUE)</formula>
    </cfRule>
    <cfRule type="expression" dxfId="2848" priority="5202">
      <formula>IF(RIGHT(TEXT(AQ97,"0.#"),1)=".",TRUE,FALSE)</formula>
    </cfRule>
  </conditionalFormatting>
  <conditionalFormatting sqref="AU97:AU99">
    <cfRule type="expression" dxfId="2847" priority="5199">
      <formula>IF(RIGHT(TEXT(AU97,"0.#"),1)=".",FALSE,TRUE)</formula>
    </cfRule>
    <cfRule type="expression" dxfId="2846" priority="5200">
      <formula>IF(RIGHT(TEXT(AU97,"0.#"),1)=".",TRUE,FALSE)</formula>
    </cfRule>
  </conditionalFormatting>
  <conditionalFormatting sqref="AE458">
    <cfRule type="expression" dxfId="2845" priority="4893">
      <formula>IF(RIGHT(TEXT(AE458,"0.#"),1)=".",FALSE,TRUE)</formula>
    </cfRule>
    <cfRule type="expression" dxfId="2844" priority="4894">
      <formula>IF(RIGHT(TEXT(AE458,"0.#"),1)=".",TRUE,FALSE)</formula>
    </cfRule>
  </conditionalFormatting>
  <conditionalFormatting sqref="AM460">
    <cfRule type="expression" dxfId="2843" priority="4883">
      <formula>IF(RIGHT(TEXT(AM460,"0.#"),1)=".",FALSE,TRUE)</formula>
    </cfRule>
    <cfRule type="expression" dxfId="2842" priority="4884">
      <formula>IF(RIGHT(TEXT(AM460,"0.#"),1)=".",TRUE,FALSE)</formula>
    </cfRule>
  </conditionalFormatting>
  <conditionalFormatting sqref="AE459">
    <cfRule type="expression" dxfId="2841" priority="4891">
      <formula>IF(RIGHT(TEXT(AE459,"0.#"),1)=".",FALSE,TRUE)</formula>
    </cfRule>
    <cfRule type="expression" dxfId="2840" priority="4892">
      <formula>IF(RIGHT(TEXT(AE459,"0.#"),1)=".",TRUE,FALSE)</formula>
    </cfRule>
  </conditionalFormatting>
  <conditionalFormatting sqref="AE460">
    <cfRule type="expression" dxfId="2839" priority="4889">
      <formula>IF(RIGHT(TEXT(AE460,"0.#"),1)=".",FALSE,TRUE)</formula>
    </cfRule>
    <cfRule type="expression" dxfId="2838" priority="4890">
      <formula>IF(RIGHT(TEXT(AE460,"0.#"),1)=".",TRUE,FALSE)</formula>
    </cfRule>
  </conditionalFormatting>
  <conditionalFormatting sqref="AM458">
    <cfRule type="expression" dxfId="2837" priority="4887">
      <formula>IF(RIGHT(TEXT(AM458,"0.#"),1)=".",FALSE,TRUE)</formula>
    </cfRule>
    <cfRule type="expression" dxfId="2836" priority="4888">
      <formula>IF(RIGHT(TEXT(AM458,"0.#"),1)=".",TRUE,FALSE)</formula>
    </cfRule>
  </conditionalFormatting>
  <conditionalFormatting sqref="AM459">
    <cfRule type="expression" dxfId="2835" priority="4885">
      <formula>IF(RIGHT(TEXT(AM459,"0.#"),1)=".",FALSE,TRUE)</formula>
    </cfRule>
    <cfRule type="expression" dxfId="2834" priority="4886">
      <formula>IF(RIGHT(TEXT(AM459,"0.#"),1)=".",TRUE,FALSE)</formula>
    </cfRule>
  </conditionalFormatting>
  <conditionalFormatting sqref="AU458">
    <cfRule type="expression" dxfId="2833" priority="4881">
      <formula>IF(RIGHT(TEXT(AU458,"0.#"),1)=".",FALSE,TRUE)</formula>
    </cfRule>
    <cfRule type="expression" dxfId="2832" priority="4882">
      <formula>IF(RIGHT(TEXT(AU458,"0.#"),1)=".",TRUE,FALSE)</formula>
    </cfRule>
  </conditionalFormatting>
  <conditionalFormatting sqref="AU459">
    <cfRule type="expression" dxfId="2831" priority="4879">
      <formula>IF(RIGHT(TEXT(AU459,"0.#"),1)=".",FALSE,TRUE)</formula>
    </cfRule>
    <cfRule type="expression" dxfId="2830" priority="4880">
      <formula>IF(RIGHT(TEXT(AU459,"0.#"),1)=".",TRUE,FALSE)</formula>
    </cfRule>
  </conditionalFormatting>
  <conditionalFormatting sqref="AU460">
    <cfRule type="expression" dxfId="2829" priority="4877">
      <formula>IF(RIGHT(TEXT(AU460,"0.#"),1)=".",FALSE,TRUE)</formula>
    </cfRule>
    <cfRule type="expression" dxfId="2828" priority="4878">
      <formula>IF(RIGHT(TEXT(AU460,"0.#"),1)=".",TRUE,FALSE)</formula>
    </cfRule>
  </conditionalFormatting>
  <conditionalFormatting sqref="AI460">
    <cfRule type="expression" dxfId="2827" priority="4871">
      <formula>IF(RIGHT(TEXT(AI460,"0.#"),1)=".",FALSE,TRUE)</formula>
    </cfRule>
    <cfRule type="expression" dxfId="2826" priority="4872">
      <formula>IF(RIGHT(TEXT(AI460,"0.#"),1)=".",TRUE,FALSE)</formula>
    </cfRule>
  </conditionalFormatting>
  <conditionalFormatting sqref="AI458">
    <cfRule type="expression" dxfId="2825" priority="4875">
      <formula>IF(RIGHT(TEXT(AI458,"0.#"),1)=".",FALSE,TRUE)</formula>
    </cfRule>
    <cfRule type="expression" dxfId="2824" priority="4876">
      <formula>IF(RIGHT(TEXT(AI458,"0.#"),1)=".",TRUE,FALSE)</formula>
    </cfRule>
  </conditionalFormatting>
  <conditionalFormatting sqref="AI459">
    <cfRule type="expression" dxfId="2823" priority="4873">
      <formula>IF(RIGHT(TEXT(AI459,"0.#"),1)=".",FALSE,TRUE)</formula>
    </cfRule>
    <cfRule type="expression" dxfId="2822" priority="4874">
      <formula>IF(RIGHT(TEXT(AI459,"0.#"),1)=".",TRUE,FALSE)</formula>
    </cfRule>
  </conditionalFormatting>
  <conditionalFormatting sqref="AQ459">
    <cfRule type="expression" dxfId="2821" priority="4869">
      <formula>IF(RIGHT(TEXT(AQ459,"0.#"),1)=".",FALSE,TRUE)</formula>
    </cfRule>
    <cfRule type="expression" dxfId="2820" priority="4870">
      <formula>IF(RIGHT(TEXT(AQ459,"0.#"),1)=".",TRUE,FALSE)</formula>
    </cfRule>
  </conditionalFormatting>
  <conditionalFormatting sqref="AQ460">
    <cfRule type="expression" dxfId="2819" priority="4867">
      <formula>IF(RIGHT(TEXT(AQ460,"0.#"),1)=".",FALSE,TRUE)</formula>
    </cfRule>
    <cfRule type="expression" dxfId="2818" priority="4868">
      <formula>IF(RIGHT(TEXT(AQ460,"0.#"),1)=".",TRUE,FALSE)</formula>
    </cfRule>
  </conditionalFormatting>
  <conditionalFormatting sqref="AQ458">
    <cfRule type="expression" dxfId="2817" priority="4865">
      <formula>IF(RIGHT(TEXT(AQ458,"0.#"),1)=".",FALSE,TRUE)</formula>
    </cfRule>
    <cfRule type="expression" dxfId="2816" priority="4866">
      <formula>IF(RIGHT(TEXT(AQ458,"0.#"),1)=".",TRUE,FALSE)</formula>
    </cfRule>
  </conditionalFormatting>
  <conditionalFormatting sqref="AE120 AM120">
    <cfRule type="expression" dxfId="2815" priority="3543">
      <formula>IF(RIGHT(TEXT(AE120,"0.#"),1)=".",FALSE,TRUE)</formula>
    </cfRule>
    <cfRule type="expression" dxfId="2814" priority="3544">
      <formula>IF(RIGHT(TEXT(AE120,"0.#"),1)=".",TRUE,FALSE)</formula>
    </cfRule>
  </conditionalFormatting>
  <conditionalFormatting sqref="AI126">
    <cfRule type="expression" dxfId="2813" priority="3533">
      <formula>IF(RIGHT(TEXT(AI126,"0.#"),1)=".",FALSE,TRUE)</formula>
    </cfRule>
    <cfRule type="expression" dxfId="2812" priority="3534">
      <formula>IF(RIGHT(TEXT(AI126,"0.#"),1)=".",TRUE,FALSE)</formula>
    </cfRule>
  </conditionalFormatting>
  <conditionalFormatting sqref="AI120">
    <cfRule type="expression" dxfId="2811" priority="3541">
      <formula>IF(RIGHT(TEXT(AI120,"0.#"),1)=".",FALSE,TRUE)</formula>
    </cfRule>
    <cfRule type="expression" dxfId="2810" priority="3542">
      <formula>IF(RIGHT(TEXT(AI120,"0.#"),1)=".",TRUE,FALSE)</formula>
    </cfRule>
  </conditionalFormatting>
  <conditionalFormatting sqref="AE123 AM123">
    <cfRule type="expression" dxfId="2809" priority="3539">
      <formula>IF(RIGHT(TEXT(AE123,"0.#"),1)=".",FALSE,TRUE)</formula>
    </cfRule>
    <cfRule type="expression" dxfId="2808" priority="3540">
      <formula>IF(RIGHT(TEXT(AE123,"0.#"),1)=".",TRUE,FALSE)</formula>
    </cfRule>
  </conditionalFormatting>
  <conditionalFormatting sqref="AI123">
    <cfRule type="expression" dxfId="2807" priority="3537">
      <formula>IF(RIGHT(TEXT(AI123,"0.#"),1)=".",FALSE,TRUE)</formula>
    </cfRule>
    <cfRule type="expression" dxfId="2806" priority="3538">
      <formula>IF(RIGHT(TEXT(AI123,"0.#"),1)=".",TRUE,FALSE)</formula>
    </cfRule>
  </conditionalFormatting>
  <conditionalFormatting sqref="AE126 AM126">
    <cfRule type="expression" dxfId="2805" priority="3535">
      <formula>IF(RIGHT(TEXT(AE126,"0.#"),1)=".",FALSE,TRUE)</formula>
    </cfRule>
    <cfRule type="expression" dxfId="2804" priority="3536">
      <formula>IF(RIGHT(TEXT(AE126,"0.#"),1)=".",TRUE,FALSE)</formula>
    </cfRule>
  </conditionalFormatting>
  <conditionalFormatting sqref="AE129 AM129">
    <cfRule type="expression" dxfId="2803" priority="3531">
      <formula>IF(RIGHT(TEXT(AE129,"0.#"),1)=".",FALSE,TRUE)</formula>
    </cfRule>
    <cfRule type="expression" dxfId="2802" priority="3532">
      <formula>IF(RIGHT(TEXT(AE129,"0.#"),1)=".",TRUE,FALSE)</formula>
    </cfRule>
  </conditionalFormatting>
  <conditionalFormatting sqref="AI129">
    <cfRule type="expression" dxfId="2801" priority="3529">
      <formula>IF(RIGHT(TEXT(AI129,"0.#"),1)=".",FALSE,TRUE)</formula>
    </cfRule>
    <cfRule type="expression" dxfId="2800" priority="3530">
      <formula>IF(RIGHT(TEXT(AI129,"0.#"),1)=".",TRUE,FALSE)</formula>
    </cfRule>
  </conditionalFormatting>
  <conditionalFormatting sqref="Y839:Y866">
    <cfRule type="expression" dxfId="2799" priority="3527">
      <formula>IF(RIGHT(TEXT(Y839,"0.#"),1)=".",FALSE,TRUE)</formula>
    </cfRule>
    <cfRule type="expression" dxfId="2798" priority="3528">
      <formula>IF(RIGHT(TEXT(Y839,"0.#"),1)=".",TRUE,FALSE)</formula>
    </cfRule>
  </conditionalFormatting>
  <conditionalFormatting sqref="AU518">
    <cfRule type="expression" dxfId="2797" priority="2037">
      <formula>IF(RIGHT(TEXT(AU518,"0.#"),1)=".",FALSE,TRUE)</formula>
    </cfRule>
    <cfRule type="expression" dxfId="2796" priority="2038">
      <formula>IF(RIGHT(TEXT(AU518,"0.#"),1)=".",TRUE,FALSE)</formula>
    </cfRule>
  </conditionalFormatting>
  <conditionalFormatting sqref="AQ551">
    <cfRule type="expression" dxfId="2795" priority="1813">
      <formula>IF(RIGHT(TEXT(AQ551,"0.#"),1)=".",FALSE,TRUE)</formula>
    </cfRule>
    <cfRule type="expression" dxfId="2794" priority="1814">
      <formula>IF(RIGHT(TEXT(AQ551,"0.#"),1)=".",TRUE,FALSE)</formula>
    </cfRule>
  </conditionalFormatting>
  <conditionalFormatting sqref="AE556">
    <cfRule type="expression" dxfId="2793" priority="1811">
      <formula>IF(RIGHT(TEXT(AE556,"0.#"),1)=".",FALSE,TRUE)</formula>
    </cfRule>
    <cfRule type="expression" dxfId="2792" priority="1812">
      <formula>IF(RIGHT(TEXT(AE556,"0.#"),1)=".",TRUE,FALSE)</formula>
    </cfRule>
  </conditionalFormatting>
  <conditionalFormatting sqref="AE557">
    <cfRule type="expression" dxfId="2791" priority="1809">
      <formula>IF(RIGHT(TEXT(AE557,"0.#"),1)=".",FALSE,TRUE)</formula>
    </cfRule>
    <cfRule type="expression" dxfId="2790" priority="1810">
      <formula>IF(RIGHT(TEXT(AE557,"0.#"),1)=".",TRUE,FALSE)</formula>
    </cfRule>
  </conditionalFormatting>
  <conditionalFormatting sqref="AE558">
    <cfRule type="expression" dxfId="2789" priority="1807">
      <formula>IF(RIGHT(TEXT(AE558,"0.#"),1)=".",FALSE,TRUE)</formula>
    </cfRule>
    <cfRule type="expression" dxfId="2788" priority="1808">
      <formula>IF(RIGHT(TEXT(AE558,"0.#"),1)=".",TRUE,FALSE)</formula>
    </cfRule>
  </conditionalFormatting>
  <conditionalFormatting sqref="AU556">
    <cfRule type="expression" dxfId="2787" priority="1799">
      <formula>IF(RIGHT(TEXT(AU556,"0.#"),1)=".",FALSE,TRUE)</formula>
    </cfRule>
    <cfRule type="expression" dxfId="2786" priority="1800">
      <formula>IF(RIGHT(TEXT(AU556,"0.#"),1)=".",TRUE,FALSE)</formula>
    </cfRule>
  </conditionalFormatting>
  <conditionalFormatting sqref="AU557">
    <cfRule type="expression" dxfId="2785" priority="1797">
      <formula>IF(RIGHT(TEXT(AU557,"0.#"),1)=".",FALSE,TRUE)</formula>
    </cfRule>
    <cfRule type="expression" dxfId="2784" priority="1798">
      <formula>IF(RIGHT(TEXT(AU557,"0.#"),1)=".",TRUE,FALSE)</formula>
    </cfRule>
  </conditionalFormatting>
  <conditionalFormatting sqref="AU558">
    <cfRule type="expression" dxfId="2783" priority="1795">
      <formula>IF(RIGHT(TEXT(AU558,"0.#"),1)=".",FALSE,TRUE)</formula>
    </cfRule>
    <cfRule type="expression" dxfId="2782" priority="1796">
      <formula>IF(RIGHT(TEXT(AU558,"0.#"),1)=".",TRUE,FALSE)</formula>
    </cfRule>
  </conditionalFormatting>
  <conditionalFormatting sqref="AQ557">
    <cfRule type="expression" dxfId="2781" priority="1787">
      <formula>IF(RIGHT(TEXT(AQ557,"0.#"),1)=".",FALSE,TRUE)</formula>
    </cfRule>
    <cfRule type="expression" dxfId="2780" priority="1788">
      <formula>IF(RIGHT(TEXT(AQ557,"0.#"),1)=".",TRUE,FALSE)</formula>
    </cfRule>
  </conditionalFormatting>
  <conditionalFormatting sqref="AQ558">
    <cfRule type="expression" dxfId="2779" priority="1785">
      <formula>IF(RIGHT(TEXT(AQ558,"0.#"),1)=".",FALSE,TRUE)</formula>
    </cfRule>
    <cfRule type="expression" dxfId="2778" priority="1786">
      <formula>IF(RIGHT(TEXT(AQ558,"0.#"),1)=".",TRUE,FALSE)</formula>
    </cfRule>
  </conditionalFormatting>
  <conditionalFormatting sqref="AQ556">
    <cfRule type="expression" dxfId="2777" priority="1783">
      <formula>IF(RIGHT(TEXT(AQ556,"0.#"),1)=".",FALSE,TRUE)</formula>
    </cfRule>
    <cfRule type="expression" dxfId="2776" priority="1784">
      <formula>IF(RIGHT(TEXT(AQ556,"0.#"),1)=".",TRUE,FALSE)</formula>
    </cfRule>
  </conditionalFormatting>
  <conditionalFormatting sqref="AE561">
    <cfRule type="expression" dxfId="2775" priority="1781">
      <formula>IF(RIGHT(TEXT(AE561,"0.#"),1)=".",FALSE,TRUE)</formula>
    </cfRule>
    <cfRule type="expression" dxfId="2774" priority="1782">
      <formula>IF(RIGHT(TEXT(AE561,"0.#"),1)=".",TRUE,FALSE)</formula>
    </cfRule>
  </conditionalFormatting>
  <conditionalFormatting sqref="AE562">
    <cfRule type="expression" dxfId="2773" priority="1779">
      <formula>IF(RIGHT(TEXT(AE562,"0.#"),1)=".",FALSE,TRUE)</formula>
    </cfRule>
    <cfRule type="expression" dxfId="2772" priority="1780">
      <formula>IF(RIGHT(TEXT(AE562,"0.#"),1)=".",TRUE,FALSE)</formula>
    </cfRule>
  </conditionalFormatting>
  <conditionalFormatting sqref="AE563">
    <cfRule type="expression" dxfId="2771" priority="1777">
      <formula>IF(RIGHT(TEXT(AE563,"0.#"),1)=".",FALSE,TRUE)</formula>
    </cfRule>
    <cfRule type="expression" dxfId="2770" priority="1778">
      <formula>IF(RIGHT(TEXT(AE563,"0.#"),1)=".",TRUE,FALSE)</formula>
    </cfRule>
  </conditionalFormatting>
  <conditionalFormatting sqref="AL1116:AO1116 AL1130:AO1131">
    <cfRule type="expression" dxfId="2769" priority="3433">
      <formula>IF(AND(AL1116&gt;=0, RIGHT(TEXT(AL1116,"0.#"),1)&lt;&gt;"."),TRUE,FALSE)</formula>
    </cfRule>
    <cfRule type="expression" dxfId="2768" priority="3434">
      <formula>IF(AND(AL1116&gt;=0, RIGHT(TEXT(AL1116,"0.#"),1)="."),TRUE,FALSE)</formula>
    </cfRule>
    <cfRule type="expression" dxfId="2767" priority="3435">
      <formula>IF(AND(AL1116&lt;0, RIGHT(TEXT(AL1116,"0.#"),1)&lt;&gt;"."),TRUE,FALSE)</formula>
    </cfRule>
    <cfRule type="expression" dxfId="2766" priority="3436">
      <formula>IF(AND(AL1116&lt;0, RIGHT(TEXT(AL1116,"0.#"),1)="."),TRUE,FALSE)</formula>
    </cfRule>
  </conditionalFormatting>
  <conditionalFormatting sqref="Y1116 Y1130:Y1131">
    <cfRule type="expression" dxfId="2765" priority="3431">
      <formula>IF(RIGHT(TEXT(Y1116,"0.#"),1)=".",FALSE,TRUE)</formula>
    </cfRule>
    <cfRule type="expression" dxfId="2764" priority="3432">
      <formula>IF(RIGHT(TEXT(Y1116,"0.#"),1)=".",TRUE,FALSE)</formula>
    </cfRule>
  </conditionalFormatting>
  <conditionalFormatting sqref="AQ553">
    <cfRule type="expression" dxfId="2763" priority="1815">
      <formula>IF(RIGHT(TEXT(AQ553,"0.#"),1)=".",FALSE,TRUE)</formula>
    </cfRule>
    <cfRule type="expression" dxfId="2762" priority="1816">
      <formula>IF(RIGHT(TEXT(AQ553,"0.#"),1)=".",TRUE,FALSE)</formula>
    </cfRule>
  </conditionalFormatting>
  <conditionalFormatting sqref="AU552">
    <cfRule type="expression" dxfId="2761" priority="1827">
      <formula>IF(RIGHT(TEXT(AU552,"0.#"),1)=".",FALSE,TRUE)</formula>
    </cfRule>
    <cfRule type="expression" dxfId="2760" priority="1828">
      <formula>IF(RIGHT(TEXT(AU552,"0.#"),1)=".",TRUE,FALSE)</formula>
    </cfRule>
  </conditionalFormatting>
  <conditionalFormatting sqref="AE552">
    <cfRule type="expression" dxfId="2759" priority="1839">
      <formula>IF(RIGHT(TEXT(AE552,"0.#"),1)=".",FALSE,TRUE)</formula>
    </cfRule>
    <cfRule type="expression" dxfId="2758" priority="1840">
      <formula>IF(RIGHT(TEXT(AE552,"0.#"),1)=".",TRUE,FALSE)</formula>
    </cfRule>
  </conditionalFormatting>
  <conditionalFormatting sqref="AQ548">
    <cfRule type="expression" dxfId="2757" priority="1845">
      <formula>IF(RIGHT(TEXT(AQ548,"0.#"),1)=".",FALSE,TRUE)</formula>
    </cfRule>
    <cfRule type="expression" dxfId="2756" priority="1846">
      <formula>IF(RIGHT(TEXT(AQ548,"0.#"),1)=".",TRUE,FALSE)</formula>
    </cfRule>
  </conditionalFormatting>
  <conditionalFormatting sqref="AL837:AO838">
    <cfRule type="expression" dxfId="2755" priority="3385">
      <formula>IF(AND(AL837&gt;=0, RIGHT(TEXT(AL837,"0.#"),1)&lt;&gt;"."),TRUE,FALSE)</formula>
    </cfRule>
    <cfRule type="expression" dxfId="2754" priority="3386">
      <formula>IF(AND(AL837&gt;=0, RIGHT(TEXT(AL837,"0.#"),1)="."),TRUE,FALSE)</formula>
    </cfRule>
    <cfRule type="expression" dxfId="2753" priority="3387">
      <formula>IF(AND(AL837&lt;0, RIGHT(TEXT(AL837,"0.#"),1)&lt;&gt;"."),TRUE,FALSE)</formula>
    </cfRule>
    <cfRule type="expression" dxfId="2752" priority="3388">
      <formula>IF(AND(AL837&lt;0, RIGHT(TEXT(AL837,"0.#"),1)="."),TRUE,FALSE)</formula>
    </cfRule>
  </conditionalFormatting>
  <conditionalFormatting sqref="Y837:Y838">
    <cfRule type="expression" dxfId="2751" priority="3383">
      <formula>IF(RIGHT(TEXT(Y837,"0.#"),1)=".",FALSE,TRUE)</formula>
    </cfRule>
    <cfRule type="expression" dxfId="2750" priority="3384">
      <formula>IF(RIGHT(TEXT(Y837,"0.#"),1)=".",TRUE,FALSE)</formula>
    </cfRule>
  </conditionalFormatting>
  <conditionalFormatting sqref="AE492">
    <cfRule type="expression" dxfId="2749" priority="2171">
      <formula>IF(RIGHT(TEXT(AE492,"0.#"),1)=".",FALSE,TRUE)</formula>
    </cfRule>
    <cfRule type="expression" dxfId="2748" priority="2172">
      <formula>IF(RIGHT(TEXT(AE492,"0.#"),1)=".",TRUE,FALSE)</formula>
    </cfRule>
  </conditionalFormatting>
  <conditionalFormatting sqref="AE493">
    <cfRule type="expression" dxfId="2747" priority="2169">
      <formula>IF(RIGHT(TEXT(AE493,"0.#"),1)=".",FALSE,TRUE)</formula>
    </cfRule>
    <cfRule type="expression" dxfId="2746" priority="2170">
      <formula>IF(RIGHT(TEXT(AE493,"0.#"),1)=".",TRUE,FALSE)</formula>
    </cfRule>
  </conditionalFormatting>
  <conditionalFormatting sqref="AE494">
    <cfRule type="expression" dxfId="2745" priority="2167">
      <formula>IF(RIGHT(TEXT(AE494,"0.#"),1)=".",FALSE,TRUE)</formula>
    </cfRule>
    <cfRule type="expression" dxfId="2744" priority="2168">
      <formula>IF(RIGHT(TEXT(AE494,"0.#"),1)=".",TRUE,FALSE)</formula>
    </cfRule>
  </conditionalFormatting>
  <conditionalFormatting sqref="AQ493">
    <cfRule type="expression" dxfId="2743" priority="2147">
      <formula>IF(RIGHT(TEXT(AQ493,"0.#"),1)=".",FALSE,TRUE)</formula>
    </cfRule>
    <cfRule type="expression" dxfId="2742" priority="2148">
      <formula>IF(RIGHT(TEXT(AQ493,"0.#"),1)=".",TRUE,FALSE)</formula>
    </cfRule>
  </conditionalFormatting>
  <conditionalFormatting sqref="AQ494">
    <cfRule type="expression" dxfId="2741" priority="2145">
      <formula>IF(RIGHT(TEXT(AQ494,"0.#"),1)=".",FALSE,TRUE)</formula>
    </cfRule>
    <cfRule type="expression" dxfId="2740" priority="2146">
      <formula>IF(RIGHT(TEXT(AQ494,"0.#"),1)=".",TRUE,FALSE)</formula>
    </cfRule>
  </conditionalFormatting>
  <conditionalFormatting sqref="AQ492">
    <cfRule type="expression" dxfId="2739" priority="2143">
      <formula>IF(RIGHT(TEXT(AQ492,"0.#"),1)=".",FALSE,TRUE)</formula>
    </cfRule>
    <cfRule type="expression" dxfId="2738" priority="2144">
      <formula>IF(RIGHT(TEXT(AQ492,"0.#"),1)=".",TRUE,FALSE)</formula>
    </cfRule>
  </conditionalFormatting>
  <conditionalFormatting sqref="AU494">
    <cfRule type="expression" dxfId="2737" priority="2155">
      <formula>IF(RIGHT(TEXT(AU494,"0.#"),1)=".",FALSE,TRUE)</formula>
    </cfRule>
    <cfRule type="expression" dxfId="2736" priority="2156">
      <formula>IF(RIGHT(TEXT(AU494,"0.#"),1)=".",TRUE,FALSE)</formula>
    </cfRule>
  </conditionalFormatting>
  <conditionalFormatting sqref="AU492">
    <cfRule type="expression" dxfId="2735" priority="2159">
      <formula>IF(RIGHT(TEXT(AU492,"0.#"),1)=".",FALSE,TRUE)</formula>
    </cfRule>
    <cfRule type="expression" dxfId="2734" priority="2160">
      <formula>IF(RIGHT(TEXT(AU492,"0.#"),1)=".",TRUE,FALSE)</formula>
    </cfRule>
  </conditionalFormatting>
  <conditionalFormatting sqref="AU493">
    <cfRule type="expression" dxfId="2733" priority="2157">
      <formula>IF(RIGHT(TEXT(AU493,"0.#"),1)=".",FALSE,TRUE)</formula>
    </cfRule>
    <cfRule type="expression" dxfId="2732" priority="2158">
      <formula>IF(RIGHT(TEXT(AU493,"0.#"),1)=".",TRUE,FALSE)</formula>
    </cfRule>
  </conditionalFormatting>
  <conditionalFormatting sqref="AU583">
    <cfRule type="expression" dxfId="2731" priority="1675">
      <formula>IF(RIGHT(TEXT(AU583,"0.#"),1)=".",FALSE,TRUE)</formula>
    </cfRule>
    <cfRule type="expression" dxfId="2730" priority="1676">
      <formula>IF(RIGHT(TEXT(AU583,"0.#"),1)=".",TRUE,FALSE)</formula>
    </cfRule>
  </conditionalFormatting>
  <conditionalFormatting sqref="AU582">
    <cfRule type="expression" dxfId="2729" priority="1677">
      <formula>IF(RIGHT(TEXT(AU582,"0.#"),1)=".",FALSE,TRUE)</formula>
    </cfRule>
    <cfRule type="expression" dxfId="2728" priority="1678">
      <formula>IF(RIGHT(TEXT(AU582,"0.#"),1)=".",TRUE,FALSE)</formula>
    </cfRule>
  </conditionalFormatting>
  <conditionalFormatting sqref="AE499">
    <cfRule type="expression" dxfId="2727" priority="2137">
      <formula>IF(RIGHT(TEXT(AE499,"0.#"),1)=".",FALSE,TRUE)</formula>
    </cfRule>
    <cfRule type="expression" dxfId="2726" priority="2138">
      <formula>IF(RIGHT(TEXT(AE499,"0.#"),1)=".",TRUE,FALSE)</formula>
    </cfRule>
  </conditionalFormatting>
  <conditionalFormatting sqref="AE497">
    <cfRule type="expression" dxfId="2725" priority="2141">
      <formula>IF(RIGHT(TEXT(AE497,"0.#"),1)=".",FALSE,TRUE)</formula>
    </cfRule>
    <cfRule type="expression" dxfId="2724" priority="2142">
      <formula>IF(RIGHT(TEXT(AE497,"0.#"),1)=".",TRUE,FALSE)</formula>
    </cfRule>
  </conditionalFormatting>
  <conditionalFormatting sqref="AE498">
    <cfRule type="expression" dxfId="2723" priority="2139">
      <formula>IF(RIGHT(TEXT(AE498,"0.#"),1)=".",FALSE,TRUE)</formula>
    </cfRule>
    <cfRule type="expression" dxfId="2722" priority="2140">
      <formula>IF(RIGHT(TEXT(AE498,"0.#"),1)=".",TRUE,FALSE)</formula>
    </cfRule>
  </conditionalFormatting>
  <conditionalFormatting sqref="AU499">
    <cfRule type="expression" dxfId="2721" priority="2125">
      <formula>IF(RIGHT(TEXT(AU499,"0.#"),1)=".",FALSE,TRUE)</formula>
    </cfRule>
    <cfRule type="expression" dxfId="2720" priority="2126">
      <formula>IF(RIGHT(TEXT(AU499,"0.#"),1)=".",TRUE,FALSE)</formula>
    </cfRule>
  </conditionalFormatting>
  <conditionalFormatting sqref="AU497">
    <cfRule type="expression" dxfId="2719" priority="2129">
      <formula>IF(RIGHT(TEXT(AU497,"0.#"),1)=".",FALSE,TRUE)</formula>
    </cfRule>
    <cfRule type="expression" dxfId="2718" priority="2130">
      <formula>IF(RIGHT(TEXT(AU497,"0.#"),1)=".",TRUE,FALSE)</formula>
    </cfRule>
  </conditionalFormatting>
  <conditionalFormatting sqref="AU498">
    <cfRule type="expression" dxfId="2717" priority="2127">
      <formula>IF(RIGHT(TEXT(AU498,"0.#"),1)=".",FALSE,TRUE)</formula>
    </cfRule>
    <cfRule type="expression" dxfId="2716" priority="2128">
      <formula>IF(RIGHT(TEXT(AU498,"0.#"),1)=".",TRUE,FALSE)</formula>
    </cfRule>
  </conditionalFormatting>
  <conditionalFormatting sqref="AQ497">
    <cfRule type="expression" dxfId="2715" priority="2113">
      <formula>IF(RIGHT(TEXT(AQ497,"0.#"),1)=".",FALSE,TRUE)</formula>
    </cfRule>
    <cfRule type="expression" dxfId="2714" priority="2114">
      <formula>IF(RIGHT(TEXT(AQ497,"0.#"),1)=".",TRUE,FALSE)</formula>
    </cfRule>
  </conditionalFormatting>
  <conditionalFormatting sqref="AQ498">
    <cfRule type="expression" dxfId="2713" priority="2117">
      <formula>IF(RIGHT(TEXT(AQ498,"0.#"),1)=".",FALSE,TRUE)</formula>
    </cfRule>
    <cfRule type="expression" dxfId="2712" priority="2118">
      <formula>IF(RIGHT(TEXT(AQ498,"0.#"),1)=".",TRUE,FALSE)</formula>
    </cfRule>
  </conditionalFormatting>
  <conditionalFormatting sqref="AQ499">
    <cfRule type="expression" dxfId="2711" priority="2115">
      <formula>IF(RIGHT(TEXT(AQ499,"0.#"),1)=".",FALSE,TRUE)</formula>
    </cfRule>
    <cfRule type="expression" dxfId="2710" priority="2116">
      <formula>IF(RIGHT(TEXT(AQ499,"0.#"),1)=".",TRUE,FALSE)</formula>
    </cfRule>
  </conditionalFormatting>
  <conditionalFormatting sqref="AE504">
    <cfRule type="expression" dxfId="2709" priority="2107">
      <formula>IF(RIGHT(TEXT(AE504,"0.#"),1)=".",FALSE,TRUE)</formula>
    </cfRule>
    <cfRule type="expression" dxfId="2708" priority="2108">
      <formula>IF(RIGHT(TEXT(AE504,"0.#"),1)=".",TRUE,FALSE)</formula>
    </cfRule>
  </conditionalFormatting>
  <conditionalFormatting sqref="AE502">
    <cfRule type="expression" dxfId="2707" priority="2111">
      <formula>IF(RIGHT(TEXT(AE502,"0.#"),1)=".",FALSE,TRUE)</formula>
    </cfRule>
    <cfRule type="expression" dxfId="2706" priority="2112">
      <formula>IF(RIGHT(TEXT(AE502,"0.#"),1)=".",TRUE,FALSE)</formula>
    </cfRule>
  </conditionalFormatting>
  <conditionalFormatting sqref="AE503">
    <cfRule type="expression" dxfId="2705" priority="2109">
      <formula>IF(RIGHT(TEXT(AE503,"0.#"),1)=".",FALSE,TRUE)</formula>
    </cfRule>
    <cfRule type="expression" dxfId="2704" priority="2110">
      <formula>IF(RIGHT(TEXT(AE503,"0.#"),1)=".",TRUE,FALSE)</formula>
    </cfRule>
  </conditionalFormatting>
  <conditionalFormatting sqref="AU504">
    <cfRule type="expression" dxfId="2703" priority="2095">
      <formula>IF(RIGHT(TEXT(AU504,"0.#"),1)=".",FALSE,TRUE)</formula>
    </cfRule>
    <cfRule type="expression" dxfId="2702" priority="2096">
      <formula>IF(RIGHT(TEXT(AU504,"0.#"),1)=".",TRUE,FALSE)</formula>
    </cfRule>
  </conditionalFormatting>
  <conditionalFormatting sqref="AU502">
    <cfRule type="expression" dxfId="2701" priority="2099">
      <formula>IF(RIGHT(TEXT(AU502,"0.#"),1)=".",FALSE,TRUE)</formula>
    </cfRule>
    <cfRule type="expression" dxfId="2700" priority="2100">
      <formula>IF(RIGHT(TEXT(AU502,"0.#"),1)=".",TRUE,FALSE)</formula>
    </cfRule>
  </conditionalFormatting>
  <conditionalFormatting sqref="AU503">
    <cfRule type="expression" dxfId="2699" priority="2097">
      <formula>IF(RIGHT(TEXT(AU503,"0.#"),1)=".",FALSE,TRUE)</formula>
    </cfRule>
    <cfRule type="expression" dxfId="2698" priority="2098">
      <formula>IF(RIGHT(TEXT(AU503,"0.#"),1)=".",TRUE,FALSE)</formula>
    </cfRule>
  </conditionalFormatting>
  <conditionalFormatting sqref="AQ502">
    <cfRule type="expression" dxfId="2697" priority="2083">
      <formula>IF(RIGHT(TEXT(AQ502,"0.#"),1)=".",FALSE,TRUE)</formula>
    </cfRule>
    <cfRule type="expression" dxfId="2696" priority="2084">
      <formula>IF(RIGHT(TEXT(AQ502,"0.#"),1)=".",TRUE,FALSE)</formula>
    </cfRule>
  </conditionalFormatting>
  <conditionalFormatting sqref="AQ503">
    <cfRule type="expression" dxfId="2695" priority="2087">
      <formula>IF(RIGHT(TEXT(AQ503,"0.#"),1)=".",FALSE,TRUE)</formula>
    </cfRule>
    <cfRule type="expression" dxfId="2694" priority="2088">
      <formula>IF(RIGHT(TEXT(AQ503,"0.#"),1)=".",TRUE,FALSE)</formula>
    </cfRule>
  </conditionalFormatting>
  <conditionalFormatting sqref="AQ504">
    <cfRule type="expression" dxfId="2693" priority="2085">
      <formula>IF(RIGHT(TEXT(AQ504,"0.#"),1)=".",FALSE,TRUE)</formula>
    </cfRule>
    <cfRule type="expression" dxfId="2692" priority="2086">
      <formula>IF(RIGHT(TEXT(AQ504,"0.#"),1)=".",TRUE,FALSE)</formula>
    </cfRule>
  </conditionalFormatting>
  <conditionalFormatting sqref="AE509">
    <cfRule type="expression" dxfId="2691" priority="2077">
      <formula>IF(RIGHT(TEXT(AE509,"0.#"),1)=".",FALSE,TRUE)</formula>
    </cfRule>
    <cfRule type="expression" dxfId="2690" priority="2078">
      <formula>IF(RIGHT(TEXT(AE509,"0.#"),1)=".",TRUE,FALSE)</formula>
    </cfRule>
  </conditionalFormatting>
  <conditionalFormatting sqref="AE507">
    <cfRule type="expression" dxfId="2689" priority="2081">
      <formula>IF(RIGHT(TEXT(AE507,"0.#"),1)=".",FALSE,TRUE)</formula>
    </cfRule>
    <cfRule type="expression" dxfId="2688" priority="2082">
      <formula>IF(RIGHT(TEXT(AE507,"0.#"),1)=".",TRUE,FALSE)</formula>
    </cfRule>
  </conditionalFormatting>
  <conditionalFormatting sqref="AE508">
    <cfRule type="expression" dxfId="2687" priority="2079">
      <formula>IF(RIGHT(TEXT(AE508,"0.#"),1)=".",FALSE,TRUE)</formula>
    </cfRule>
    <cfRule type="expression" dxfId="2686" priority="2080">
      <formula>IF(RIGHT(TEXT(AE508,"0.#"),1)=".",TRUE,FALSE)</formula>
    </cfRule>
  </conditionalFormatting>
  <conditionalFormatting sqref="AU509">
    <cfRule type="expression" dxfId="2685" priority="2065">
      <formula>IF(RIGHT(TEXT(AU509,"0.#"),1)=".",FALSE,TRUE)</formula>
    </cfRule>
    <cfRule type="expression" dxfId="2684" priority="2066">
      <formula>IF(RIGHT(TEXT(AU509,"0.#"),1)=".",TRUE,FALSE)</formula>
    </cfRule>
  </conditionalFormatting>
  <conditionalFormatting sqref="AU507">
    <cfRule type="expression" dxfId="2683" priority="2069">
      <formula>IF(RIGHT(TEXT(AU507,"0.#"),1)=".",FALSE,TRUE)</formula>
    </cfRule>
    <cfRule type="expression" dxfId="2682" priority="2070">
      <formula>IF(RIGHT(TEXT(AU507,"0.#"),1)=".",TRUE,FALSE)</formula>
    </cfRule>
  </conditionalFormatting>
  <conditionalFormatting sqref="AU508">
    <cfRule type="expression" dxfId="2681" priority="2067">
      <formula>IF(RIGHT(TEXT(AU508,"0.#"),1)=".",FALSE,TRUE)</formula>
    </cfRule>
    <cfRule type="expression" dxfId="2680" priority="2068">
      <formula>IF(RIGHT(TEXT(AU508,"0.#"),1)=".",TRUE,FALSE)</formula>
    </cfRule>
  </conditionalFormatting>
  <conditionalFormatting sqref="AQ507">
    <cfRule type="expression" dxfId="2679" priority="2053">
      <formula>IF(RIGHT(TEXT(AQ507,"0.#"),1)=".",FALSE,TRUE)</formula>
    </cfRule>
    <cfRule type="expression" dxfId="2678" priority="2054">
      <formula>IF(RIGHT(TEXT(AQ507,"0.#"),1)=".",TRUE,FALSE)</formula>
    </cfRule>
  </conditionalFormatting>
  <conditionalFormatting sqref="AQ508">
    <cfRule type="expression" dxfId="2677" priority="2057">
      <formula>IF(RIGHT(TEXT(AQ508,"0.#"),1)=".",FALSE,TRUE)</formula>
    </cfRule>
    <cfRule type="expression" dxfId="2676" priority="2058">
      <formula>IF(RIGHT(TEXT(AQ508,"0.#"),1)=".",TRUE,FALSE)</formula>
    </cfRule>
  </conditionalFormatting>
  <conditionalFormatting sqref="AQ509">
    <cfRule type="expression" dxfId="2675" priority="2055">
      <formula>IF(RIGHT(TEXT(AQ509,"0.#"),1)=".",FALSE,TRUE)</formula>
    </cfRule>
    <cfRule type="expression" dxfId="2674" priority="2056">
      <formula>IF(RIGHT(TEXT(AQ509,"0.#"),1)=".",TRUE,FALSE)</formula>
    </cfRule>
  </conditionalFormatting>
  <conditionalFormatting sqref="AE465">
    <cfRule type="expression" dxfId="2673" priority="2347">
      <formula>IF(RIGHT(TEXT(AE465,"0.#"),1)=".",FALSE,TRUE)</formula>
    </cfRule>
    <cfRule type="expression" dxfId="2672" priority="2348">
      <formula>IF(RIGHT(TEXT(AE465,"0.#"),1)=".",TRUE,FALSE)</formula>
    </cfRule>
  </conditionalFormatting>
  <conditionalFormatting sqref="AE463">
    <cfRule type="expression" dxfId="2671" priority="2351">
      <formula>IF(RIGHT(TEXT(AE463,"0.#"),1)=".",FALSE,TRUE)</formula>
    </cfRule>
    <cfRule type="expression" dxfId="2670" priority="2352">
      <formula>IF(RIGHT(TEXT(AE463,"0.#"),1)=".",TRUE,FALSE)</formula>
    </cfRule>
  </conditionalFormatting>
  <conditionalFormatting sqref="AE464">
    <cfRule type="expression" dxfId="2669" priority="2349">
      <formula>IF(RIGHT(TEXT(AE464,"0.#"),1)=".",FALSE,TRUE)</formula>
    </cfRule>
    <cfRule type="expression" dxfId="2668" priority="2350">
      <formula>IF(RIGHT(TEXT(AE464,"0.#"),1)=".",TRUE,FALSE)</formula>
    </cfRule>
  </conditionalFormatting>
  <conditionalFormatting sqref="AM465">
    <cfRule type="expression" dxfId="2667" priority="2341">
      <formula>IF(RIGHT(TEXT(AM465,"0.#"),1)=".",FALSE,TRUE)</formula>
    </cfRule>
    <cfRule type="expression" dxfId="2666" priority="2342">
      <formula>IF(RIGHT(TEXT(AM465,"0.#"),1)=".",TRUE,FALSE)</formula>
    </cfRule>
  </conditionalFormatting>
  <conditionalFormatting sqref="AM463">
    <cfRule type="expression" dxfId="2665" priority="2345">
      <formula>IF(RIGHT(TEXT(AM463,"0.#"),1)=".",FALSE,TRUE)</formula>
    </cfRule>
    <cfRule type="expression" dxfId="2664" priority="2346">
      <formula>IF(RIGHT(TEXT(AM463,"0.#"),1)=".",TRUE,FALSE)</formula>
    </cfRule>
  </conditionalFormatting>
  <conditionalFormatting sqref="AM464">
    <cfRule type="expression" dxfId="2663" priority="2343">
      <formula>IF(RIGHT(TEXT(AM464,"0.#"),1)=".",FALSE,TRUE)</formula>
    </cfRule>
    <cfRule type="expression" dxfId="2662" priority="2344">
      <formula>IF(RIGHT(TEXT(AM464,"0.#"),1)=".",TRUE,FALSE)</formula>
    </cfRule>
  </conditionalFormatting>
  <conditionalFormatting sqref="AU465">
    <cfRule type="expression" dxfId="2661" priority="2335">
      <formula>IF(RIGHT(TEXT(AU465,"0.#"),1)=".",FALSE,TRUE)</formula>
    </cfRule>
    <cfRule type="expression" dxfId="2660" priority="2336">
      <formula>IF(RIGHT(TEXT(AU465,"0.#"),1)=".",TRUE,FALSE)</formula>
    </cfRule>
  </conditionalFormatting>
  <conditionalFormatting sqref="AU463">
    <cfRule type="expression" dxfId="2659" priority="2339">
      <formula>IF(RIGHT(TEXT(AU463,"0.#"),1)=".",FALSE,TRUE)</formula>
    </cfRule>
    <cfRule type="expression" dxfId="2658" priority="2340">
      <formula>IF(RIGHT(TEXT(AU463,"0.#"),1)=".",TRUE,FALSE)</formula>
    </cfRule>
  </conditionalFormatting>
  <conditionalFormatting sqref="AU464">
    <cfRule type="expression" dxfId="2657" priority="2337">
      <formula>IF(RIGHT(TEXT(AU464,"0.#"),1)=".",FALSE,TRUE)</formula>
    </cfRule>
    <cfRule type="expression" dxfId="2656" priority="2338">
      <formula>IF(RIGHT(TEXT(AU464,"0.#"),1)=".",TRUE,FALSE)</formula>
    </cfRule>
  </conditionalFormatting>
  <conditionalFormatting sqref="AI465">
    <cfRule type="expression" dxfId="2655" priority="2329">
      <formula>IF(RIGHT(TEXT(AI465,"0.#"),1)=".",FALSE,TRUE)</formula>
    </cfRule>
    <cfRule type="expression" dxfId="2654" priority="2330">
      <formula>IF(RIGHT(TEXT(AI465,"0.#"),1)=".",TRUE,FALSE)</formula>
    </cfRule>
  </conditionalFormatting>
  <conditionalFormatting sqref="AI463">
    <cfRule type="expression" dxfId="2653" priority="2333">
      <formula>IF(RIGHT(TEXT(AI463,"0.#"),1)=".",FALSE,TRUE)</formula>
    </cfRule>
    <cfRule type="expression" dxfId="2652" priority="2334">
      <formula>IF(RIGHT(TEXT(AI463,"0.#"),1)=".",TRUE,FALSE)</formula>
    </cfRule>
  </conditionalFormatting>
  <conditionalFormatting sqref="AI464">
    <cfRule type="expression" dxfId="2651" priority="2331">
      <formula>IF(RIGHT(TEXT(AI464,"0.#"),1)=".",FALSE,TRUE)</formula>
    </cfRule>
    <cfRule type="expression" dxfId="2650" priority="2332">
      <formula>IF(RIGHT(TEXT(AI464,"0.#"),1)=".",TRUE,FALSE)</formula>
    </cfRule>
  </conditionalFormatting>
  <conditionalFormatting sqref="AQ463">
    <cfRule type="expression" dxfId="2649" priority="2323">
      <formula>IF(RIGHT(TEXT(AQ463,"0.#"),1)=".",FALSE,TRUE)</formula>
    </cfRule>
    <cfRule type="expression" dxfId="2648" priority="2324">
      <formula>IF(RIGHT(TEXT(AQ463,"0.#"),1)=".",TRUE,FALSE)</formula>
    </cfRule>
  </conditionalFormatting>
  <conditionalFormatting sqref="AQ464">
    <cfRule type="expression" dxfId="2647" priority="2327">
      <formula>IF(RIGHT(TEXT(AQ464,"0.#"),1)=".",FALSE,TRUE)</formula>
    </cfRule>
    <cfRule type="expression" dxfId="2646" priority="2328">
      <formula>IF(RIGHT(TEXT(AQ464,"0.#"),1)=".",TRUE,FALSE)</formula>
    </cfRule>
  </conditionalFormatting>
  <conditionalFormatting sqref="AQ465">
    <cfRule type="expression" dxfId="2645" priority="2325">
      <formula>IF(RIGHT(TEXT(AQ465,"0.#"),1)=".",FALSE,TRUE)</formula>
    </cfRule>
    <cfRule type="expression" dxfId="2644" priority="2326">
      <formula>IF(RIGHT(TEXT(AQ465,"0.#"),1)=".",TRUE,FALSE)</formula>
    </cfRule>
  </conditionalFormatting>
  <conditionalFormatting sqref="AE470">
    <cfRule type="expression" dxfId="2643" priority="2317">
      <formula>IF(RIGHT(TEXT(AE470,"0.#"),1)=".",FALSE,TRUE)</formula>
    </cfRule>
    <cfRule type="expression" dxfId="2642" priority="2318">
      <formula>IF(RIGHT(TEXT(AE470,"0.#"),1)=".",TRUE,FALSE)</formula>
    </cfRule>
  </conditionalFormatting>
  <conditionalFormatting sqref="AE468">
    <cfRule type="expression" dxfId="2641" priority="2321">
      <formula>IF(RIGHT(TEXT(AE468,"0.#"),1)=".",FALSE,TRUE)</formula>
    </cfRule>
    <cfRule type="expression" dxfId="2640" priority="2322">
      <formula>IF(RIGHT(TEXT(AE468,"0.#"),1)=".",TRUE,FALSE)</formula>
    </cfRule>
  </conditionalFormatting>
  <conditionalFormatting sqref="AE469">
    <cfRule type="expression" dxfId="2639" priority="2319">
      <formula>IF(RIGHT(TEXT(AE469,"0.#"),1)=".",FALSE,TRUE)</formula>
    </cfRule>
    <cfRule type="expression" dxfId="2638" priority="2320">
      <formula>IF(RIGHT(TEXT(AE469,"0.#"),1)=".",TRUE,FALSE)</formula>
    </cfRule>
  </conditionalFormatting>
  <conditionalFormatting sqref="AM470">
    <cfRule type="expression" dxfId="2637" priority="2311">
      <formula>IF(RIGHT(TEXT(AM470,"0.#"),1)=".",FALSE,TRUE)</formula>
    </cfRule>
    <cfRule type="expression" dxfId="2636" priority="2312">
      <formula>IF(RIGHT(TEXT(AM470,"0.#"),1)=".",TRUE,FALSE)</formula>
    </cfRule>
  </conditionalFormatting>
  <conditionalFormatting sqref="AM468">
    <cfRule type="expression" dxfId="2635" priority="2315">
      <formula>IF(RIGHT(TEXT(AM468,"0.#"),1)=".",FALSE,TRUE)</formula>
    </cfRule>
    <cfRule type="expression" dxfId="2634" priority="2316">
      <formula>IF(RIGHT(TEXT(AM468,"0.#"),1)=".",TRUE,FALSE)</formula>
    </cfRule>
  </conditionalFormatting>
  <conditionalFormatting sqref="AM469">
    <cfRule type="expression" dxfId="2633" priority="2313">
      <formula>IF(RIGHT(TEXT(AM469,"0.#"),1)=".",FALSE,TRUE)</formula>
    </cfRule>
    <cfRule type="expression" dxfId="2632" priority="2314">
      <formula>IF(RIGHT(TEXT(AM469,"0.#"),1)=".",TRUE,FALSE)</formula>
    </cfRule>
  </conditionalFormatting>
  <conditionalFormatting sqref="AU470">
    <cfRule type="expression" dxfId="2631" priority="2305">
      <formula>IF(RIGHT(TEXT(AU470,"0.#"),1)=".",FALSE,TRUE)</formula>
    </cfRule>
    <cfRule type="expression" dxfId="2630" priority="2306">
      <formula>IF(RIGHT(TEXT(AU470,"0.#"),1)=".",TRUE,FALSE)</formula>
    </cfRule>
  </conditionalFormatting>
  <conditionalFormatting sqref="AU468">
    <cfRule type="expression" dxfId="2629" priority="2309">
      <formula>IF(RIGHT(TEXT(AU468,"0.#"),1)=".",FALSE,TRUE)</formula>
    </cfRule>
    <cfRule type="expression" dxfId="2628" priority="2310">
      <formula>IF(RIGHT(TEXT(AU468,"0.#"),1)=".",TRUE,FALSE)</formula>
    </cfRule>
  </conditionalFormatting>
  <conditionalFormatting sqref="AU469">
    <cfRule type="expression" dxfId="2627" priority="2307">
      <formula>IF(RIGHT(TEXT(AU469,"0.#"),1)=".",FALSE,TRUE)</formula>
    </cfRule>
    <cfRule type="expression" dxfId="2626" priority="2308">
      <formula>IF(RIGHT(TEXT(AU469,"0.#"),1)=".",TRUE,FALSE)</formula>
    </cfRule>
  </conditionalFormatting>
  <conditionalFormatting sqref="AI470">
    <cfRule type="expression" dxfId="2625" priority="2299">
      <formula>IF(RIGHT(TEXT(AI470,"0.#"),1)=".",FALSE,TRUE)</formula>
    </cfRule>
    <cfRule type="expression" dxfId="2624" priority="2300">
      <formula>IF(RIGHT(TEXT(AI470,"0.#"),1)=".",TRUE,FALSE)</formula>
    </cfRule>
  </conditionalFormatting>
  <conditionalFormatting sqref="AI468">
    <cfRule type="expression" dxfId="2623" priority="2303">
      <formula>IF(RIGHT(TEXT(AI468,"0.#"),1)=".",FALSE,TRUE)</formula>
    </cfRule>
    <cfRule type="expression" dxfId="2622" priority="2304">
      <formula>IF(RIGHT(TEXT(AI468,"0.#"),1)=".",TRUE,FALSE)</formula>
    </cfRule>
  </conditionalFormatting>
  <conditionalFormatting sqref="AI469">
    <cfRule type="expression" dxfId="2621" priority="2301">
      <formula>IF(RIGHT(TEXT(AI469,"0.#"),1)=".",FALSE,TRUE)</formula>
    </cfRule>
    <cfRule type="expression" dxfId="2620" priority="2302">
      <formula>IF(RIGHT(TEXT(AI469,"0.#"),1)=".",TRUE,FALSE)</formula>
    </cfRule>
  </conditionalFormatting>
  <conditionalFormatting sqref="AQ468">
    <cfRule type="expression" dxfId="2619" priority="2293">
      <formula>IF(RIGHT(TEXT(AQ468,"0.#"),1)=".",FALSE,TRUE)</formula>
    </cfRule>
    <cfRule type="expression" dxfId="2618" priority="2294">
      <formula>IF(RIGHT(TEXT(AQ468,"0.#"),1)=".",TRUE,FALSE)</formula>
    </cfRule>
  </conditionalFormatting>
  <conditionalFormatting sqref="AQ469">
    <cfRule type="expression" dxfId="2617" priority="2297">
      <formula>IF(RIGHT(TEXT(AQ469,"0.#"),1)=".",FALSE,TRUE)</formula>
    </cfRule>
    <cfRule type="expression" dxfId="2616" priority="2298">
      <formula>IF(RIGHT(TEXT(AQ469,"0.#"),1)=".",TRUE,FALSE)</formula>
    </cfRule>
  </conditionalFormatting>
  <conditionalFormatting sqref="AQ470">
    <cfRule type="expression" dxfId="2615" priority="2295">
      <formula>IF(RIGHT(TEXT(AQ470,"0.#"),1)=".",FALSE,TRUE)</formula>
    </cfRule>
    <cfRule type="expression" dxfId="2614" priority="2296">
      <formula>IF(RIGHT(TEXT(AQ470,"0.#"),1)=".",TRUE,FALSE)</formula>
    </cfRule>
  </conditionalFormatting>
  <conditionalFormatting sqref="AE475">
    <cfRule type="expression" dxfId="2613" priority="2287">
      <formula>IF(RIGHT(TEXT(AE475,"0.#"),1)=".",FALSE,TRUE)</formula>
    </cfRule>
    <cfRule type="expression" dxfId="2612" priority="2288">
      <formula>IF(RIGHT(TEXT(AE475,"0.#"),1)=".",TRUE,FALSE)</formula>
    </cfRule>
  </conditionalFormatting>
  <conditionalFormatting sqref="AE473">
    <cfRule type="expression" dxfId="2611" priority="2291">
      <formula>IF(RIGHT(TEXT(AE473,"0.#"),1)=".",FALSE,TRUE)</formula>
    </cfRule>
    <cfRule type="expression" dxfId="2610" priority="2292">
      <formula>IF(RIGHT(TEXT(AE473,"0.#"),1)=".",TRUE,FALSE)</formula>
    </cfRule>
  </conditionalFormatting>
  <conditionalFormatting sqref="AE474">
    <cfRule type="expression" dxfId="2609" priority="2289">
      <formula>IF(RIGHT(TEXT(AE474,"0.#"),1)=".",FALSE,TRUE)</formula>
    </cfRule>
    <cfRule type="expression" dxfId="2608" priority="2290">
      <formula>IF(RIGHT(TEXT(AE474,"0.#"),1)=".",TRUE,FALSE)</formula>
    </cfRule>
  </conditionalFormatting>
  <conditionalFormatting sqref="AM475">
    <cfRule type="expression" dxfId="2607" priority="2281">
      <formula>IF(RIGHT(TEXT(AM475,"0.#"),1)=".",FALSE,TRUE)</formula>
    </cfRule>
    <cfRule type="expression" dxfId="2606" priority="2282">
      <formula>IF(RIGHT(TEXT(AM475,"0.#"),1)=".",TRUE,FALSE)</formula>
    </cfRule>
  </conditionalFormatting>
  <conditionalFormatting sqref="AM473">
    <cfRule type="expression" dxfId="2605" priority="2285">
      <formula>IF(RIGHT(TEXT(AM473,"0.#"),1)=".",FALSE,TRUE)</formula>
    </cfRule>
    <cfRule type="expression" dxfId="2604" priority="2286">
      <formula>IF(RIGHT(TEXT(AM473,"0.#"),1)=".",TRUE,FALSE)</formula>
    </cfRule>
  </conditionalFormatting>
  <conditionalFormatting sqref="AM474">
    <cfRule type="expression" dxfId="2603" priority="2283">
      <formula>IF(RIGHT(TEXT(AM474,"0.#"),1)=".",FALSE,TRUE)</formula>
    </cfRule>
    <cfRule type="expression" dxfId="2602" priority="2284">
      <formula>IF(RIGHT(TEXT(AM474,"0.#"),1)=".",TRUE,FALSE)</formula>
    </cfRule>
  </conditionalFormatting>
  <conditionalFormatting sqref="AU475">
    <cfRule type="expression" dxfId="2601" priority="2275">
      <formula>IF(RIGHT(TEXT(AU475,"0.#"),1)=".",FALSE,TRUE)</formula>
    </cfRule>
    <cfRule type="expression" dxfId="2600" priority="2276">
      <formula>IF(RIGHT(TEXT(AU475,"0.#"),1)=".",TRUE,FALSE)</formula>
    </cfRule>
  </conditionalFormatting>
  <conditionalFormatting sqref="AU473">
    <cfRule type="expression" dxfId="2599" priority="2279">
      <formula>IF(RIGHT(TEXT(AU473,"0.#"),1)=".",FALSE,TRUE)</formula>
    </cfRule>
    <cfRule type="expression" dxfId="2598" priority="2280">
      <formula>IF(RIGHT(TEXT(AU473,"0.#"),1)=".",TRUE,FALSE)</formula>
    </cfRule>
  </conditionalFormatting>
  <conditionalFormatting sqref="AU474">
    <cfRule type="expression" dxfId="2597" priority="2277">
      <formula>IF(RIGHT(TEXT(AU474,"0.#"),1)=".",FALSE,TRUE)</formula>
    </cfRule>
    <cfRule type="expression" dxfId="2596" priority="2278">
      <formula>IF(RIGHT(TEXT(AU474,"0.#"),1)=".",TRUE,FALSE)</formula>
    </cfRule>
  </conditionalFormatting>
  <conditionalFormatting sqref="AI475">
    <cfRule type="expression" dxfId="2595" priority="2269">
      <formula>IF(RIGHT(TEXT(AI475,"0.#"),1)=".",FALSE,TRUE)</formula>
    </cfRule>
    <cfRule type="expression" dxfId="2594" priority="2270">
      <formula>IF(RIGHT(TEXT(AI475,"0.#"),1)=".",TRUE,FALSE)</formula>
    </cfRule>
  </conditionalFormatting>
  <conditionalFormatting sqref="AI473">
    <cfRule type="expression" dxfId="2593" priority="2273">
      <formula>IF(RIGHT(TEXT(AI473,"0.#"),1)=".",FALSE,TRUE)</formula>
    </cfRule>
    <cfRule type="expression" dxfId="2592" priority="2274">
      <formula>IF(RIGHT(TEXT(AI473,"0.#"),1)=".",TRUE,FALSE)</formula>
    </cfRule>
  </conditionalFormatting>
  <conditionalFormatting sqref="AI474">
    <cfRule type="expression" dxfId="2591" priority="2271">
      <formula>IF(RIGHT(TEXT(AI474,"0.#"),1)=".",FALSE,TRUE)</formula>
    </cfRule>
    <cfRule type="expression" dxfId="2590" priority="2272">
      <formula>IF(RIGHT(TEXT(AI474,"0.#"),1)=".",TRUE,FALSE)</formula>
    </cfRule>
  </conditionalFormatting>
  <conditionalFormatting sqref="AQ473">
    <cfRule type="expression" dxfId="2589" priority="2263">
      <formula>IF(RIGHT(TEXT(AQ473,"0.#"),1)=".",FALSE,TRUE)</formula>
    </cfRule>
    <cfRule type="expression" dxfId="2588" priority="2264">
      <formula>IF(RIGHT(TEXT(AQ473,"0.#"),1)=".",TRUE,FALSE)</formula>
    </cfRule>
  </conditionalFormatting>
  <conditionalFormatting sqref="AQ474">
    <cfRule type="expression" dxfId="2587" priority="2267">
      <formula>IF(RIGHT(TEXT(AQ474,"0.#"),1)=".",FALSE,TRUE)</formula>
    </cfRule>
    <cfRule type="expression" dxfId="2586" priority="2268">
      <formula>IF(RIGHT(TEXT(AQ474,"0.#"),1)=".",TRUE,FALSE)</formula>
    </cfRule>
  </conditionalFormatting>
  <conditionalFormatting sqref="AQ475">
    <cfRule type="expression" dxfId="2585" priority="2265">
      <formula>IF(RIGHT(TEXT(AQ475,"0.#"),1)=".",FALSE,TRUE)</formula>
    </cfRule>
    <cfRule type="expression" dxfId="2584" priority="2266">
      <formula>IF(RIGHT(TEXT(AQ475,"0.#"),1)=".",TRUE,FALSE)</formula>
    </cfRule>
  </conditionalFormatting>
  <conditionalFormatting sqref="AE480">
    <cfRule type="expression" dxfId="2583" priority="2257">
      <formula>IF(RIGHT(TEXT(AE480,"0.#"),1)=".",FALSE,TRUE)</formula>
    </cfRule>
    <cfRule type="expression" dxfId="2582" priority="2258">
      <formula>IF(RIGHT(TEXT(AE480,"0.#"),1)=".",TRUE,FALSE)</formula>
    </cfRule>
  </conditionalFormatting>
  <conditionalFormatting sqref="AE478">
    <cfRule type="expression" dxfId="2581" priority="2261">
      <formula>IF(RIGHT(TEXT(AE478,"0.#"),1)=".",FALSE,TRUE)</formula>
    </cfRule>
    <cfRule type="expression" dxfId="2580" priority="2262">
      <formula>IF(RIGHT(TEXT(AE478,"0.#"),1)=".",TRUE,FALSE)</formula>
    </cfRule>
  </conditionalFormatting>
  <conditionalFormatting sqref="AE479">
    <cfRule type="expression" dxfId="2579" priority="2259">
      <formula>IF(RIGHT(TEXT(AE479,"0.#"),1)=".",FALSE,TRUE)</formula>
    </cfRule>
    <cfRule type="expression" dxfId="2578" priority="2260">
      <formula>IF(RIGHT(TEXT(AE479,"0.#"),1)=".",TRUE,FALSE)</formula>
    </cfRule>
  </conditionalFormatting>
  <conditionalFormatting sqref="AM480">
    <cfRule type="expression" dxfId="2577" priority="2251">
      <formula>IF(RIGHT(TEXT(AM480,"0.#"),1)=".",FALSE,TRUE)</formula>
    </cfRule>
    <cfRule type="expression" dxfId="2576" priority="2252">
      <formula>IF(RIGHT(TEXT(AM480,"0.#"),1)=".",TRUE,FALSE)</formula>
    </cfRule>
  </conditionalFormatting>
  <conditionalFormatting sqref="AM478">
    <cfRule type="expression" dxfId="2575" priority="2255">
      <formula>IF(RIGHT(TEXT(AM478,"0.#"),1)=".",FALSE,TRUE)</formula>
    </cfRule>
    <cfRule type="expression" dxfId="2574" priority="2256">
      <formula>IF(RIGHT(TEXT(AM478,"0.#"),1)=".",TRUE,FALSE)</formula>
    </cfRule>
  </conditionalFormatting>
  <conditionalFormatting sqref="AM479">
    <cfRule type="expression" dxfId="2573" priority="2253">
      <formula>IF(RIGHT(TEXT(AM479,"0.#"),1)=".",FALSE,TRUE)</formula>
    </cfRule>
    <cfRule type="expression" dxfId="2572" priority="2254">
      <formula>IF(RIGHT(TEXT(AM479,"0.#"),1)=".",TRUE,FALSE)</formula>
    </cfRule>
  </conditionalFormatting>
  <conditionalFormatting sqref="AU480">
    <cfRule type="expression" dxfId="2571" priority="2245">
      <formula>IF(RIGHT(TEXT(AU480,"0.#"),1)=".",FALSE,TRUE)</formula>
    </cfRule>
    <cfRule type="expression" dxfId="2570" priority="2246">
      <formula>IF(RIGHT(TEXT(AU480,"0.#"),1)=".",TRUE,FALSE)</formula>
    </cfRule>
  </conditionalFormatting>
  <conditionalFormatting sqref="AU478">
    <cfRule type="expression" dxfId="2569" priority="2249">
      <formula>IF(RIGHT(TEXT(AU478,"0.#"),1)=".",FALSE,TRUE)</formula>
    </cfRule>
    <cfRule type="expression" dxfId="2568" priority="2250">
      <formula>IF(RIGHT(TEXT(AU478,"0.#"),1)=".",TRUE,FALSE)</formula>
    </cfRule>
  </conditionalFormatting>
  <conditionalFormatting sqref="AU479">
    <cfRule type="expression" dxfId="2567" priority="2247">
      <formula>IF(RIGHT(TEXT(AU479,"0.#"),1)=".",FALSE,TRUE)</formula>
    </cfRule>
    <cfRule type="expression" dxfId="2566" priority="2248">
      <formula>IF(RIGHT(TEXT(AU479,"0.#"),1)=".",TRUE,FALSE)</formula>
    </cfRule>
  </conditionalFormatting>
  <conditionalFormatting sqref="AI480">
    <cfRule type="expression" dxfId="2565" priority="2239">
      <formula>IF(RIGHT(TEXT(AI480,"0.#"),1)=".",FALSE,TRUE)</formula>
    </cfRule>
    <cfRule type="expression" dxfId="2564" priority="2240">
      <formula>IF(RIGHT(TEXT(AI480,"0.#"),1)=".",TRUE,FALSE)</formula>
    </cfRule>
  </conditionalFormatting>
  <conditionalFormatting sqref="AI478">
    <cfRule type="expression" dxfId="2563" priority="2243">
      <formula>IF(RIGHT(TEXT(AI478,"0.#"),1)=".",FALSE,TRUE)</formula>
    </cfRule>
    <cfRule type="expression" dxfId="2562" priority="2244">
      <formula>IF(RIGHT(TEXT(AI478,"0.#"),1)=".",TRUE,FALSE)</formula>
    </cfRule>
  </conditionalFormatting>
  <conditionalFormatting sqref="AI479">
    <cfRule type="expression" dxfId="2561" priority="2241">
      <formula>IF(RIGHT(TEXT(AI479,"0.#"),1)=".",FALSE,TRUE)</formula>
    </cfRule>
    <cfRule type="expression" dxfId="2560" priority="2242">
      <formula>IF(RIGHT(TEXT(AI479,"0.#"),1)=".",TRUE,FALSE)</formula>
    </cfRule>
  </conditionalFormatting>
  <conditionalFormatting sqref="AQ478">
    <cfRule type="expression" dxfId="2559" priority="2233">
      <formula>IF(RIGHT(TEXT(AQ478,"0.#"),1)=".",FALSE,TRUE)</formula>
    </cfRule>
    <cfRule type="expression" dxfId="2558" priority="2234">
      <formula>IF(RIGHT(TEXT(AQ478,"0.#"),1)=".",TRUE,FALSE)</formula>
    </cfRule>
  </conditionalFormatting>
  <conditionalFormatting sqref="AQ479">
    <cfRule type="expression" dxfId="2557" priority="2237">
      <formula>IF(RIGHT(TEXT(AQ479,"0.#"),1)=".",FALSE,TRUE)</formula>
    </cfRule>
    <cfRule type="expression" dxfId="2556" priority="2238">
      <formula>IF(RIGHT(TEXT(AQ479,"0.#"),1)=".",TRUE,FALSE)</formula>
    </cfRule>
  </conditionalFormatting>
  <conditionalFormatting sqref="AQ480">
    <cfRule type="expression" dxfId="2555" priority="2235">
      <formula>IF(RIGHT(TEXT(AQ480,"0.#"),1)=".",FALSE,TRUE)</formula>
    </cfRule>
    <cfRule type="expression" dxfId="2554" priority="2236">
      <formula>IF(RIGHT(TEXT(AQ480,"0.#"),1)=".",TRUE,FALSE)</formula>
    </cfRule>
  </conditionalFormatting>
  <conditionalFormatting sqref="AM47">
    <cfRule type="expression" dxfId="2553" priority="2527">
      <formula>IF(RIGHT(TEXT(AM47,"0.#"),1)=".",FALSE,TRUE)</formula>
    </cfRule>
    <cfRule type="expression" dxfId="2552" priority="2528">
      <formula>IF(RIGHT(TEXT(AM47,"0.#"),1)=".",TRUE,FALSE)</formula>
    </cfRule>
  </conditionalFormatting>
  <conditionalFormatting sqref="AI46">
    <cfRule type="expression" dxfId="2551" priority="2531">
      <formula>IF(RIGHT(TEXT(AI46,"0.#"),1)=".",FALSE,TRUE)</formula>
    </cfRule>
    <cfRule type="expression" dxfId="2550" priority="2532">
      <formula>IF(RIGHT(TEXT(AI46,"0.#"),1)=".",TRUE,FALSE)</formula>
    </cfRule>
  </conditionalFormatting>
  <conditionalFormatting sqref="AM46">
    <cfRule type="expression" dxfId="2549" priority="2529">
      <formula>IF(RIGHT(TEXT(AM46,"0.#"),1)=".",FALSE,TRUE)</formula>
    </cfRule>
    <cfRule type="expression" dxfId="2548" priority="2530">
      <formula>IF(RIGHT(TEXT(AM46,"0.#"),1)=".",TRUE,FALSE)</formula>
    </cfRule>
  </conditionalFormatting>
  <conditionalFormatting sqref="AU46:AU48">
    <cfRule type="expression" dxfId="2547" priority="2521">
      <formula>IF(RIGHT(TEXT(AU46,"0.#"),1)=".",FALSE,TRUE)</formula>
    </cfRule>
    <cfRule type="expression" dxfId="2546" priority="2522">
      <formula>IF(RIGHT(TEXT(AU46,"0.#"),1)=".",TRUE,FALSE)</formula>
    </cfRule>
  </conditionalFormatting>
  <conditionalFormatting sqref="AM48">
    <cfRule type="expression" dxfId="2545" priority="2525">
      <formula>IF(RIGHT(TEXT(AM48,"0.#"),1)=".",FALSE,TRUE)</formula>
    </cfRule>
    <cfRule type="expression" dxfId="2544" priority="2526">
      <formula>IF(RIGHT(TEXT(AM48,"0.#"),1)=".",TRUE,FALSE)</formula>
    </cfRule>
  </conditionalFormatting>
  <conditionalFormatting sqref="AQ46:AQ48">
    <cfRule type="expression" dxfId="2543" priority="2523">
      <formula>IF(RIGHT(TEXT(AQ46,"0.#"),1)=".",FALSE,TRUE)</formula>
    </cfRule>
    <cfRule type="expression" dxfId="2542" priority="2524">
      <formula>IF(RIGHT(TEXT(AQ46,"0.#"),1)=".",TRUE,FALSE)</formula>
    </cfRule>
  </conditionalFormatting>
  <conditionalFormatting sqref="AE146:AE147 AI146:AI147 AM146:AM147 AQ146:AQ147 AU146:AU147">
    <cfRule type="expression" dxfId="2541" priority="2515">
      <formula>IF(RIGHT(TEXT(AE146,"0.#"),1)=".",FALSE,TRUE)</formula>
    </cfRule>
    <cfRule type="expression" dxfId="2540" priority="2516">
      <formula>IF(RIGHT(TEXT(AE146,"0.#"),1)=".",TRUE,FALSE)</formula>
    </cfRule>
  </conditionalFormatting>
  <conditionalFormatting sqref="AE138:AE139 AI138:AI139 AM138:AM139 AQ138:AQ139 AU138:AU139">
    <cfRule type="expression" dxfId="2539" priority="2519">
      <formula>IF(RIGHT(TEXT(AE138,"0.#"),1)=".",FALSE,TRUE)</formula>
    </cfRule>
    <cfRule type="expression" dxfId="2538" priority="2520">
      <formula>IF(RIGHT(TEXT(AE138,"0.#"),1)=".",TRUE,FALSE)</formula>
    </cfRule>
  </conditionalFormatting>
  <conditionalFormatting sqref="AE142:AE143 AI142:AI143 AM142:AM143 AQ142:AQ143 AU142:AU143">
    <cfRule type="expression" dxfId="2537" priority="2517">
      <formula>IF(RIGHT(TEXT(AE142,"0.#"),1)=".",FALSE,TRUE)</formula>
    </cfRule>
    <cfRule type="expression" dxfId="2536" priority="2518">
      <formula>IF(RIGHT(TEXT(AE142,"0.#"),1)=".",TRUE,FALSE)</formula>
    </cfRule>
  </conditionalFormatting>
  <conditionalFormatting sqref="AE198:AE199 AI198:AI199 AM198:AM199 AQ198:AQ199 AU198:AU199">
    <cfRule type="expression" dxfId="2535" priority="2509">
      <formula>IF(RIGHT(TEXT(AE198,"0.#"),1)=".",FALSE,TRUE)</formula>
    </cfRule>
    <cfRule type="expression" dxfId="2534" priority="2510">
      <formula>IF(RIGHT(TEXT(AE198,"0.#"),1)=".",TRUE,FALSE)</formula>
    </cfRule>
  </conditionalFormatting>
  <conditionalFormatting sqref="AE150:AE151 AI150:AI151 AM150:AM151 AQ150:AQ151 AU150:AU151">
    <cfRule type="expression" dxfId="2533" priority="2513">
      <formula>IF(RIGHT(TEXT(AE150,"0.#"),1)=".",FALSE,TRUE)</formula>
    </cfRule>
    <cfRule type="expression" dxfId="2532" priority="2514">
      <formula>IF(RIGHT(TEXT(AE150,"0.#"),1)=".",TRUE,FALSE)</formula>
    </cfRule>
  </conditionalFormatting>
  <conditionalFormatting sqref="AE194:AE195 AI194:AI195 AM194:AM195 AQ194:AQ195 AU194:AU195">
    <cfRule type="expression" dxfId="2531" priority="2511">
      <formula>IF(RIGHT(TEXT(AE194,"0.#"),1)=".",FALSE,TRUE)</formula>
    </cfRule>
    <cfRule type="expression" dxfId="2530" priority="2512">
      <formula>IF(RIGHT(TEXT(AE194,"0.#"),1)=".",TRUE,FALSE)</formula>
    </cfRule>
  </conditionalFormatting>
  <conditionalFormatting sqref="AE210:AE211 AI210:AI211 AM210:AM211 AQ210:AQ211 AU210:AU211">
    <cfRule type="expression" dxfId="2529" priority="2503">
      <formula>IF(RIGHT(TEXT(AE210,"0.#"),1)=".",FALSE,TRUE)</formula>
    </cfRule>
    <cfRule type="expression" dxfId="2528" priority="2504">
      <formula>IF(RIGHT(TEXT(AE210,"0.#"),1)=".",TRUE,FALSE)</formula>
    </cfRule>
  </conditionalFormatting>
  <conditionalFormatting sqref="AE202:AE203 AI202:AI203 AM202:AM203 AQ202:AQ203 AU202:AU203">
    <cfRule type="expression" dxfId="2527" priority="2507">
      <formula>IF(RIGHT(TEXT(AE202,"0.#"),1)=".",FALSE,TRUE)</formula>
    </cfRule>
    <cfRule type="expression" dxfId="2526" priority="2508">
      <formula>IF(RIGHT(TEXT(AE202,"0.#"),1)=".",TRUE,FALSE)</formula>
    </cfRule>
  </conditionalFormatting>
  <conditionalFormatting sqref="AE206:AE207 AI206:AI207 AM206:AM207 AQ206:AQ207 AU206:AU207">
    <cfRule type="expression" dxfId="2525" priority="2505">
      <formula>IF(RIGHT(TEXT(AE206,"0.#"),1)=".",FALSE,TRUE)</formula>
    </cfRule>
    <cfRule type="expression" dxfId="2524" priority="2506">
      <formula>IF(RIGHT(TEXT(AE206,"0.#"),1)=".",TRUE,FALSE)</formula>
    </cfRule>
  </conditionalFormatting>
  <conditionalFormatting sqref="AE262:AE263 AI262:AI263 AM262:AM263 AQ262:AQ263 AU262:AU263">
    <cfRule type="expression" dxfId="2523" priority="2497">
      <formula>IF(RIGHT(TEXT(AE262,"0.#"),1)=".",FALSE,TRUE)</formula>
    </cfRule>
    <cfRule type="expression" dxfId="2522" priority="2498">
      <formula>IF(RIGHT(TEXT(AE262,"0.#"),1)=".",TRUE,FALSE)</formula>
    </cfRule>
  </conditionalFormatting>
  <conditionalFormatting sqref="AE254:AE255 AI254:AI255 AM254:AM255 AQ254:AQ255 AU254:AU255">
    <cfRule type="expression" dxfId="2521" priority="2501">
      <formula>IF(RIGHT(TEXT(AE254,"0.#"),1)=".",FALSE,TRUE)</formula>
    </cfRule>
    <cfRule type="expression" dxfId="2520" priority="2502">
      <formula>IF(RIGHT(TEXT(AE254,"0.#"),1)=".",TRUE,FALSE)</formula>
    </cfRule>
  </conditionalFormatting>
  <conditionalFormatting sqref="AE258:AE259 AI258:AI259 AM258:AM259 AQ258:AQ259 AU258:AU259">
    <cfRule type="expression" dxfId="2519" priority="2499">
      <formula>IF(RIGHT(TEXT(AE258,"0.#"),1)=".",FALSE,TRUE)</formula>
    </cfRule>
    <cfRule type="expression" dxfId="2518" priority="2500">
      <formula>IF(RIGHT(TEXT(AE258,"0.#"),1)=".",TRUE,FALSE)</formula>
    </cfRule>
  </conditionalFormatting>
  <conditionalFormatting sqref="AE314:AE315 AI314:AI315 AM314:AM315 AQ314:AQ315 AU314:AU315">
    <cfRule type="expression" dxfId="2517" priority="2491">
      <formula>IF(RIGHT(TEXT(AE314,"0.#"),1)=".",FALSE,TRUE)</formula>
    </cfRule>
    <cfRule type="expression" dxfId="2516" priority="2492">
      <formula>IF(RIGHT(TEXT(AE314,"0.#"),1)=".",TRUE,FALSE)</formula>
    </cfRule>
  </conditionalFormatting>
  <conditionalFormatting sqref="AE266:AE267 AI266:AI267 AM266:AM267 AQ266:AQ267 AU266:AU267">
    <cfRule type="expression" dxfId="2515" priority="2495">
      <formula>IF(RIGHT(TEXT(AE266,"0.#"),1)=".",FALSE,TRUE)</formula>
    </cfRule>
    <cfRule type="expression" dxfId="2514" priority="2496">
      <formula>IF(RIGHT(TEXT(AE266,"0.#"),1)=".",TRUE,FALSE)</formula>
    </cfRule>
  </conditionalFormatting>
  <conditionalFormatting sqref="AE270:AE271 AI270:AI271 AM270:AM271 AQ270:AQ271 AU270:AU271">
    <cfRule type="expression" dxfId="2513" priority="2493">
      <formula>IF(RIGHT(TEXT(AE270,"0.#"),1)=".",FALSE,TRUE)</formula>
    </cfRule>
    <cfRule type="expression" dxfId="2512" priority="2494">
      <formula>IF(RIGHT(TEXT(AE270,"0.#"),1)=".",TRUE,FALSE)</formula>
    </cfRule>
  </conditionalFormatting>
  <conditionalFormatting sqref="AE326:AE327 AI326:AI327 AM326:AM327 AQ326:AQ327 AU326:AU327">
    <cfRule type="expression" dxfId="2511" priority="2485">
      <formula>IF(RIGHT(TEXT(AE326,"0.#"),1)=".",FALSE,TRUE)</formula>
    </cfRule>
    <cfRule type="expression" dxfId="2510" priority="2486">
      <formula>IF(RIGHT(TEXT(AE326,"0.#"),1)=".",TRUE,FALSE)</formula>
    </cfRule>
  </conditionalFormatting>
  <conditionalFormatting sqref="AE318:AE319 AI318:AI319 AM318:AM319 AQ318:AQ319 AU318:AU319">
    <cfRule type="expression" dxfId="2509" priority="2489">
      <formula>IF(RIGHT(TEXT(AE318,"0.#"),1)=".",FALSE,TRUE)</formula>
    </cfRule>
    <cfRule type="expression" dxfId="2508" priority="2490">
      <formula>IF(RIGHT(TEXT(AE318,"0.#"),1)=".",TRUE,FALSE)</formula>
    </cfRule>
  </conditionalFormatting>
  <conditionalFormatting sqref="AE322:AE323 AI322:AI323 AM322:AM323 AQ322:AQ323 AU322:AU323">
    <cfRule type="expression" dxfId="2507" priority="2487">
      <formula>IF(RIGHT(TEXT(AE322,"0.#"),1)=".",FALSE,TRUE)</formula>
    </cfRule>
    <cfRule type="expression" dxfId="2506" priority="2488">
      <formula>IF(RIGHT(TEXT(AE322,"0.#"),1)=".",TRUE,FALSE)</formula>
    </cfRule>
  </conditionalFormatting>
  <conditionalFormatting sqref="AE378:AE379 AI378:AI379 AM378:AM379 AQ378:AQ379 AU378:AU379">
    <cfRule type="expression" dxfId="2505" priority="2479">
      <formula>IF(RIGHT(TEXT(AE378,"0.#"),1)=".",FALSE,TRUE)</formula>
    </cfRule>
    <cfRule type="expression" dxfId="2504" priority="2480">
      <formula>IF(RIGHT(TEXT(AE378,"0.#"),1)=".",TRUE,FALSE)</formula>
    </cfRule>
  </conditionalFormatting>
  <conditionalFormatting sqref="AE330:AE331 AI330:AI331 AM330:AM331 AQ330:AQ331 AU330:AU331">
    <cfRule type="expression" dxfId="2503" priority="2483">
      <formula>IF(RIGHT(TEXT(AE330,"0.#"),1)=".",FALSE,TRUE)</formula>
    </cfRule>
    <cfRule type="expression" dxfId="2502" priority="2484">
      <formula>IF(RIGHT(TEXT(AE330,"0.#"),1)=".",TRUE,FALSE)</formula>
    </cfRule>
  </conditionalFormatting>
  <conditionalFormatting sqref="AE374:AE375 AI374:AI375 AM374:AM375 AQ374:AQ375 AU374:AU375">
    <cfRule type="expression" dxfId="2501" priority="2481">
      <formula>IF(RIGHT(TEXT(AE374,"0.#"),1)=".",FALSE,TRUE)</formula>
    </cfRule>
    <cfRule type="expression" dxfId="2500" priority="2482">
      <formula>IF(RIGHT(TEXT(AE374,"0.#"),1)=".",TRUE,FALSE)</formula>
    </cfRule>
  </conditionalFormatting>
  <conditionalFormatting sqref="AE390:AE391 AI390:AI391 AM390:AM391 AQ390:AQ391 AU390:AU391">
    <cfRule type="expression" dxfId="2499" priority="2473">
      <formula>IF(RIGHT(TEXT(AE390,"0.#"),1)=".",FALSE,TRUE)</formula>
    </cfRule>
    <cfRule type="expression" dxfId="2498" priority="2474">
      <formula>IF(RIGHT(TEXT(AE390,"0.#"),1)=".",TRUE,FALSE)</formula>
    </cfRule>
  </conditionalFormatting>
  <conditionalFormatting sqref="AE382:AE383 AI382:AI383 AM382:AM383 AQ382:AQ383 AU382:AU383">
    <cfRule type="expression" dxfId="2497" priority="2477">
      <formula>IF(RIGHT(TEXT(AE382,"0.#"),1)=".",FALSE,TRUE)</formula>
    </cfRule>
    <cfRule type="expression" dxfId="2496" priority="2478">
      <formula>IF(RIGHT(TEXT(AE382,"0.#"),1)=".",TRUE,FALSE)</formula>
    </cfRule>
  </conditionalFormatting>
  <conditionalFormatting sqref="AE386:AE387 AI386:AI387 AM386:AM387 AQ386:AQ387 AU386:AU387">
    <cfRule type="expression" dxfId="2495" priority="2475">
      <formula>IF(RIGHT(TEXT(AE386,"0.#"),1)=".",FALSE,TRUE)</formula>
    </cfRule>
    <cfRule type="expression" dxfId="2494" priority="2476">
      <formula>IF(RIGHT(TEXT(AE386,"0.#"),1)=".",TRUE,FALSE)</formula>
    </cfRule>
  </conditionalFormatting>
  <conditionalFormatting sqref="AE440">
    <cfRule type="expression" dxfId="2493" priority="2467">
      <formula>IF(RIGHT(TEXT(AE440,"0.#"),1)=".",FALSE,TRUE)</formula>
    </cfRule>
    <cfRule type="expression" dxfId="2492" priority="2468">
      <formula>IF(RIGHT(TEXT(AE440,"0.#"),1)=".",TRUE,FALSE)</formula>
    </cfRule>
  </conditionalFormatting>
  <conditionalFormatting sqref="AE438">
    <cfRule type="expression" dxfId="2491" priority="2471">
      <formula>IF(RIGHT(TEXT(AE438,"0.#"),1)=".",FALSE,TRUE)</formula>
    </cfRule>
    <cfRule type="expression" dxfId="2490" priority="2472">
      <formula>IF(RIGHT(TEXT(AE438,"0.#"),1)=".",TRUE,FALSE)</formula>
    </cfRule>
  </conditionalFormatting>
  <conditionalFormatting sqref="AE439">
    <cfRule type="expression" dxfId="2489" priority="2469">
      <formula>IF(RIGHT(TEXT(AE439,"0.#"),1)=".",FALSE,TRUE)</formula>
    </cfRule>
    <cfRule type="expression" dxfId="2488" priority="2470">
      <formula>IF(RIGHT(TEXT(AE439,"0.#"),1)=".",TRUE,FALSE)</formula>
    </cfRule>
  </conditionalFormatting>
  <conditionalFormatting sqref="AM440">
    <cfRule type="expression" dxfId="2487" priority="2461">
      <formula>IF(RIGHT(TEXT(AM440,"0.#"),1)=".",FALSE,TRUE)</formula>
    </cfRule>
    <cfRule type="expression" dxfId="2486" priority="2462">
      <formula>IF(RIGHT(TEXT(AM440,"0.#"),1)=".",TRUE,FALSE)</formula>
    </cfRule>
  </conditionalFormatting>
  <conditionalFormatting sqref="AM438">
    <cfRule type="expression" dxfId="2485" priority="2465">
      <formula>IF(RIGHT(TEXT(AM438,"0.#"),1)=".",FALSE,TRUE)</formula>
    </cfRule>
    <cfRule type="expression" dxfId="2484" priority="2466">
      <formula>IF(RIGHT(TEXT(AM438,"0.#"),1)=".",TRUE,FALSE)</formula>
    </cfRule>
  </conditionalFormatting>
  <conditionalFormatting sqref="AM439">
    <cfRule type="expression" dxfId="2483" priority="2463">
      <formula>IF(RIGHT(TEXT(AM439,"0.#"),1)=".",FALSE,TRUE)</formula>
    </cfRule>
    <cfRule type="expression" dxfId="2482" priority="2464">
      <formula>IF(RIGHT(TEXT(AM439,"0.#"),1)=".",TRUE,FALSE)</formula>
    </cfRule>
  </conditionalFormatting>
  <conditionalFormatting sqref="AU440">
    <cfRule type="expression" dxfId="2481" priority="2455">
      <formula>IF(RIGHT(TEXT(AU440,"0.#"),1)=".",FALSE,TRUE)</formula>
    </cfRule>
    <cfRule type="expression" dxfId="2480" priority="2456">
      <formula>IF(RIGHT(TEXT(AU440,"0.#"),1)=".",TRUE,FALSE)</formula>
    </cfRule>
  </conditionalFormatting>
  <conditionalFormatting sqref="AU438">
    <cfRule type="expression" dxfId="2479" priority="2459">
      <formula>IF(RIGHT(TEXT(AU438,"0.#"),1)=".",FALSE,TRUE)</formula>
    </cfRule>
    <cfRule type="expression" dxfId="2478" priority="2460">
      <formula>IF(RIGHT(TEXT(AU438,"0.#"),1)=".",TRUE,FALSE)</formula>
    </cfRule>
  </conditionalFormatting>
  <conditionalFormatting sqref="AU439">
    <cfRule type="expression" dxfId="2477" priority="2457">
      <formula>IF(RIGHT(TEXT(AU439,"0.#"),1)=".",FALSE,TRUE)</formula>
    </cfRule>
    <cfRule type="expression" dxfId="2476" priority="2458">
      <formula>IF(RIGHT(TEXT(AU439,"0.#"),1)=".",TRUE,FALSE)</formula>
    </cfRule>
  </conditionalFormatting>
  <conditionalFormatting sqref="AI440">
    <cfRule type="expression" dxfId="2475" priority="2449">
      <formula>IF(RIGHT(TEXT(AI440,"0.#"),1)=".",FALSE,TRUE)</formula>
    </cfRule>
    <cfRule type="expression" dxfId="2474" priority="2450">
      <formula>IF(RIGHT(TEXT(AI440,"0.#"),1)=".",TRUE,FALSE)</formula>
    </cfRule>
  </conditionalFormatting>
  <conditionalFormatting sqref="AI438">
    <cfRule type="expression" dxfId="2473" priority="2453">
      <formula>IF(RIGHT(TEXT(AI438,"0.#"),1)=".",FALSE,TRUE)</formula>
    </cfRule>
    <cfRule type="expression" dxfId="2472" priority="2454">
      <formula>IF(RIGHT(TEXT(AI438,"0.#"),1)=".",TRUE,FALSE)</formula>
    </cfRule>
  </conditionalFormatting>
  <conditionalFormatting sqref="AI439">
    <cfRule type="expression" dxfId="2471" priority="2451">
      <formula>IF(RIGHT(TEXT(AI439,"0.#"),1)=".",FALSE,TRUE)</formula>
    </cfRule>
    <cfRule type="expression" dxfId="2470" priority="2452">
      <formula>IF(RIGHT(TEXT(AI439,"0.#"),1)=".",TRUE,FALSE)</formula>
    </cfRule>
  </conditionalFormatting>
  <conditionalFormatting sqref="AQ438">
    <cfRule type="expression" dxfId="2469" priority="2443">
      <formula>IF(RIGHT(TEXT(AQ438,"0.#"),1)=".",FALSE,TRUE)</formula>
    </cfRule>
    <cfRule type="expression" dxfId="2468" priority="2444">
      <formula>IF(RIGHT(TEXT(AQ438,"0.#"),1)=".",TRUE,FALSE)</formula>
    </cfRule>
  </conditionalFormatting>
  <conditionalFormatting sqref="AQ439">
    <cfRule type="expression" dxfId="2467" priority="2447">
      <formula>IF(RIGHT(TEXT(AQ439,"0.#"),1)=".",FALSE,TRUE)</formula>
    </cfRule>
    <cfRule type="expression" dxfId="2466" priority="2448">
      <formula>IF(RIGHT(TEXT(AQ439,"0.#"),1)=".",TRUE,FALSE)</formula>
    </cfRule>
  </conditionalFormatting>
  <conditionalFormatting sqref="AQ440">
    <cfRule type="expression" dxfId="2465" priority="2445">
      <formula>IF(RIGHT(TEXT(AQ440,"0.#"),1)=".",FALSE,TRUE)</formula>
    </cfRule>
    <cfRule type="expression" dxfId="2464" priority="2446">
      <formula>IF(RIGHT(TEXT(AQ440,"0.#"),1)=".",TRUE,FALSE)</formula>
    </cfRule>
  </conditionalFormatting>
  <conditionalFormatting sqref="AE445">
    <cfRule type="expression" dxfId="2463" priority="2437">
      <formula>IF(RIGHT(TEXT(AE445,"0.#"),1)=".",FALSE,TRUE)</formula>
    </cfRule>
    <cfRule type="expression" dxfId="2462" priority="2438">
      <formula>IF(RIGHT(TEXT(AE445,"0.#"),1)=".",TRUE,FALSE)</formula>
    </cfRule>
  </conditionalFormatting>
  <conditionalFormatting sqref="AE443">
    <cfRule type="expression" dxfId="2461" priority="2441">
      <formula>IF(RIGHT(TEXT(AE443,"0.#"),1)=".",FALSE,TRUE)</formula>
    </cfRule>
    <cfRule type="expression" dxfId="2460" priority="2442">
      <formula>IF(RIGHT(TEXT(AE443,"0.#"),1)=".",TRUE,FALSE)</formula>
    </cfRule>
  </conditionalFormatting>
  <conditionalFormatting sqref="AE444">
    <cfRule type="expression" dxfId="2459" priority="2439">
      <formula>IF(RIGHT(TEXT(AE444,"0.#"),1)=".",FALSE,TRUE)</formula>
    </cfRule>
    <cfRule type="expression" dxfId="2458" priority="2440">
      <formula>IF(RIGHT(TEXT(AE444,"0.#"),1)=".",TRUE,FALSE)</formula>
    </cfRule>
  </conditionalFormatting>
  <conditionalFormatting sqref="AM445">
    <cfRule type="expression" dxfId="2457" priority="2431">
      <formula>IF(RIGHT(TEXT(AM445,"0.#"),1)=".",FALSE,TRUE)</formula>
    </cfRule>
    <cfRule type="expression" dxfId="2456" priority="2432">
      <formula>IF(RIGHT(TEXT(AM445,"0.#"),1)=".",TRUE,FALSE)</formula>
    </cfRule>
  </conditionalFormatting>
  <conditionalFormatting sqref="AM443">
    <cfRule type="expression" dxfId="2455" priority="2435">
      <formula>IF(RIGHT(TEXT(AM443,"0.#"),1)=".",FALSE,TRUE)</formula>
    </cfRule>
    <cfRule type="expression" dxfId="2454" priority="2436">
      <formula>IF(RIGHT(TEXT(AM443,"0.#"),1)=".",TRUE,FALSE)</formula>
    </cfRule>
  </conditionalFormatting>
  <conditionalFormatting sqref="AM444">
    <cfRule type="expression" dxfId="2453" priority="2433">
      <formula>IF(RIGHT(TEXT(AM444,"0.#"),1)=".",FALSE,TRUE)</formula>
    </cfRule>
    <cfRule type="expression" dxfId="2452" priority="2434">
      <formula>IF(RIGHT(TEXT(AM444,"0.#"),1)=".",TRUE,FALSE)</formula>
    </cfRule>
  </conditionalFormatting>
  <conditionalFormatting sqref="AU445">
    <cfRule type="expression" dxfId="2451" priority="2425">
      <formula>IF(RIGHT(TEXT(AU445,"0.#"),1)=".",FALSE,TRUE)</formula>
    </cfRule>
    <cfRule type="expression" dxfId="2450" priority="2426">
      <formula>IF(RIGHT(TEXT(AU445,"0.#"),1)=".",TRUE,FALSE)</formula>
    </cfRule>
  </conditionalFormatting>
  <conditionalFormatting sqref="AU443">
    <cfRule type="expression" dxfId="2449" priority="2429">
      <formula>IF(RIGHT(TEXT(AU443,"0.#"),1)=".",FALSE,TRUE)</formula>
    </cfRule>
    <cfRule type="expression" dxfId="2448" priority="2430">
      <formula>IF(RIGHT(TEXT(AU443,"0.#"),1)=".",TRUE,FALSE)</formula>
    </cfRule>
  </conditionalFormatting>
  <conditionalFormatting sqref="AU444">
    <cfRule type="expression" dxfId="2447" priority="2427">
      <formula>IF(RIGHT(TEXT(AU444,"0.#"),1)=".",FALSE,TRUE)</formula>
    </cfRule>
    <cfRule type="expression" dxfId="2446" priority="2428">
      <formula>IF(RIGHT(TEXT(AU444,"0.#"),1)=".",TRUE,FALSE)</formula>
    </cfRule>
  </conditionalFormatting>
  <conditionalFormatting sqref="AI445">
    <cfRule type="expression" dxfId="2445" priority="2419">
      <formula>IF(RIGHT(TEXT(AI445,"0.#"),1)=".",FALSE,TRUE)</formula>
    </cfRule>
    <cfRule type="expression" dxfId="2444" priority="2420">
      <formula>IF(RIGHT(TEXT(AI445,"0.#"),1)=".",TRUE,FALSE)</formula>
    </cfRule>
  </conditionalFormatting>
  <conditionalFormatting sqref="AI443">
    <cfRule type="expression" dxfId="2443" priority="2423">
      <formula>IF(RIGHT(TEXT(AI443,"0.#"),1)=".",FALSE,TRUE)</formula>
    </cfRule>
    <cfRule type="expression" dxfId="2442" priority="2424">
      <formula>IF(RIGHT(TEXT(AI443,"0.#"),1)=".",TRUE,FALSE)</formula>
    </cfRule>
  </conditionalFormatting>
  <conditionalFormatting sqref="AI444">
    <cfRule type="expression" dxfId="2441" priority="2421">
      <formula>IF(RIGHT(TEXT(AI444,"0.#"),1)=".",FALSE,TRUE)</formula>
    </cfRule>
    <cfRule type="expression" dxfId="2440" priority="2422">
      <formula>IF(RIGHT(TEXT(AI444,"0.#"),1)=".",TRUE,FALSE)</formula>
    </cfRule>
  </conditionalFormatting>
  <conditionalFormatting sqref="AQ443">
    <cfRule type="expression" dxfId="2439" priority="2413">
      <formula>IF(RIGHT(TEXT(AQ443,"0.#"),1)=".",FALSE,TRUE)</formula>
    </cfRule>
    <cfRule type="expression" dxfId="2438" priority="2414">
      <formula>IF(RIGHT(TEXT(AQ443,"0.#"),1)=".",TRUE,FALSE)</formula>
    </cfRule>
  </conditionalFormatting>
  <conditionalFormatting sqref="AQ444">
    <cfRule type="expression" dxfId="2437" priority="2417">
      <formula>IF(RIGHT(TEXT(AQ444,"0.#"),1)=".",FALSE,TRUE)</formula>
    </cfRule>
    <cfRule type="expression" dxfId="2436" priority="2418">
      <formula>IF(RIGHT(TEXT(AQ444,"0.#"),1)=".",TRUE,FALSE)</formula>
    </cfRule>
  </conditionalFormatting>
  <conditionalFormatting sqref="AQ445">
    <cfRule type="expression" dxfId="2435" priority="2415">
      <formula>IF(RIGHT(TEXT(AQ445,"0.#"),1)=".",FALSE,TRUE)</formula>
    </cfRule>
    <cfRule type="expression" dxfId="2434" priority="2416">
      <formula>IF(RIGHT(TEXT(AQ445,"0.#"),1)=".",TRUE,FALSE)</formula>
    </cfRule>
  </conditionalFormatting>
  <conditionalFormatting sqref="Y881:Y883 Y885 Y890 Y896:Y899">
    <cfRule type="expression" dxfId="2433" priority="2643">
      <formula>IF(RIGHT(TEXT(Y881,"0.#"),1)=".",FALSE,TRUE)</formula>
    </cfRule>
    <cfRule type="expression" dxfId="2432" priority="2644">
      <formula>IF(RIGHT(TEXT(Y881,"0.#"),1)=".",TRUE,FALSE)</formula>
    </cfRule>
  </conditionalFormatting>
  <conditionalFormatting sqref="Y870:Y871">
    <cfRule type="expression" dxfId="2431" priority="2637">
      <formula>IF(RIGHT(TEXT(Y870,"0.#"),1)=".",FALSE,TRUE)</formula>
    </cfRule>
    <cfRule type="expression" dxfId="2430" priority="2638">
      <formula>IF(RIGHT(TEXT(Y870,"0.#"),1)=".",TRUE,FALSE)</formula>
    </cfRule>
  </conditionalFormatting>
  <conditionalFormatting sqref="Y909 Y915:Y932">
    <cfRule type="expression" dxfId="2429" priority="2631">
      <formula>IF(RIGHT(TEXT(Y909,"0.#"),1)=".",FALSE,TRUE)</formula>
    </cfRule>
    <cfRule type="expression" dxfId="2428" priority="2632">
      <formula>IF(RIGHT(TEXT(Y909,"0.#"),1)=".",TRUE,FALSE)</formula>
    </cfRule>
  </conditionalFormatting>
  <conditionalFormatting sqref="Y959:Y965">
    <cfRule type="expression" dxfId="2427" priority="2619">
      <formula>IF(RIGHT(TEXT(Y959,"0.#"),1)=".",FALSE,TRUE)</formula>
    </cfRule>
    <cfRule type="expression" dxfId="2426" priority="2620">
      <formula>IF(RIGHT(TEXT(Y959,"0.#"),1)=".",TRUE,FALSE)</formula>
    </cfRule>
  </conditionalFormatting>
  <conditionalFormatting sqref="Y936">
    <cfRule type="expression" dxfId="2425" priority="2613">
      <formula>IF(RIGHT(TEXT(Y936,"0.#"),1)=".",FALSE,TRUE)</formula>
    </cfRule>
    <cfRule type="expression" dxfId="2424" priority="2614">
      <formula>IF(RIGHT(TEXT(Y936,"0.#"),1)=".",TRUE,FALSE)</formula>
    </cfRule>
  </conditionalFormatting>
  <conditionalFormatting sqref="Y971:Y998">
    <cfRule type="expression" dxfId="2423" priority="2607">
      <formula>IF(RIGHT(TEXT(Y971,"0.#"),1)=".",FALSE,TRUE)</formula>
    </cfRule>
    <cfRule type="expression" dxfId="2422" priority="2608">
      <formula>IF(RIGHT(TEXT(Y971,"0.#"),1)=".",TRUE,FALSE)</formula>
    </cfRule>
  </conditionalFormatting>
  <conditionalFormatting sqref="Y1004:Y1031">
    <cfRule type="expression" dxfId="2421" priority="2595">
      <formula>IF(RIGHT(TEXT(Y1004,"0.#"),1)=".",FALSE,TRUE)</formula>
    </cfRule>
    <cfRule type="expression" dxfId="2420" priority="2596">
      <formula>IF(RIGHT(TEXT(Y1004,"0.#"),1)=".",TRUE,FALSE)</formula>
    </cfRule>
  </conditionalFormatting>
  <conditionalFormatting sqref="W23">
    <cfRule type="expression" dxfId="2419" priority="2879">
      <formula>IF(RIGHT(TEXT(W23,"0.#"),1)=".",FALSE,TRUE)</formula>
    </cfRule>
    <cfRule type="expression" dxfId="2418" priority="2880">
      <formula>IF(RIGHT(TEXT(W23,"0.#"),1)=".",TRUE,FALSE)</formula>
    </cfRule>
  </conditionalFormatting>
  <conditionalFormatting sqref="W24:W27">
    <cfRule type="expression" dxfId="2417" priority="2877">
      <formula>IF(RIGHT(TEXT(W24,"0.#"),1)=".",FALSE,TRUE)</formula>
    </cfRule>
    <cfRule type="expression" dxfId="2416" priority="2878">
      <formula>IF(RIGHT(TEXT(W24,"0.#"),1)=".",TRUE,FALSE)</formula>
    </cfRule>
  </conditionalFormatting>
  <conditionalFormatting sqref="W28">
    <cfRule type="expression" dxfId="2415" priority="2869">
      <formula>IF(RIGHT(TEXT(W28,"0.#"),1)=".",FALSE,TRUE)</formula>
    </cfRule>
    <cfRule type="expression" dxfId="2414" priority="2870">
      <formula>IF(RIGHT(TEXT(W28,"0.#"),1)=".",TRUE,FALSE)</formula>
    </cfRule>
  </conditionalFormatting>
  <conditionalFormatting sqref="P23">
    <cfRule type="expression" dxfId="2413" priority="2867">
      <formula>IF(RIGHT(TEXT(P23,"0.#"),1)=".",FALSE,TRUE)</formula>
    </cfRule>
    <cfRule type="expression" dxfId="2412" priority="2868">
      <formula>IF(RIGHT(TEXT(P23,"0.#"),1)=".",TRUE,FALSE)</formula>
    </cfRule>
  </conditionalFormatting>
  <conditionalFormatting sqref="P24:P27">
    <cfRule type="expression" dxfId="2411" priority="2865">
      <formula>IF(RIGHT(TEXT(P24,"0.#"),1)=".",FALSE,TRUE)</formula>
    </cfRule>
    <cfRule type="expression" dxfId="2410" priority="2866">
      <formula>IF(RIGHT(TEXT(P24,"0.#"),1)=".",TRUE,FALSE)</formula>
    </cfRule>
  </conditionalFormatting>
  <conditionalFormatting sqref="P28">
    <cfRule type="expression" dxfId="2409" priority="2863">
      <formula>IF(RIGHT(TEXT(P28,"0.#"),1)=".",FALSE,TRUE)</formula>
    </cfRule>
    <cfRule type="expression" dxfId="2408" priority="2864">
      <formula>IF(RIGHT(TEXT(P28,"0.#"),1)=".",TRUE,FALSE)</formula>
    </cfRule>
  </conditionalFormatting>
  <conditionalFormatting sqref="AQ114">
    <cfRule type="expression" dxfId="2407" priority="2847">
      <formula>IF(RIGHT(TEXT(AQ114,"0.#"),1)=".",FALSE,TRUE)</formula>
    </cfRule>
    <cfRule type="expression" dxfId="2406" priority="2848">
      <formula>IF(RIGHT(TEXT(AQ114,"0.#"),1)=".",TRUE,FALSE)</formula>
    </cfRule>
  </conditionalFormatting>
  <conditionalFormatting sqref="AQ104">
    <cfRule type="expression" dxfId="2405" priority="2861">
      <formula>IF(RIGHT(TEXT(AQ104,"0.#"),1)=".",FALSE,TRUE)</formula>
    </cfRule>
    <cfRule type="expression" dxfId="2404" priority="2862">
      <formula>IF(RIGHT(TEXT(AQ104,"0.#"),1)=".",TRUE,FALSE)</formula>
    </cfRule>
  </conditionalFormatting>
  <conditionalFormatting sqref="AQ105">
    <cfRule type="expression" dxfId="2403" priority="2859">
      <formula>IF(RIGHT(TEXT(AQ105,"0.#"),1)=".",FALSE,TRUE)</formula>
    </cfRule>
    <cfRule type="expression" dxfId="2402" priority="2860">
      <formula>IF(RIGHT(TEXT(AQ105,"0.#"),1)=".",TRUE,FALSE)</formula>
    </cfRule>
  </conditionalFormatting>
  <conditionalFormatting sqref="AQ107">
    <cfRule type="expression" dxfId="2401" priority="2857">
      <formula>IF(RIGHT(TEXT(AQ107,"0.#"),1)=".",FALSE,TRUE)</formula>
    </cfRule>
    <cfRule type="expression" dxfId="2400" priority="2858">
      <formula>IF(RIGHT(TEXT(AQ107,"0.#"),1)=".",TRUE,FALSE)</formula>
    </cfRule>
  </conditionalFormatting>
  <conditionalFormatting sqref="AQ108">
    <cfRule type="expression" dxfId="2399" priority="2855">
      <formula>IF(RIGHT(TEXT(AQ108,"0.#"),1)=".",FALSE,TRUE)</formula>
    </cfRule>
    <cfRule type="expression" dxfId="2398" priority="2856">
      <formula>IF(RIGHT(TEXT(AQ108,"0.#"),1)=".",TRUE,FALSE)</formula>
    </cfRule>
  </conditionalFormatting>
  <conditionalFormatting sqref="AQ110">
    <cfRule type="expression" dxfId="2397" priority="2853">
      <formula>IF(RIGHT(TEXT(AQ110,"0.#"),1)=".",FALSE,TRUE)</formula>
    </cfRule>
    <cfRule type="expression" dxfId="2396" priority="2854">
      <formula>IF(RIGHT(TEXT(AQ110,"0.#"),1)=".",TRUE,FALSE)</formula>
    </cfRule>
  </conditionalFormatting>
  <conditionalFormatting sqref="AQ111">
    <cfRule type="expression" dxfId="2395" priority="2851">
      <formula>IF(RIGHT(TEXT(AQ111,"0.#"),1)=".",FALSE,TRUE)</formula>
    </cfRule>
    <cfRule type="expression" dxfId="2394" priority="2852">
      <formula>IF(RIGHT(TEXT(AQ111,"0.#"),1)=".",TRUE,FALSE)</formula>
    </cfRule>
  </conditionalFormatting>
  <conditionalFormatting sqref="AQ113">
    <cfRule type="expression" dxfId="2393" priority="2849">
      <formula>IF(RIGHT(TEXT(AQ113,"0.#"),1)=".",FALSE,TRUE)</formula>
    </cfRule>
    <cfRule type="expression" dxfId="2392" priority="2850">
      <formula>IF(RIGHT(TEXT(AQ113,"0.#"),1)=".",TRUE,FALSE)</formula>
    </cfRule>
  </conditionalFormatting>
  <conditionalFormatting sqref="AE67">
    <cfRule type="expression" dxfId="2391" priority="2779">
      <formula>IF(RIGHT(TEXT(AE67,"0.#"),1)=".",FALSE,TRUE)</formula>
    </cfRule>
    <cfRule type="expression" dxfId="2390" priority="2780">
      <formula>IF(RIGHT(TEXT(AE67,"0.#"),1)=".",TRUE,FALSE)</formula>
    </cfRule>
  </conditionalFormatting>
  <conditionalFormatting sqref="AE68">
    <cfRule type="expression" dxfId="2389" priority="2777">
      <formula>IF(RIGHT(TEXT(AE68,"0.#"),1)=".",FALSE,TRUE)</formula>
    </cfRule>
    <cfRule type="expression" dxfId="2388" priority="2778">
      <formula>IF(RIGHT(TEXT(AE68,"0.#"),1)=".",TRUE,FALSE)</formula>
    </cfRule>
  </conditionalFormatting>
  <conditionalFormatting sqref="AE69">
    <cfRule type="expression" dxfId="2387" priority="2775">
      <formula>IF(RIGHT(TEXT(AE69,"0.#"),1)=".",FALSE,TRUE)</formula>
    </cfRule>
    <cfRule type="expression" dxfId="2386" priority="2776">
      <formula>IF(RIGHT(TEXT(AE69,"0.#"),1)=".",TRUE,FALSE)</formula>
    </cfRule>
  </conditionalFormatting>
  <conditionalFormatting sqref="AI69">
    <cfRule type="expression" dxfId="2385" priority="2773">
      <formula>IF(RIGHT(TEXT(AI69,"0.#"),1)=".",FALSE,TRUE)</formula>
    </cfRule>
    <cfRule type="expression" dxfId="2384" priority="2774">
      <formula>IF(RIGHT(TEXT(AI69,"0.#"),1)=".",TRUE,FALSE)</formula>
    </cfRule>
  </conditionalFormatting>
  <conditionalFormatting sqref="AI68">
    <cfRule type="expression" dxfId="2383" priority="2771">
      <formula>IF(RIGHT(TEXT(AI68,"0.#"),1)=".",FALSE,TRUE)</formula>
    </cfRule>
    <cfRule type="expression" dxfId="2382" priority="2772">
      <formula>IF(RIGHT(TEXT(AI68,"0.#"),1)=".",TRUE,FALSE)</formula>
    </cfRule>
  </conditionalFormatting>
  <conditionalFormatting sqref="AI67">
    <cfRule type="expression" dxfId="2381" priority="2769">
      <formula>IF(RIGHT(TEXT(AI67,"0.#"),1)=".",FALSE,TRUE)</formula>
    </cfRule>
    <cfRule type="expression" dxfId="2380" priority="2770">
      <formula>IF(RIGHT(TEXT(AI67,"0.#"),1)=".",TRUE,FALSE)</formula>
    </cfRule>
  </conditionalFormatting>
  <conditionalFormatting sqref="AM67">
    <cfRule type="expression" dxfId="2379" priority="2767">
      <formula>IF(RIGHT(TEXT(AM67,"0.#"),1)=".",FALSE,TRUE)</formula>
    </cfRule>
    <cfRule type="expression" dxfId="2378" priority="2768">
      <formula>IF(RIGHT(TEXT(AM67,"0.#"),1)=".",TRUE,FALSE)</formula>
    </cfRule>
  </conditionalFormatting>
  <conditionalFormatting sqref="AM68">
    <cfRule type="expression" dxfId="2377" priority="2765">
      <formula>IF(RIGHT(TEXT(AM68,"0.#"),1)=".",FALSE,TRUE)</formula>
    </cfRule>
    <cfRule type="expression" dxfId="2376" priority="2766">
      <formula>IF(RIGHT(TEXT(AM68,"0.#"),1)=".",TRUE,FALSE)</formula>
    </cfRule>
  </conditionalFormatting>
  <conditionalFormatting sqref="AM69">
    <cfRule type="expression" dxfId="2375" priority="2763">
      <formula>IF(RIGHT(TEXT(AM69,"0.#"),1)=".",FALSE,TRUE)</formula>
    </cfRule>
    <cfRule type="expression" dxfId="2374" priority="2764">
      <formula>IF(RIGHT(TEXT(AM69,"0.#"),1)=".",TRUE,FALSE)</formula>
    </cfRule>
  </conditionalFormatting>
  <conditionalFormatting sqref="AQ67:AQ69">
    <cfRule type="expression" dxfId="2373" priority="2761">
      <formula>IF(RIGHT(TEXT(AQ67,"0.#"),1)=".",FALSE,TRUE)</formula>
    </cfRule>
    <cfRule type="expression" dxfId="2372" priority="2762">
      <formula>IF(RIGHT(TEXT(AQ67,"0.#"),1)=".",TRUE,FALSE)</formula>
    </cfRule>
  </conditionalFormatting>
  <conditionalFormatting sqref="AU67:AU69">
    <cfRule type="expression" dxfId="2371" priority="2759">
      <formula>IF(RIGHT(TEXT(AU67,"0.#"),1)=".",FALSE,TRUE)</formula>
    </cfRule>
    <cfRule type="expression" dxfId="2370" priority="2760">
      <formula>IF(RIGHT(TEXT(AU67,"0.#"),1)=".",TRUE,FALSE)</formula>
    </cfRule>
  </conditionalFormatting>
  <conditionalFormatting sqref="AE70">
    <cfRule type="expression" dxfId="2369" priority="2757">
      <formula>IF(RIGHT(TEXT(AE70,"0.#"),1)=".",FALSE,TRUE)</formula>
    </cfRule>
    <cfRule type="expression" dxfId="2368" priority="2758">
      <formula>IF(RIGHT(TEXT(AE70,"0.#"),1)=".",TRUE,FALSE)</formula>
    </cfRule>
  </conditionalFormatting>
  <conditionalFormatting sqref="AE71">
    <cfRule type="expression" dxfId="2367" priority="2755">
      <formula>IF(RIGHT(TEXT(AE71,"0.#"),1)=".",FALSE,TRUE)</formula>
    </cfRule>
    <cfRule type="expression" dxfId="2366" priority="2756">
      <formula>IF(RIGHT(TEXT(AE71,"0.#"),1)=".",TRUE,FALSE)</formula>
    </cfRule>
  </conditionalFormatting>
  <conditionalFormatting sqref="AE72">
    <cfRule type="expression" dxfId="2365" priority="2753">
      <formula>IF(RIGHT(TEXT(AE72,"0.#"),1)=".",FALSE,TRUE)</formula>
    </cfRule>
    <cfRule type="expression" dxfId="2364" priority="2754">
      <formula>IF(RIGHT(TEXT(AE72,"0.#"),1)=".",TRUE,FALSE)</formula>
    </cfRule>
  </conditionalFormatting>
  <conditionalFormatting sqref="AI72">
    <cfRule type="expression" dxfId="2363" priority="2751">
      <formula>IF(RIGHT(TEXT(AI72,"0.#"),1)=".",FALSE,TRUE)</formula>
    </cfRule>
    <cfRule type="expression" dxfId="2362" priority="2752">
      <formula>IF(RIGHT(TEXT(AI72,"0.#"),1)=".",TRUE,FALSE)</formula>
    </cfRule>
  </conditionalFormatting>
  <conditionalFormatting sqref="AI71">
    <cfRule type="expression" dxfId="2361" priority="2749">
      <formula>IF(RIGHT(TEXT(AI71,"0.#"),1)=".",FALSE,TRUE)</formula>
    </cfRule>
    <cfRule type="expression" dxfId="2360" priority="2750">
      <formula>IF(RIGHT(TEXT(AI71,"0.#"),1)=".",TRUE,FALSE)</formula>
    </cfRule>
  </conditionalFormatting>
  <conditionalFormatting sqref="AI70">
    <cfRule type="expression" dxfId="2359" priority="2747">
      <formula>IF(RIGHT(TEXT(AI70,"0.#"),1)=".",FALSE,TRUE)</formula>
    </cfRule>
    <cfRule type="expression" dxfId="2358" priority="2748">
      <formula>IF(RIGHT(TEXT(AI70,"0.#"),1)=".",TRUE,FALSE)</formula>
    </cfRule>
  </conditionalFormatting>
  <conditionalFormatting sqref="AM70">
    <cfRule type="expression" dxfId="2357" priority="2745">
      <formula>IF(RIGHT(TEXT(AM70,"0.#"),1)=".",FALSE,TRUE)</formula>
    </cfRule>
    <cfRule type="expression" dxfId="2356" priority="2746">
      <formula>IF(RIGHT(TEXT(AM70,"0.#"),1)=".",TRUE,FALSE)</formula>
    </cfRule>
  </conditionalFormatting>
  <conditionalFormatting sqref="AM71">
    <cfRule type="expression" dxfId="2355" priority="2743">
      <formula>IF(RIGHT(TEXT(AM71,"0.#"),1)=".",FALSE,TRUE)</formula>
    </cfRule>
    <cfRule type="expression" dxfId="2354" priority="2744">
      <formula>IF(RIGHT(TEXT(AM71,"0.#"),1)=".",TRUE,FALSE)</formula>
    </cfRule>
  </conditionalFormatting>
  <conditionalFormatting sqref="AM72">
    <cfRule type="expression" dxfId="2353" priority="2741">
      <formula>IF(RIGHT(TEXT(AM72,"0.#"),1)=".",FALSE,TRUE)</formula>
    </cfRule>
    <cfRule type="expression" dxfId="2352" priority="2742">
      <formula>IF(RIGHT(TEXT(AM72,"0.#"),1)=".",TRUE,FALSE)</formula>
    </cfRule>
  </conditionalFormatting>
  <conditionalFormatting sqref="AQ70:AQ72">
    <cfRule type="expression" dxfId="2351" priority="2739">
      <formula>IF(RIGHT(TEXT(AQ70,"0.#"),1)=".",FALSE,TRUE)</formula>
    </cfRule>
    <cfRule type="expression" dxfId="2350" priority="2740">
      <formula>IF(RIGHT(TEXT(AQ70,"0.#"),1)=".",TRUE,FALSE)</formula>
    </cfRule>
  </conditionalFormatting>
  <conditionalFormatting sqref="AU70:AU72">
    <cfRule type="expression" dxfId="2349" priority="2737">
      <formula>IF(RIGHT(TEXT(AU70,"0.#"),1)=".",FALSE,TRUE)</formula>
    </cfRule>
    <cfRule type="expression" dxfId="2348" priority="2738">
      <formula>IF(RIGHT(TEXT(AU70,"0.#"),1)=".",TRUE,FALSE)</formula>
    </cfRule>
  </conditionalFormatting>
  <conditionalFormatting sqref="AU656">
    <cfRule type="expression" dxfId="2347" priority="1255">
      <formula>IF(RIGHT(TEXT(AU656,"0.#"),1)=".",FALSE,TRUE)</formula>
    </cfRule>
    <cfRule type="expression" dxfId="2346" priority="1256">
      <formula>IF(RIGHT(TEXT(AU656,"0.#"),1)=".",TRUE,FALSE)</formula>
    </cfRule>
  </conditionalFormatting>
  <conditionalFormatting sqref="AQ655">
    <cfRule type="expression" dxfId="2345" priority="1247">
      <formula>IF(RIGHT(TEXT(AQ655,"0.#"),1)=".",FALSE,TRUE)</formula>
    </cfRule>
    <cfRule type="expression" dxfId="2344" priority="1248">
      <formula>IF(RIGHT(TEXT(AQ655,"0.#"),1)=".",TRUE,FALSE)</formula>
    </cfRule>
  </conditionalFormatting>
  <conditionalFormatting sqref="AI696">
    <cfRule type="expression" dxfId="2343" priority="1039">
      <formula>IF(RIGHT(TEXT(AI696,"0.#"),1)=".",FALSE,TRUE)</formula>
    </cfRule>
    <cfRule type="expression" dxfId="2342" priority="1040">
      <formula>IF(RIGHT(TEXT(AI696,"0.#"),1)=".",TRUE,FALSE)</formula>
    </cfRule>
  </conditionalFormatting>
  <conditionalFormatting sqref="AQ694">
    <cfRule type="expression" dxfId="2341" priority="1033">
      <formula>IF(RIGHT(TEXT(AQ694,"0.#"),1)=".",FALSE,TRUE)</formula>
    </cfRule>
    <cfRule type="expression" dxfId="2340" priority="1034">
      <formula>IF(RIGHT(TEXT(AQ694,"0.#"),1)=".",TRUE,FALSE)</formula>
    </cfRule>
  </conditionalFormatting>
  <conditionalFormatting sqref="AL890:AO890 AL896:AO899">
    <cfRule type="expression" dxfId="2339" priority="2645">
      <formula>IF(AND(AL890&gt;=0, RIGHT(TEXT(AL890,"0.#"),1)&lt;&gt;"."),TRUE,FALSE)</formula>
    </cfRule>
    <cfRule type="expression" dxfId="2338" priority="2646">
      <formula>IF(AND(AL890&gt;=0, RIGHT(TEXT(AL890,"0.#"),1)="."),TRUE,FALSE)</formula>
    </cfRule>
    <cfRule type="expression" dxfId="2337" priority="2647">
      <formula>IF(AND(AL890&lt;0, RIGHT(TEXT(AL890,"0.#"),1)&lt;&gt;"."),TRUE,FALSE)</formula>
    </cfRule>
    <cfRule type="expression" dxfId="2336" priority="2648">
      <formula>IF(AND(AL890&lt;0, RIGHT(TEXT(AL890,"0.#"),1)="."),TRUE,FALSE)</formula>
    </cfRule>
  </conditionalFormatting>
  <conditionalFormatting sqref="AL870:AO870">
    <cfRule type="expression" dxfId="2335" priority="2639">
      <formula>IF(AND(AL870&gt;=0, RIGHT(TEXT(AL870,"0.#"),1)&lt;&gt;"."),TRUE,FALSE)</formula>
    </cfRule>
    <cfRule type="expression" dxfId="2334" priority="2640">
      <formula>IF(AND(AL870&gt;=0, RIGHT(TEXT(AL870,"0.#"),1)="."),TRUE,FALSE)</formula>
    </cfRule>
    <cfRule type="expression" dxfId="2333" priority="2641">
      <formula>IF(AND(AL870&lt;0, RIGHT(TEXT(AL870,"0.#"),1)&lt;&gt;"."),TRUE,FALSE)</formula>
    </cfRule>
    <cfRule type="expression" dxfId="2332" priority="2642">
      <formula>IF(AND(AL870&lt;0, RIGHT(TEXT(AL870,"0.#"),1)="."),TRUE,FALSE)</formula>
    </cfRule>
  </conditionalFormatting>
  <conditionalFormatting sqref="AL909:AO909 AL915:AO932">
    <cfRule type="expression" dxfId="2331" priority="2633">
      <formula>IF(AND(AL909&gt;=0, RIGHT(TEXT(AL909,"0.#"),1)&lt;&gt;"."),TRUE,FALSE)</formula>
    </cfRule>
    <cfRule type="expression" dxfId="2330" priority="2634">
      <formula>IF(AND(AL909&gt;=0, RIGHT(TEXT(AL909,"0.#"),1)="."),TRUE,FALSE)</formula>
    </cfRule>
    <cfRule type="expression" dxfId="2329" priority="2635">
      <formula>IF(AND(AL909&lt;0, RIGHT(TEXT(AL909,"0.#"),1)&lt;&gt;"."),TRUE,FALSE)</formula>
    </cfRule>
    <cfRule type="expression" dxfId="2328" priority="2636">
      <formula>IF(AND(AL909&lt;0, RIGHT(TEXT(AL909,"0.#"),1)="."),TRUE,FALSE)</formula>
    </cfRule>
  </conditionalFormatting>
  <conditionalFormatting sqref="AL959:AO965">
    <cfRule type="expression" dxfId="2327" priority="2621">
      <formula>IF(AND(AL959&gt;=0, RIGHT(TEXT(AL959,"0.#"),1)&lt;&gt;"."),TRUE,FALSE)</formula>
    </cfRule>
    <cfRule type="expression" dxfId="2326" priority="2622">
      <formula>IF(AND(AL959&gt;=0, RIGHT(TEXT(AL959,"0.#"),1)="."),TRUE,FALSE)</formula>
    </cfRule>
    <cfRule type="expression" dxfId="2325" priority="2623">
      <formula>IF(AND(AL959&lt;0, RIGHT(TEXT(AL959,"0.#"),1)&lt;&gt;"."),TRUE,FALSE)</formula>
    </cfRule>
    <cfRule type="expression" dxfId="2324" priority="2624">
      <formula>IF(AND(AL959&lt;0, RIGHT(TEXT(AL959,"0.#"),1)="."),TRUE,FALSE)</formula>
    </cfRule>
  </conditionalFormatting>
  <conditionalFormatting sqref="AL936:AO936">
    <cfRule type="expression" dxfId="2323" priority="2615">
      <formula>IF(AND(AL936&gt;=0, RIGHT(TEXT(AL936,"0.#"),1)&lt;&gt;"."),TRUE,FALSE)</formula>
    </cfRule>
    <cfRule type="expression" dxfId="2322" priority="2616">
      <formula>IF(AND(AL936&gt;=0, RIGHT(TEXT(AL936,"0.#"),1)="."),TRUE,FALSE)</formula>
    </cfRule>
    <cfRule type="expression" dxfId="2321" priority="2617">
      <formula>IF(AND(AL936&lt;0, RIGHT(TEXT(AL936,"0.#"),1)&lt;&gt;"."),TRUE,FALSE)</formula>
    </cfRule>
    <cfRule type="expression" dxfId="2320" priority="2618">
      <formula>IF(AND(AL936&lt;0, RIGHT(TEXT(AL936,"0.#"),1)="."),TRUE,FALSE)</formula>
    </cfRule>
  </conditionalFormatting>
  <conditionalFormatting sqref="AL971:AO998">
    <cfRule type="expression" dxfId="2319" priority="2609">
      <formula>IF(AND(AL971&gt;=0, RIGHT(TEXT(AL971,"0.#"),1)&lt;&gt;"."),TRUE,FALSE)</formula>
    </cfRule>
    <cfRule type="expression" dxfId="2318" priority="2610">
      <formula>IF(AND(AL971&gt;=0, RIGHT(TEXT(AL971,"0.#"),1)="."),TRUE,FALSE)</formula>
    </cfRule>
    <cfRule type="expression" dxfId="2317" priority="2611">
      <formula>IF(AND(AL971&lt;0, RIGHT(TEXT(AL971,"0.#"),1)&lt;&gt;"."),TRUE,FALSE)</formula>
    </cfRule>
    <cfRule type="expression" dxfId="2316" priority="2612">
      <formula>IF(AND(AL971&lt;0, RIGHT(TEXT(AL971,"0.#"),1)="."),TRUE,FALSE)</formula>
    </cfRule>
  </conditionalFormatting>
  <conditionalFormatting sqref="AL1004:AO1031">
    <cfRule type="expression" dxfId="2315" priority="2597">
      <formula>IF(AND(AL1004&gt;=0, RIGHT(TEXT(AL1004,"0.#"),1)&lt;&gt;"."),TRUE,FALSE)</formula>
    </cfRule>
    <cfRule type="expression" dxfId="2314" priority="2598">
      <formula>IF(AND(AL1004&gt;=0, RIGHT(TEXT(AL1004,"0.#"),1)="."),TRUE,FALSE)</formula>
    </cfRule>
    <cfRule type="expression" dxfId="2313" priority="2599">
      <formula>IF(AND(AL1004&lt;0, RIGHT(TEXT(AL1004,"0.#"),1)&lt;&gt;"."),TRUE,FALSE)</formula>
    </cfRule>
    <cfRule type="expression" dxfId="2312" priority="2600">
      <formula>IF(AND(AL1004&lt;0, RIGHT(TEXT(AL1004,"0.#"),1)="."),TRUE,FALSE)</formula>
    </cfRule>
  </conditionalFormatting>
  <conditionalFormatting sqref="AL1002:AO1003">
    <cfRule type="expression" dxfId="2311" priority="2591">
      <formula>IF(AND(AL1002&gt;=0, RIGHT(TEXT(AL1002,"0.#"),1)&lt;&gt;"."),TRUE,FALSE)</formula>
    </cfRule>
    <cfRule type="expression" dxfId="2310" priority="2592">
      <formula>IF(AND(AL1002&gt;=0, RIGHT(TEXT(AL1002,"0.#"),1)="."),TRUE,FALSE)</formula>
    </cfRule>
    <cfRule type="expression" dxfId="2309" priority="2593">
      <formula>IF(AND(AL1002&lt;0, RIGHT(TEXT(AL1002,"0.#"),1)&lt;&gt;"."),TRUE,FALSE)</formula>
    </cfRule>
    <cfRule type="expression" dxfId="2308" priority="2594">
      <formula>IF(AND(AL1002&lt;0, RIGHT(TEXT(AL1002,"0.#"),1)="."),TRUE,FALSE)</formula>
    </cfRule>
  </conditionalFormatting>
  <conditionalFormatting sqref="Y1002:Y1003">
    <cfRule type="expression" dxfId="2307" priority="2589">
      <formula>IF(RIGHT(TEXT(Y1002,"0.#"),1)=".",FALSE,TRUE)</formula>
    </cfRule>
    <cfRule type="expression" dxfId="2306" priority="2590">
      <formula>IF(RIGHT(TEXT(Y1002,"0.#"),1)=".",TRUE,FALSE)</formula>
    </cfRule>
  </conditionalFormatting>
  <conditionalFormatting sqref="AL1037:AO1064">
    <cfRule type="expression" dxfId="2305" priority="2585">
      <formula>IF(AND(AL1037&gt;=0, RIGHT(TEXT(AL1037,"0.#"),1)&lt;&gt;"."),TRUE,FALSE)</formula>
    </cfRule>
    <cfRule type="expression" dxfId="2304" priority="2586">
      <formula>IF(AND(AL1037&gt;=0, RIGHT(TEXT(AL1037,"0.#"),1)="."),TRUE,FALSE)</formula>
    </cfRule>
    <cfRule type="expression" dxfId="2303" priority="2587">
      <formula>IF(AND(AL1037&lt;0, RIGHT(TEXT(AL1037,"0.#"),1)&lt;&gt;"."),TRUE,FALSE)</formula>
    </cfRule>
    <cfRule type="expression" dxfId="2302" priority="2588">
      <formula>IF(AND(AL1037&lt;0, RIGHT(TEXT(AL1037,"0.#"),1)="."),TRUE,FALSE)</formula>
    </cfRule>
  </conditionalFormatting>
  <conditionalFormatting sqref="Y1037:Y1064">
    <cfRule type="expression" dxfId="2301" priority="2583">
      <formula>IF(RIGHT(TEXT(Y1037,"0.#"),1)=".",FALSE,TRUE)</formula>
    </cfRule>
    <cfRule type="expression" dxfId="2300" priority="2584">
      <formula>IF(RIGHT(TEXT(Y1037,"0.#"),1)=".",TRUE,FALSE)</formula>
    </cfRule>
  </conditionalFormatting>
  <conditionalFormatting sqref="AL1035:AO1036">
    <cfRule type="expression" dxfId="2299" priority="2579">
      <formula>IF(AND(AL1035&gt;=0, RIGHT(TEXT(AL1035,"0.#"),1)&lt;&gt;"."),TRUE,FALSE)</formula>
    </cfRule>
    <cfRule type="expression" dxfId="2298" priority="2580">
      <formula>IF(AND(AL1035&gt;=0, RIGHT(TEXT(AL1035,"0.#"),1)="."),TRUE,FALSE)</formula>
    </cfRule>
    <cfRule type="expression" dxfId="2297" priority="2581">
      <formula>IF(AND(AL1035&lt;0, RIGHT(TEXT(AL1035,"0.#"),1)&lt;&gt;"."),TRUE,FALSE)</formula>
    </cfRule>
    <cfRule type="expression" dxfId="2296" priority="2582">
      <formula>IF(AND(AL1035&lt;0, RIGHT(TEXT(AL1035,"0.#"),1)="."),TRUE,FALSE)</formula>
    </cfRule>
  </conditionalFormatting>
  <conditionalFormatting sqref="Y1035:Y1036">
    <cfRule type="expression" dxfId="2295" priority="2577">
      <formula>IF(RIGHT(TEXT(Y1035,"0.#"),1)=".",FALSE,TRUE)</formula>
    </cfRule>
    <cfRule type="expression" dxfId="2294" priority="2578">
      <formula>IF(RIGHT(TEXT(Y1035,"0.#"),1)=".",TRUE,FALSE)</formula>
    </cfRule>
  </conditionalFormatting>
  <conditionalFormatting sqref="AL1070:AO1097">
    <cfRule type="expression" dxfId="2293" priority="2573">
      <formula>IF(AND(AL1070&gt;=0, RIGHT(TEXT(AL1070,"0.#"),1)&lt;&gt;"."),TRUE,FALSE)</formula>
    </cfRule>
    <cfRule type="expression" dxfId="2292" priority="2574">
      <formula>IF(AND(AL1070&gt;=0, RIGHT(TEXT(AL1070,"0.#"),1)="."),TRUE,FALSE)</formula>
    </cfRule>
    <cfRule type="expression" dxfId="2291" priority="2575">
      <formula>IF(AND(AL1070&lt;0, RIGHT(TEXT(AL1070,"0.#"),1)&lt;&gt;"."),TRUE,FALSE)</formula>
    </cfRule>
    <cfRule type="expression" dxfId="2290" priority="2576">
      <formula>IF(AND(AL1070&lt;0, RIGHT(TEXT(AL1070,"0.#"),1)="."),TRUE,FALSE)</formula>
    </cfRule>
  </conditionalFormatting>
  <conditionalFormatting sqref="Y1070:Y1097">
    <cfRule type="expression" dxfId="2289" priority="2571">
      <formula>IF(RIGHT(TEXT(Y1070,"0.#"),1)=".",FALSE,TRUE)</formula>
    </cfRule>
    <cfRule type="expression" dxfId="2288" priority="2572">
      <formula>IF(RIGHT(TEXT(Y1070,"0.#"),1)=".",TRUE,FALSE)</formula>
    </cfRule>
  </conditionalFormatting>
  <conditionalFormatting sqref="AL1068:AO1069">
    <cfRule type="expression" dxfId="2287" priority="2567">
      <formula>IF(AND(AL1068&gt;=0, RIGHT(TEXT(AL1068,"0.#"),1)&lt;&gt;"."),TRUE,FALSE)</formula>
    </cfRule>
    <cfRule type="expression" dxfId="2286" priority="2568">
      <formula>IF(AND(AL1068&gt;=0, RIGHT(TEXT(AL1068,"0.#"),1)="."),TRUE,FALSE)</formula>
    </cfRule>
    <cfRule type="expression" dxfId="2285" priority="2569">
      <formula>IF(AND(AL1068&lt;0, RIGHT(TEXT(AL1068,"0.#"),1)&lt;&gt;"."),TRUE,FALSE)</formula>
    </cfRule>
    <cfRule type="expression" dxfId="2284" priority="2570">
      <formula>IF(AND(AL1068&lt;0, RIGHT(TEXT(AL1068,"0.#"),1)="."),TRUE,FALSE)</formula>
    </cfRule>
  </conditionalFormatting>
  <conditionalFormatting sqref="Y1068:Y1069">
    <cfRule type="expression" dxfId="2283" priority="2565">
      <formula>IF(RIGHT(TEXT(Y1068,"0.#"),1)=".",FALSE,TRUE)</formula>
    </cfRule>
    <cfRule type="expression" dxfId="2282" priority="2566">
      <formula>IF(RIGHT(TEXT(Y1068,"0.#"),1)=".",TRUE,FALSE)</formula>
    </cfRule>
  </conditionalFormatting>
  <conditionalFormatting sqref="AE39">
    <cfRule type="expression" dxfId="2281" priority="2563">
      <formula>IF(RIGHT(TEXT(AE39,"0.#"),1)=".",FALSE,TRUE)</formula>
    </cfRule>
    <cfRule type="expression" dxfId="2280" priority="2564">
      <formula>IF(RIGHT(TEXT(AE39,"0.#"),1)=".",TRUE,FALSE)</formula>
    </cfRule>
  </conditionalFormatting>
  <conditionalFormatting sqref="AM41">
    <cfRule type="expression" dxfId="2279" priority="2547">
      <formula>IF(RIGHT(TEXT(AM41,"0.#"),1)=".",FALSE,TRUE)</formula>
    </cfRule>
    <cfRule type="expression" dxfId="2278" priority="2548">
      <formula>IF(RIGHT(TEXT(AM41,"0.#"),1)=".",TRUE,FALSE)</formula>
    </cfRule>
  </conditionalFormatting>
  <conditionalFormatting sqref="AE40">
    <cfRule type="expression" dxfId="2277" priority="2561">
      <formula>IF(RIGHT(TEXT(AE40,"0.#"),1)=".",FALSE,TRUE)</formula>
    </cfRule>
    <cfRule type="expression" dxfId="2276" priority="2562">
      <formula>IF(RIGHT(TEXT(AE40,"0.#"),1)=".",TRUE,FALSE)</formula>
    </cfRule>
  </conditionalFormatting>
  <conditionalFormatting sqref="AE41">
    <cfRule type="expression" dxfId="2275" priority="2559">
      <formula>IF(RIGHT(TEXT(AE41,"0.#"),1)=".",FALSE,TRUE)</formula>
    </cfRule>
    <cfRule type="expression" dxfId="2274" priority="2560">
      <formula>IF(RIGHT(TEXT(AE41,"0.#"),1)=".",TRUE,FALSE)</formula>
    </cfRule>
  </conditionalFormatting>
  <conditionalFormatting sqref="AI41">
    <cfRule type="expression" dxfId="2273" priority="2557">
      <formula>IF(RIGHT(TEXT(AI41,"0.#"),1)=".",FALSE,TRUE)</formula>
    </cfRule>
    <cfRule type="expression" dxfId="2272" priority="2558">
      <formula>IF(RIGHT(TEXT(AI41,"0.#"),1)=".",TRUE,FALSE)</formula>
    </cfRule>
  </conditionalFormatting>
  <conditionalFormatting sqref="AI40">
    <cfRule type="expression" dxfId="2271" priority="2555">
      <formula>IF(RIGHT(TEXT(AI40,"0.#"),1)=".",FALSE,TRUE)</formula>
    </cfRule>
    <cfRule type="expression" dxfId="2270" priority="2556">
      <formula>IF(RIGHT(TEXT(AI40,"0.#"),1)=".",TRUE,FALSE)</formula>
    </cfRule>
  </conditionalFormatting>
  <conditionalFormatting sqref="AI39">
    <cfRule type="expression" dxfId="2269" priority="2553">
      <formula>IF(RIGHT(TEXT(AI39,"0.#"),1)=".",FALSE,TRUE)</formula>
    </cfRule>
    <cfRule type="expression" dxfId="2268" priority="2554">
      <formula>IF(RIGHT(TEXT(AI39,"0.#"),1)=".",TRUE,FALSE)</formula>
    </cfRule>
  </conditionalFormatting>
  <conditionalFormatting sqref="AM39">
    <cfRule type="expression" dxfId="2267" priority="2551">
      <formula>IF(RIGHT(TEXT(AM39,"0.#"),1)=".",FALSE,TRUE)</formula>
    </cfRule>
    <cfRule type="expression" dxfId="2266" priority="2552">
      <formula>IF(RIGHT(TEXT(AM39,"0.#"),1)=".",TRUE,FALSE)</formula>
    </cfRule>
  </conditionalFormatting>
  <conditionalFormatting sqref="AM40">
    <cfRule type="expression" dxfId="2265" priority="2549">
      <formula>IF(RIGHT(TEXT(AM40,"0.#"),1)=".",FALSE,TRUE)</formula>
    </cfRule>
    <cfRule type="expression" dxfId="2264" priority="2550">
      <formula>IF(RIGHT(TEXT(AM40,"0.#"),1)=".",TRUE,FALSE)</formula>
    </cfRule>
  </conditionalFormatting>
  <conditionalFormatting sqref="AQ39:AQ41">
    <cfRule type="expression" dxfId="2263" priority="2545">
      <formula>IF(RIGHT(TEXT(AQ39,"0.#"),1)=".",FALSE,TRUE)</formula>
    </cfRule>
    <cfRule type="expression" dxfId="2262" priority="2546">
      <formula>IF(RIGHT(TEXT(AQ39,"0.#"),1)=".",TRUE,FALSE)</formula>
    </cfRule>
  </conditionalFormatting>
  <conditionalFormatting sqref="AU39:AU41">
    <cfRule type="expression" dxfId="2261" priority="2543">
      <formula>IF(RIGHT(TEXT(AU39,"0.#"),1)=".",FALSE,TRUE)</formula>
    </cfRule>
    <cfRule type="expression" dxfId="2260" priority="2544">
      <formula>IF(RIGHT(TEXT(AU39,"0.#"),1)=".",TRUE,FALSE)</formula>
    </cfRule>
  </conditionalFormatting>
  <conditionalFormatting sqref="AE46">
    <cfRule type="expression" dxfId="2259" priority="2541">
      <formula>IF(RIGHT(TEXT(AE46,"0.#"),1)=".",FALSE,TRUE)</formula>
    </cfRule>
    <cfRule type="expression" dxfId="2258" priority="2542">
      <formula>IF(RIGHT(TEXT(AE46,"0.#"),1)=".",TRUE,FALSE)</formula>
    </cfRule>
  </conditionalFormatting>
  <conditionalFormatting sqref="AE47">
    <cfRule type="expression" dxfId="2257" priority="2539">
      <formula>IF(RIGHT(TEXT(AE47,"0.#"),1)=".",FALSE,TRUE)</formula>
    </cfRule>
    <cfRule type="expression" dxfId="2256" priority="2540">
      <formula>IF(RIGHT(TEXT(AE47,"0.#"),1)=".",TRUE,FALSE)</formula>
    </cfRule>
  </conditionalFormatting>
  <conditionalFormatting sqref="AE48">
    <cfRule type="expression" dxfId="2255" priority="2537">
      <formula>IF(RIGHT(TEXT(AE48,"0.#"),1)=".",FALSE,TRUE)</formula>
    </cfRule>
    <cfRule type="expression" dxfId="2254" priority="2538">
      <formula>IF(RIGHT(TEXT(AE48,"0.#"),1)=".",TRUE,FALSE)</formula>
    </cfRule>
  </conditionalFormatting>
  <conditionalFormatting sqref="AI48">
    <cfRule type="expression" dxfId="2253" priority="2535">
      <formula>IF(RIGHT(TEXT(AI48,"0.#"),1)=".",FALSE,TRUE)</formula>
    </cfRule>
    <cfRule type="expression" dxfId="2252" priority="2536">
      <formula>IF(RIGHT(TEXT(AI48,"0.#"),1)=".",TRUE,FALSE)</formula>
    </cfRule>
  </conditionalFormatting>
  <conditionalFormatting sqref="AI47">
    <cfRule type="expression" dxfId="2251" priority="2533">
      <formula>IF(RIGHT(TEXT(AI47,"0.#"),1)=".",FALSE,TRUE)</formula>
    </cfRule>
    <cfRule type="expression" dxfId="2250" priority="2534">
      <formula>IF(RIGHT(TEXT(AI47,"0.#"),1)=".",TRUE,FALSE)</formula>
    </cfRule>
  </conditionalFormatting>
  <conditionalFormatting sqref="AE448">
    <cfRule type="expression" dxfId="2249" priority="2411">
      <formula>IF(RIGHT(TEXT(AE448,"0.#"),1)=".",FALSE,TRUE)</formula>
    </cfRule>
    <cfRule type="expression" dxfId="2248" priority="2412">
      <formula>IF(RIGHT(TEXT(AE448,"0.#"),1)=".",TRUE,FALSE)</formula>
    </cfRule>
  </conditionalFormatting>
  <conditionalFormatting sqref="AM450">
    <cfRule type="expression" dxfId="2247" priority="2401">
      <formula>IF(RIGHT(TEXT(AM450,"0.#"),1)=".",FALSE,TRUE)</formula>
    </cfRule>
    <cfRule type="expression" dxfId="2246" priority="2402">
      <formula>IF(RIGHT(TEXT(AM450,"0.#"),1)=".",TRUE,FALSE)</formula>
    </cfRule>
  </conditionalFormatting>
  <conditionalFormatting sqref="AE449">
    <cfRule type="expression" dxfId="2245" priority="2409">
      <formula>IF(RIGHT(TEXT(AE449,"0.#"),1)=".",FALSE,TRUE)</formula>
    </cfRule>
    <cfRule type="expression" dxfId="2244" priority="2410">
      <formula>IF(RIGHT(TEXT(AE449,"0.#"),1)=".",TRUE,FALSE)</formula>
    </cfRule>
  </conditionalFormatting>
  <conditionalFormatting sqref="AE450">
    <cfRule type="expression" dxfId="2243" priority="2407">
      <formula>IF(RIGHT(TEXT(AE450,"0.#"),1)=".",FALSE,TRUE)</formula>
    </cfRule>
    <cfRule type="expression" dxfId="2242" priority="2408">
      <formula>IF(RIGHT(TEXT(AE450,"0.#"),1)=".",TRUE,FALSE)</formula>
    </cfRule>
  </conditionalFormatting>
  <conditionalFormatting sqref="AM448">
    <cfRule type="expression" dxfId="2241" priority="2405">
      <formula>IF(RIGHT(TEXT(AM448,"0.#"),1)=".",FALSE,TRUE)</formula>
    </cfRule>
    <cfRule type="expression" dxfId="2240" priority="2406">
      <formula>IF(RIGHT(TEXT(AM448,"0.#"),1)=".",TRUE,FALSE)</formula>
    </cfRule>
  </conditionalFormatting>
  <conditionalFormatting sqref="AM449">
    <cfRule type="expression" dxfId="2239" priority="2403">
      <formula>IF(RIGHT(TEXT(AM449,"0.#"),1)=".",FALSE,TRUE)</formula>
    </cfRule>
    <cfRule type="expression" dxfId="2238" priority="2404">
      <formula>IF(RIGHT(TEXT(AM449,"0.#"),1)=".",TRUE,FALSE)</formula>
    </cfRule>
  </conditionalFormatting>
  <conditionalFormatting sqref="AU448">
    <cfRule type="expression" dxfId="2237" priority="2399">
      <formula>IF(RIGHT(TEXT(AU448,"0.#"),1)=".",FALSE,TRUE)</formula>
    </cfRule>
    <cfRule type="expression" dxfId="2236" priority="2400">
      <formula>IF(RIGHT(TEXT(AU448,"0.#"),1)=".",TRUE,FALSE)</formula>
    </cfRule>
  </conditionalFormatting>
  <conditionalFormatting sqref="AU449">
    <cfRule type="expression" dxfId="2235" priority="2397">
      <formula>IF(RIGHT(TEXT(AU449,"0.#"),1)=".",FALSE,TRUE)</formula>
    </cfRule>
    <cfRule type="expression" dxfId="2234" priority="2398">
      <formula>IF(RIGHT(TEXT(AU449,"0.#"),1)=".",TRUE,FALSE)</formula>
    </cfRule>
  </conditionalFormatting>
  <conditionalFormatting sqref="AU450">
    <cfRule type="expression" dxfId="2233" priority="2395">
      <formula>IF(RIGHT(TEXT(AU450,"0.#"),1)=".",FALSE,TRUE)</formula>
    </cfRule>
    <cfRule type="expression" dxfId="2232" priority="2396">
      <formula>IF(RIGHT(TEXT(AU450,"0.#"),1)=".",TRUE,FALSE)</formula>
    </cfRule>
  </conditionalFormatting>
  <conditionalFormatting sqref="AI450">
    <cfRule type="expression" dxfId="2231" priority="2389">
      <formula>IF(RIGHT(TEXT(AI450,"0.#"),1)=".",FALSE,TRUE)</formula>
    </cfRule>
    <cfRule type="expression" dxfId="2230" priority="2390">
      <formula>IF(RIGHT(TEXT(AI450,"0.#"),1)=".",TRUE,FALSE)</formula>
    </cfRule>
  </conditionalFormatting>
  <conditionalFormatting sqref="AI448">
    <cfRule type="expression" dxfId="2229" priority="2393">
      <formula>IF(RIGHT(TEXT(AI448,"0.#"),1)=".",FALSE,TRUE)</formula>
    </cfRule>
    <cfRule type="expression" dxfId="2228" priority="2394">
      <formula>IF(RIGHT(TEXT(AI448,"0.#"),1)=".",TRUE,FALSE)</formula>
    </cfRule>
  </conditionalFormatting>
  <conditionalFormatting sqref="AI449">
    <cfRule type="expression" dxfId="2227" priority="2391">
      <formula>IF(RIGHT(TEXT(AI449,"0.#"),1)=".",FALSE,TRUE)</formula>
    </cfRule>
    <cfRule type="expression" dxfId="2226" priority="2392">
      <formula>IF(RIGHT(TEXT(AI449,"0.#"),1)=".",TRUE,FALSE)</formula>
    </cfRule>
  </conditionalFormatting>
  <conditionalFormatting sqref="AQ449">
    <cfRule type="expression" dxfId="2225" priority="2387">
      <formula>IF(RIGHT(TEXT(AQ449,"0.#"),1)=".",FALSE,TRUE)</formula>
    </cfRule>
    <cfRule type="expression" dxfId="2224" priority="2388">
      <formula>IF(RIGHT(TEXT(AQ449,"0.#"),1)=".",TRUE,FALSE)</formula>
    </cfRule>
  </conditionalFormatting>
  <conditionalFormatting sqref="AQ450">
    <cfRule type="expression" dxfId="2223" priority="2385">
      <formula>IF(RIGHT(TEXT(AQ450,"0.#"),1)=".",FALSE,TRUE)</formula>
    </cfRule>
    <cfRule type="expression" dxfId="2222" priority="2386">
      <formula>IF(RIGHT(TEXT(AQ450,"0.#"),1)=".",TRUE,FALSE)</formula>
    </cfRule>
  </conditionalFormatting>
  <conditionalFormatting sqref="AQ448">
    <cfRule type="expression" dxfId="2221" priority="2383">
      <formula>IF(RIGHT(TEXT(AQ448,"0.#"),1)=".",FALSE,TRUE)</formula>
    </cfRule>
    <cfRule type="expression" dxfId="2220" priority="2384">
      <formula>IF(RIGHT(TEXT(AQ448,"0.#"),1)=".",TRUE,FALSE)</formula>
    </cfRule>
  </conditionalFormatting>
  <conditionalFormatting sqref="AE453">
    <cfRule type="expression" dxfId="2219" priority="2381">
      <formula>IF(RIGHT(TEXT(AE453,"0.#"),1)=".",FALSE,TRUE)</formula>
    </cfRule>
    <cfRule type="expression" dxfId="2218" priority="2382">
      <formula>IF(RIGHT(TEXT(AE453,"0.#"),1)=".",TRUE,FALSE)</formula>
    </cfRule>
  </conditionalFormatting>
  <conditionalFormatting sqref="AM455">
    <cfRule type="expression" dxfId="2217" priority="2371">
      <formula>IF(RIGHT(TEXT(AM455,"0.#"),1)=".",FALSE,TRUE)</formula>
    </cfRule>
    <cfRule type="expression" dxfId="2216" priority="2372">
      <formula>IF(RIGHT(TEXT(AM455,"0.#"),1)=".",TRUE,FALSE)</formula>
    </cfRule>
  </conditionalFormatting>
  <conditionalFormatting sqref="AE454">
    <cfRule type="expression" dxfId="2215" priority="2379">
      <formula>IF(RIGHT(TEXT(AE454,"0.#"),1)=".",FALSE,TRUE)</formula>
    </cfRule>
    <cfRule type="expression" dxfId="2214" priority="2380">
      <formula>IF(RIGHT(TEXT(AE454,"0.#"),1)=".",TRUE,FALSE)</formula>
    </cfRule>
  </conditionalFormatting>
  <conditionalFormatting sqref="AE455">
    <cfRule type="expression" dxfId="2213" priority="2377">
      <formula>IF(RIGHT(TEXT(AE455,"0.#"),1)=".",FALSE,TRUE)</formula>
    </cfRule>
    <cfRule type="expression" dxfId="2212" priority="2378">
      <formula>IF(RIGHT(TEXT(AE455,"0.#"),1)=".",TRUE,FALSE)</formula>
    </cfRule>
  </conditionalFormatting>
  <conditionalFormatting sqref="AM453">
    <cfRule type="expression" dxfId="2211" priority="2375">
      <formula>IF(RIGHT(TEXT(AM453,"0.#"),1)=".",FALSE,TRUE)</formula>
    </cfRule>
    <cfRule type="expression" dxfId="2210" priority="2376">
      <formula>IF(RIGHT(TEXT(AM453,"0.#"),1)=".",TRUE,FALSE)</formula>
    </cfRule>
  </conditionalFormatting>
  <conditionalFormatting sqref="AM454">
    <cfRule type="expression" dxfId="2209" priority="2373">
      <formula>IF(RIGHT(TEXT(AM454,"0.#"),1)=".",FALSE,TRUE)</formula>
    </cfRule>
    <cfRule type="expression" dxfId="2208" priority="2374">
      <formula>IF(RIGHT(TEXT(AM454,"0.#"),1)=".",TRUE,FALSE)</formula>
    </cfRule>
  </conditionalFormatting>
  <conditionalFormatting sqref="AU453">
    <cfRule type="expression" dxfId="2207" priority="2369">
      <formula>IF(RIGHT(TEXT(AU453,"0.#"),1)=".",FALSE,TRUE)</formula>
    </cfRule>
    <cfRule type="expression" dxfId="2206" priority="2370">
      <formula>IF(RIGHT(TEXT(AU453,"0.#"),1)=".",TRUE,FALSE)</formula>
    </cfRule>
  </conditionalFormatting>
  <conditionalFormatting sqref="AU454">
    <cfRule type="expression" dxfId="2205" priority="2367">
      <formula>IF(RIGHT(TEXT(AU454,"0.#"),1)=".",FALSE,TRUE)</formula>
    </cfRule>
    <cfRule type="expression" dxfId="2204" priority="2368">
      <formula>IF(RIGHT(TEXT(AU454,"0.#"),1)=".",TRUE,FALSE)</formula>
    </cfRule>
  </conditionalFormatting>
  <conditionalFormatting sqref="AU455">
    <cfRule type="expression" dxfId="2203" priority="2365">
      <formula>IF(RIGHT(TEXT(AU455,"0.#"),1)=".",FALSE,TRUE)</formula>
    </cfRule>
    <cfRule type="expression" dxfId="2202" priority="2366">
      <formula>IF(RIGHT(TEXT(AU455,"0.#"),1)=".",TRUE,FALSE)</formula>
    </cfRule>
  </conditionalFormatting>
  <conditionalFormatting sqref="AI455">
    <cfRule type="expression" dxfId="2201" priority="2359">
      <formula>IF(RIGHT(TEXT(AI455,"0.#"),1)=".",FALSE,TRUE)</formula>
    </cfRule>
    <cfRule type="expression" dxfId="2200" priority="2360">
      <formula>IF(RIGHT(TEXT(AI455,"0.#"),1)=".",TRUE,FALSE)</formula>
    </cfRule>
  </conditionalFormatting>
  <conditionalFormatting sqref="AI453">
    <cfRule type="expression" dxfId="2199" priority="2363">
      <formula>IF(RIGHT(TEXT(AI453,"0.#"),1)=".",FALSE,TRUE)</formula>
    </cfRule>
    <cfRule type="expression" dxfId="2198" priority="2364">
      <formula>IF(RIGHT(TEXT(AI453,"0.#"),1)=".",TRUE,FALSE)</formula>
    </cfRule>
  </conditionalFormatting>
  <conditionalFormatting sqref="AI454">
    <cfRule type="expression" dxfId="2197" priority="2361">
      <formula>IF(RIGHT(TEXT(AI454,"0.#"),1)=".",FALSE,TRUE)</formula>
    </cfRule>
    <cfRule type="expression" dxfId="2196" priority="2362">
      <formula>IF(RIGHT(TEXT(AI454,"0.#"),1)=".",TRUE,FALSE)</formula>
    </cfRule>
  </conditionalFormatting>
  <conditionalFormatting sqref="AQ454">
    <cfRule type="expression" dxfId="2195" priority="2357">
      <formula>IF(RIGHT(TEXT(AQ454,"0.#"),1)=".",FALSE,TRUE)</formula>
    </cfRule>
    <cfRule type="expression" dxfId="2194" priority="2358">
      <formula>IF(RIGHT(TEXT(AQ454,"0.#"),1)=".",TRUE,FALSE)</formula>
    </cfRule>
  </conditionalFormatting>
  <conditionalFormatting sqref="AQ455">
    <cfRule type="expression" dxfId="2193" priority="2355">
      <formula>IF(RIGHT(TEXT(AQ455,"0.#"),1)=".",FALSE,TRUE)</formula>
    </cfRule>
    <cfRule type="expression" dxfId="2192" priority="2356">
      <formula>IF(RIGHT(TEXT(AQ455,"0.#"),1)=".",TRUE,FALSE)</formula>
    </cfRule>
  </conditionalFormatting>
  <conditionalFormatting sqref="AQ453">
    <cfRule type="expression" dxfId="2191" priority="2353">
      <formula>IF(RIGHT(TEXT(AQ453,"0.#"),1)=".",FALSE,TRUE)</formula>
    </cfRule>
    <cfRule type="expression" dxfId="2190" priority="2354">
      <formula>IF(RIGHT(TEXT(AQ453,"0.#"),1)=".",TRUE,FALSE)</formula>
    </cfRule>
  </conditionalFormatting>
  <conditionalFormatting sqref="AE487">
    <cfRule type="expression" dxfId="2189" priority="2231">
      <formula>IF(RIGHT(TEXT(AE487,"0.#"),1)=".",FALSE,TRUE)</formula>
    </cfRule>
    <cfRule type="expression" dxfId="2188" priority="2232">
      <formula>IF(RIGHT(TEXT(AE487,"0.#"),1)=".",TRUE,FALSE)</formula>
    </cfRule>
  </conditionalFormatting>
  <conditionalFormatting sqref="AE488">
    <cfRule type="expression" dxfId="2187" priority="2229">
      <formula>IF(RIGHT(TEXT(AE488,"0.#"),1)=".",FALSE,TRUE)</formula>
    </cfRule>
    <cfRule type="expression" dxfId="2186" priority="2230">
      <formula>IF(RIGHT(TEXT(AE488,"0.#"),1)=".",TRUE,FALSE)</formula>
    </cfRule>
  </conditionalFormatting>
  <conditionalFormatting sqref="AE489">
    <cfRule type="expression" dxfId="2185" priority="2227">
      <formula>IF(RIGHT(TEXT(AE489,"0.#"),1)=".",FALSE,TRUE)</formula>
    </cfRule>
    <cfRule type="expression" dxfId="2184" priority="2228">
      <formula>IF(RIGHT(TEXT(AE489,"0.#"),1)=".",TRUE,FALSE)</formula>
    </cfRule>
  </conditionalFormatting>
  <conditionalFormatting sqref="AU487">
    <cfRule type="expression" dxfId="2183" priority="2219">
      <formula>IF(RIGHT(TEXT(AU487,"0.#"),1)=".",FALSE,TRUE)</formula>
    </cfRule>
    <cfRule type="expression" dxfId="2182" priority="2220">
      <formula>IF(RIGHT(TEXT(AU487,"0.#"),1)=".",TRUE,FALSE)</formula>
    </cfRule>
  </conditionalFormatting>
  <conditionalFormatting sqref="AU488">
    <cfRule type="expression" dxfId="2181" priority="2217">
      <formula>IF(RIGHT(TEXT(AU488,"0.#"),1)=".",FALSE,TRUE)</formula>
    </cfRule>
    <cfRule type="expression" dxfId="2180" priority="2218">
      <formula>IF(RIGHT(TEXT(AU488,"0.#"),1)=".",TRUE,FALSE)</formula>
    </cfRule>
  </conditionalFormatting>
  <conditionalFormatting sqref="AU489">
    <cfRule type="expression" dxfId="2179" priority="2215">
      <formula>IF(RIGHT(TEXT(AU489,"0.#"),1)=".",FALSE,TRUE)</formula>
    </cfRule>
    <cfRule type="expression" dxfId="2178" priority="2216">
      <formula>IF(RIGHT(TEXT(AU489,"0.#"),1)=".",TRUE,FALSE)</formula>
    </cfRule>
  </conditionalFormatting>
  <conditionalFormatting sqref="AQ488">
    <cfRule type="expression" dxfId="2177" priority="2207">
      <formula>IF(RIGHT(TEXT(AQ488,"0.#"),1)=".",FALSE,TRUE)</formula>
    </cfRule>
    <cfRule type="expression" dxfId="2176" priority="2208">
      <formula>IF(RIGHT(TEXT(AQ488,"0.#"),1)=".",TRUE,FALSE)</formula>
    </cfRule>
  </conditionalFormatting>
  <conditionalFormatting sqref="AQ489">
    <cfRule type="expression" dxfId="2175" priority="2205">
      <formula>IF(RIGHT(TEXT(AQ489,"0.#"),1)=".",FALSE,TRUE)</formula>
    </cfRule>
    <cfRule type="expression" dxfId="2174" priority="2206">
      <formula>IF(RIGHT(TEXT(AQ489,"0.#"),1)=".",TRUE,FALSE)</formula>
    </cfRule>
  </conditionalFormatting>
  <conditionalFormatting sqref="AQ487">
    <cfRule type="expression" dxfId="2173" priority="2203">
      <formula>IF(RIGHT(TEXT(AQ487,"0.#"),1)=".",FALSE,TRUE)</formula>
    </cfRule>
    <cfRule type="expression" dxfId="2172" priority="2204">
      <formula>IF(RIGHT(TEXT(AQ487,"0.#"),1)=".",TRUE,FALSE)</formula>
    </cfRule>
  </conditionalFormatting>
  <conditionalFormatting sqref="AE512">
    <cfRule type="expression" dxfId="2171" priority="2201">
      <formula>IF(RIGHT(TEXT(AE512,"0.#"),1)=".",FALSE,TRUE)</formula>
    </cfRule>
    <cfRule type="expression" dxfId="2170" priority="2202">
      <formula>IF(RIGHT(TEXT(AE512,"0.#"),1)=".",TRUE,FALSE)</formula>
    </cfRule>
  </conditionalFormatting>
  <conditionalFormatting sqref="AE513">
    <cfRule type="expression" dxfId="2169" priority="2199">
      <formula>IF(RIGHT(TEXT(AE513,"0.#"),1)=".",FALSE,TRUE)</formula>
    </cfRule>
    <cfRule type="expression" dxfId="2168" priority="2200">
      <formula>IF(RIGHT(TEXT(AE513,"0.#"),1)=".",TRUE,FALSE)</formula>
    </cfRule>
  </conditionalFormatting>
  <conditionalFormatting sqref="AE514">
    <cfRule type="expression" dxfId="2167" priority="2197">
      <formula>IF(RIGHT(TEXT(AE514,"0.#"),1)=".",FALSE,TRUE)</formula>
    </cfRule>
    <cfRule type="expression" dxfId="2166" priority="2198">
      <formula>IF(RIGHT(TEXT(AE514,"0.#"),1)=".",TRUE,FALSE)</formula>
    </cfRule>
  </conditionalFormatting>
  <conditionalFormatting sqref="AU512">
    <cfRule type="expression" dxfId="2165" priority="2189">
      <formula>IF(RIGHT(TEXT(AU512,"0.#"),1)=".",FALSE,TRUE)</formula>
    </cfRule>
    <cfRule type="expression" dxfId="2164" priority="2190">
      <formula>IF(RIGHT(TEXT(AU512,"0.#"),1)=".",TRUE,FALSE)</formula>
    </cfRule>
  </conditionalFormatting>
  <conditionalFormatting sqref="AU513">
    <cfRule type="expression" dxfId="2163" priority="2187">
      <formula>IF(RIGHT(TEXT(AU513,"0.#"),1)=".",FALSE,TRUE)</formula>
    </cfRule>
    <cfRule type="expression" dxfId="2162" priority="2188">
      <formula>IF(RIGHT(TEXT(AU513,"0.#"),1)=".",TRUE,FALSE)</formula>
    </cfRule>
  </conditionalFormatting>
  <conditionalFormatting sqref="AU514">
    <cfRule type="expression" dxfId="2161" priority="2185">
      <formula>IF(RIGHT(TEXT(AU514,"0.#"),1)=".",FALSE,TRUE)</formula>
    </cfRule>
    <cfRule type="expression" dxfId="2160" priority="2186">
      <formula>IF(RIGHT(TEXT(AU514,"0.#"),1)=".",TRUE,FALSE)</formula>
    </cfRule>
  </conditionalFormatting>
  <conditionalFormatting sqref="AQ513">
    <cfRule type="expression" dxfId="2159" priority="2177">
      <formula>IF(RIGHT(TEXT(AQ513,"0.#"),1)=".",FALSE,TRUE)</formula>
    </cfRule>
    <cfRule type="expression" dxfId="2158" priority="2178">
      <formula>IF(RIGHT(TEXT(AQ513,"0.#"),1)=".",TRUE,FALSE)</formula>
    </cfRule>
  </conditionalFormatting>
  <conditionalFormatting sqref="AQ514">
    <cfRule type="expression" dxfId="2157" priority="2175">
      <formula>IF(RIGHT(TEXT(AQ514,"0.#"),1)=".",FALSE,TRUE)</formula>
    </cfRule>
    <cfRule type="expression" dxfId="2156" priority="2176">
      <formula>IF(RIGHT(TEXT(AQ514,"0.#"),1)=".",TRUE,FALSE)</formula>
    </cfRule>
  </conditionalFormatting>
  <conditionalFormatting sqref="AQ512">
    <cfRule type="expression" dxfId="2155" priority="2173">
      <formula>IF(RIGHT(TEXT(AQ512,"0.#"),1)=".",FALSE,TRUE)</formula>
    </cfRule>
    <cfRule type="expression" dxfId="2154" priority="2174">
      <formula>IF(RIGHT(TEXT(AQ512,"0.#"),1)=".",TRUE,FALSE)</formula>
    </cfRule>
  </conditionalFormatting>
  <conditionalFormatting sqref="AE517">
    <cfRule type="expression" dxfId="2153" priority="2051">
      <formula>IF(RIGHT(TEXT(AE517,"0.#"),1)=".",FALSE,TRUE)</formula>
    </cfRule>
    <cfRule type="expression" dxfId="2152" priority="2052">
      <formula>IF(RIGHT(TEXT(AE517,"0.#"),1)=".",TRUE,FALSE)</formula>
    </cfRule>
  </conditionalFormatting>
  <conditionalFormatting sqref="AE518">
    <cfRule type="expression" dxfId="2151" priority="2049">
      <formula>IF(RIGHT(TEXT(AE518,"0.#"),1)=".",FALSE,TRUE)</formula>
    </cfRule>
    <cfRule type="expression" dxfId="2150" priority="2050">
      <formula>IF(RIGHT(TEXT(AE518,"0.#"),1)=".",TRUE,FALSE)</formula>
    </cfRule>
  </conditionalFormatting>
  <conditionalFormatting sqref="AE519">
    <cfRule type="expression" dxfId="2149" priority="2047">
      <formula>IF(RIGHT(TEXT(AE519,"0.#"),1)=".",FALSE,TRUE)</formula>
    </cfRule>
    <cfRule type="expression" dxfId="2148" priority="2048">
      <formula>IF(RIGHT(TEXT(AE519,"0.#"),1)=".",TRUE,FALSE)</formula>
    </cfRule>
  </conditionalFormatting>
  <conditionalFormatting sqref="AU517">
    <cfRule type="expression" dxfId="2147" priority="2039">
      <formula>IF(RIGHT(TEXT(AU517,"0.#"),1)=".",FALSE,TRUE)</formula>
    </cfRule>
    <cfRule type="expression" dxfId="2146" priority="2040">
      <formula>IF(RIGHT(TEXT(AU517,"0.#"),1)=".",TRUE,FALSE)</formula>
    </cfRule>
  </conditionalFormatting>
  <conditionalFormatting sqref="AU519">
    <cfRule type="expression" dxfId="2145" priority="2035">
      <formula>IF(RIGHT(TEXT(AU519,"0.#"),1)=".",FALSE,TRUE)</formula>
    </cfRule>
    <cfRule type="expression" dxfId="2144" priority="2036">
      <formula>IF(RIGHT(TEXT(AU519,"0.#"),1)=".",TRUE,FALSE)</formula>
    </cfRule>
  </conditionalFormatting>
  <conditionalFormatting sqref="AQ518">
    <cfRule type="expression" dxfId="2143" priority="2027">
      <formula>IF(RIGHT(TEXT(AQ518,"0.#"),1)=".",FALSE,TRUE)</formula>
    </cfRule>
    <cfRule type="expression" dxfId="2142" priority="2028">
      <formula>IF(RIGHT(TEXT(AQ518,"0.#"),1)=".",TRUE,FALSE)</formula>
    </cfRule>
  </conditionalFormatting>
  <conditionalFormatting sqref="AQ519">
    <cfRule type="expression" dxfId="2141" priority="2025">
      <formula>IF(RIGHT(TEXT(AQ519,"0.#"),1)=".",FALSE,TRUE)</formula>
    </cfRule>
    <cfRule type="expression" dxfId="2140" priority="2026">
      <formula>IF(RIGHT(TEXT(AQ519,"0.#"),1)=".",TRUE,FALSE)</formula>
    </cfRule>
  </conditionalFormatting>
  <conditionalFormatting sqref="AQ517">
    <cfRule type="expression" dxfId="2139" priority="2023">
      <formula>IF(RIGHT(TEXT(AQ517,"0.#"),1)=".",FALSE,TRUE)</formula>
    </cfRule>
    <cfRule type="expression" dxfId="2138" priority="2024">
      <formula>IF(RIGHT(TEXT(AQ517,"0.#"),1)=".",TRUE,FALSE)</formula>
    </cfRule>
  </conditionalFormatting>
  <conditionalFormatting sqref="AE522">
    <cfRule type="expression" dxfId="2137" priority="2021">
      <formula>IF(RIGHT(TEXT(AE522,"0.#"),1)=".",FALSE,TRUE)</formula>
    </cfRule>
    <cfRule type="expression" dxfId="2136" priority="2022">
      <formula>IF(RIGHT(TEXT(AE522,"0.#"),1)=".",TRUE,FALSE)</formula>
    </cfRule>
  </conditionalFormatting>
  <conditionalFormatting sqref="AE523">
    <cfRule type="expression" dxfId="2135" priority="2019">
      <formula>IF(RIGHT(TEXT(AE523,"0.#"),1)=".",FALSE,TRUE)</formula>
    </cfRule>
    <cfRule type="expression" dxfId="2134" priority="2020">
      <formula>IF(RIGHT(TEXT(AE523,"0.#"),1)=".",TRUE,FALSE)</formula>
    </cfRule>
  </conditionalFormatting>
  <conditionalFormatting sqref="AE524">
    <cfRule type="expression" dxfId="2133" priority="2017">
      <formula>IF(RIGHT(TEXT(AE524,"0.#"),1)=".",FALSE,TRUE)</formula>
    </cfRule>
    <cfRule type="expression" dxfId="2132" priority="2018">
      <formula>IF(RIGHT(TEXT(AE524,"0.#"),1)=".",TRUE,FALSE)</formula>
    </cfRule>
  </conditionalFormatting>
  <conditionalFormatting sqref="AU522">
    <cfRule type="expression" dxfId="2131" priority="2009">
      <formula>IF(RIGHT(TEXT(AU522,"0.#"),1)=".",FALSE,TRUE)</formula>
    </cfRule>
    <cfRule type="expression" dxfId="2130" priority="2010">
      <formula>IF(RIGHT(TEXT(AU522,"0.#"),1)=".",TRUE,FALSE)</formula>
    </cfRule>
  </conditionalFormatting>
  <conditionalFormatting sqref="AU523">
    <cfRule type="expression" dxfId="2129" priority="2007">
      <formula>IF(RIGHT(TEXT(AU523,"0.#"),1)=".",FALSE,TRUE)</formula>
    </cfRule>
    <cfRule type="expression" dxfId="2128" priority="2008">
      <formula>IF(RIGHT(TEXT(AU523,"0.#"),1)=".",TRUE,FALSE)</formula>
    </cfRule>
  </conditionalFormatting>
  <conditionalFormatting sqref="AU524">
    <cfRule type="expression" dxfId="2127" priority="2005">
      <formula>IF(RIGHT(TEXT(AU524,"0.#"),1)=".",FALSE,TRUE)</formula>
    </cfRule>
    <cfRule type="expression" dxfId="2126" priority="2006">
      <formula>IF(RIGHT(TEXT(AU524,"0.#"),1)=".",TRUE,FALSE)</formula>
    </cfRule>
  </conditionalFormatting>
  <conditionalFormatting sqref="AQ523">
    <cfRule type="expression" dxfId="2125" priority="1997">
      <formula>IF(RIGHT(TEXT(AQ523,"0.#"),1)=".",FALSE,TRUE)</formula>
    </cfRule>
    <cfRule type="expression" dxfId="2124" priority="1998">
      <formula>IF(RIGHT(TEXT(AQ523,"0.#"),1)=".",TRUE,FALSE)</formula>
    </cfRule>
  </conditionalFormatting>
  <conditionalFormatting sqref="AQ524">
    <cfRule type="expression" dxfId="2123" priority="1995">
      <formula>IF(RIGHT(TEXT(AQ524,"0.#"),1)=".",FALSE,TRUE)</formula>
    </cfRule>
    <cfRule type="expression" dxfId="2122" priority="1996">
      <formula>IF(RIGHT(TEXT(AQ524,"0.#"),1)=".",TRUE,FALSE)</formula>
    </cfRule>
  </conditionalFormatting>
  <conditionalFormatting sqref="AQ522">
    <cfRule type="expression" dxfId="2121" priority="1993">
      <formula>IF(RIGHT(TEXT(AQ522,"0.#"),1)=".",FALSE,TRUE)</formula>
    </cfRule>
    <cfRule type="expression" dxfId="2120" priority="1994">
      <formula>IF(RIGHT(TEXT(AQ522,"0.#"),1)=".",TRUE,FALSE)</formula>
    </cfRule>
  </conditionalFormatting>
  <conditionalFormatting sqref="AE527">
    <cfRule type="expression" dxfId="2119" priority="1991">
      <formula>IF(RIGHT(TEXT(AE527,"0.#"),1)=".",FALSE,TRUE)</formula>
    </cfRule>
    <cfRule type="expression" dxfId="2118" priority="1992">
      <formula>IF(RIGHT(TEXT(AE527,"0.#"),1)=".",TRUE,FALSE)</formula>
    </cfRule>
  </conditionalFormatting>
  <conditionalFormatting sqref="AE528">
    <cfRule type="expression" dxfId="2117" priority="1989">
      <formula>IF(RIGHT(TEXT(AE528,"0.#"),1)=".",FALSE,TRUE)</formula>
    </cfRule>
    <cfRule type="expression" dxfId="2116" priority="1990">
      <formula>IF(RIGHT(TEXT(AE528,"0.#"),1)=".",TRUE,FALSE)</formula>
    </cfRule>
  </conditionalFormatting>
  <conditionalFormatting sqref="AE529">
    <cfRule type="expression" dxfId="2115" priority="1987">
      <formula>IF(RIGHT(TEXT(AE529,"0.#"),1)=".",FALSE,TRUE)</formula>
    </cfRule>
    <cfRule type="expression" dxfId="2114" priority="1988">
      <formula>IF(RIGHT(TEXT(AE529,"0.#"),1)=".",TRUE,FALSE)</formula>
    </cfRule>
  </conditionalFormatting>
  <conditionalFormatting sqref="AU527">
    <cfRule type="expression" dxfId="2113" priority="1979">
      <formula>IF(RIGHT(TEXT(AU527,"0.#"),1)=".",FALSE,TRUE)</formula>
    </cfRule>
    <cfRule type="expression" dxfId="2112" priority="1980">
      <formula>IF(RIGHT(TEXT(AU527,"0.#"),1)=".",TRUE,FALSE)</formula>
    </cfRule>
  </conditionalFormatting>
  <conditionalFormatting sqref="AU528">
    <cfRule type="expression" dxfId="2111" priority="1977">
      <formula>IF(RIGHT(TEXT(AU528,"0.#"),1)=".",FALSE,TRUE)</formula>
    </cfRule>
    <cfRule type="expression" dxfId="2110" priority="1978">
      <formula>IF(RIGHT(TEXT(AU528,"0.#"),1)=".",TRUE,FALSE)</formula>
    </cfRule>
  </conditionalFormatting>
  <conditionalFormatting sqref="AU529">
    <cfRule type="expression" dxfId="2109" priority="1975">
      <formula>IF(RIGHT(TEXT(AU529,"0.#"),1)=".",FALSE,TRUE)</formula>
    </cfRule>
    <cfRule type="expression" dxfId="2108" priority="1976">
      <formula>IF(RIGHT(TEXT(AU529,"0.#"),1)=".",TRUE,FALSE)</formula>
    </cfRule>
  </conditionalFormatting>
  <conditionalFormatting sqref="AQ528">
    <cfRule type="expression" dxfId="2107" priority="1967">
      <formula>IF(RIGHT(TEXT(AQ528,"0.#"),1)=".",FALSE,TRUE)</formula>
    </cfRule>
    <cfRule type="expression" dxfId="2106" priority="1968">
      <formula>IF(RIGHT(TEXT(AQ528,"0.#"),1)=".",TRUE,FALSE)</formula>
    </cfRule>
  </conditionalFormatting>
  <conditionalFormatting sqref="AQ529">
    <cfRule type="expression" dxfId="2105" priority="1965">
      <formula>IF(RIGHT(TEXT(AQ529,"0.#"),1)=".",FALSE,TRUE)</formula>
    </cfRule>
    <cfRule type="expression" dxfId="2104" priority="1966">
      <formula>IF(RIGHT(TEXT(AQ529,"0.#"),1)=".",TRUE,FALSE)</formula>
    </cfRule>
  </conditionalFormatting>
  <conditionalFormatting sqref="AQ527">
    <cfRule type="expression" dxfId="2103" priority="1963">
      <formula>IF(RIGHT(TEXT(AQ527,"0.#"),1)=".",FALSE,TRUE)</formula>
    </cfRule>
    <cfRule type="expression" dxfId="2102" priority="1964">
      <formula>IF(RIGHT(TEXT(AQ527,"0.#"),1)=".",TRUE,FALSE)</formula>
    </cfRule>
  </conditionalFormatting>
  <conditionalFormatting sqref="AE532">
    <cfRule type="expression" dxfId="2101" priority="1961">
      <formula>IF(RIGHT(TEXT(AE532,"0.#"),1)=".",FALSE,TRUE)</formula>
    </cfRule>
    <cfRule type="expression" dxfId="2100" priority="1962">
      <formula>IF(RIGHT(TEXT(AE532,"0.#"),1)=".",TRUE,FALSE)</formula>
    </cfRule>
  </conditionalFormatting>
  <conditionalFormatting sqref="AM534">
    <cfRule type="expression" dxfId="2099" priority="1951">
      <formula>IF(RIGHT(TEXT(AM534,"0.#"),1)=".",FALSE,TRUE)</formula>
    </cfRule>
    <cfRule type="expression" dxfId="2098" priority="1952">
      <formula>IF(RIGHT(TEXT(AM534,"0.#"),1)=".",TRUE,FALSE)</formula>
    </cfRule>
  </conditionalFormatting>
  <conditionalFormatting sqref="AE533">
    <cfRule type="expression" dxfId="2097" priority="1959">
      <formula>IF(RIGHT(TEXT(AE533,"0.#"),1)=".",FALSE,TRUE)</formula>
    </cfRule>
    <cfRule type="expression" dxfId="2096" priority="1960">
      <formula>IF(RIGHT(TEXT(AE533,"0.#"),1)=".",TRUE,FALSE)</formula>
    </cfRule>
  </conditionalFormatting>
  <conditionalFormatting sqref="AE534">
    <cfRule type="expression" dxfId="2095" priority="1957">
      <formula>IF(RIGHT(TEXT(AE534,"0.#"),1)=".",FALSE,TRUE)</formula>
    </cfRule>
    <cfRule type="expression" dxfId="2094" priority="1958">
      <formula>IF(RIGHT(TEXT(AE534,"0.#"),1)=".",TRUE,FALSE)</formula>
    </cfRule>
  </conditionalFormatting>
  <conditionalFormatting sqref="AM532">
    <cfRule type="expression" dxfId="2093" priority="1955">
      <formula>IF(RIGHT(TEXT(AM532,"0.#"),1)=".",FALSE,TRUE)</formula>
    </cfRule>
    <cfRule type="expression" dxfId="2092" priority="1956">
      <formula>IF(RIGHT(TEXT(AM532,"0.#"),1)=".",TRUE,FALSE)</formula>
    </cfRule>
  </conditionalFormatting>
  <conditionalFormatting sqref="AM533">
    <cfRule type="expression" dxfId="2091" priority="1953">
      <formula>IF(RIGHT(TEXT(AM533,"0.#"),1)=".",FALSE,TRUE)</formula>
    </cfRule>
    <cfRule type="expression" dxfId="2090" priority="1954">
      <formula>IF(RIGHT(TEXT(AM533,"0.#"),1)=".",TRUE,FALSE)</formula>
    </cfRule>
  </conditionalFormatting>
  <conditionalFormatting sqref="AU532">
    <cfRule type="expression" dxfId="2089" priority="1949">
      <formula>IF(RIGHT(TEXT(AU532,"0.#"),1)=".",FALSE,TRUE)</formula>
    </cfRule>
    <cfRule type="expression" dxfId="2088" priority="1950">
      <formula>IF(RIGHT(TEXT(AU532,"0.#"),1)=".",TRUE,FALSE)</formula>
    </cfRule>
  </conditionalFormatting>
  <conditionalFormatting sqref="AU533">
    <cfRule type="expression" dxfId="2087" priority="1947">
      <formula>IF(RIGHT(TEXT(AU533,"0.#"),1)=".",FALSE,TRUE)</formula>
    </cfRule>
    <cfRule type="expression" dxfId="2086" priority="1948">
      <formula>IF(RIGHT(TEXT(AU533,"0.#"),1)=".",TRUE,FALSE)</formula>
    </cfRule>
  </conditionalFormatting>
  <conditionalFormatting sqref="AU534">
    <cfRule type="expression" dxfId="2085" priority="1945">
      <formula>IF(RIGHT(TEXT(AU534,"0.#"),1)=".",FALSE,TRUE)</formula>
    </cfRule>
    <cfRule type="expression" dxfId="2084" priority="1946">
      <formula>IF(RIGHT(TEXT(AU534,"0.#"),1)=".",TRUE,FALSE)</formula>
    </cfRule>
  </conditionalFormatting>
  <conditionalFormatting sqref="AI534">
    <cfRule type="expression" dxfId="2083" priority="1939">
      <formula>IF(RIGHT(TEXT(AI534,"0.#"),1)=".",FALSE,TRUE)</formula>
    </cfRule>
    <cfRule type="expression" dxfId="2082" priority="1940">
      <formula>IF(RIGHT(TEXT(AI534,"0.#"),1)=".",TRUE,FALSE)</formula>
    </cfRule>
  </conditionalFormatting>
  <conditionalFormatting sqref="AI532">
    <cfRule type="expression" dxfId="2081" priority="1943">
      <formula>IF(RIGHT(TEXT(AI532,"0.#"),1)=".",FALSE,TRUE)</formula>
    </cfRule>
    <cfRule type="expression" dxfId="2080" priority="1944">
      <formula>IF(RIGHT(TEXT(AI532,"0.#"),1)=".",TRUE,FALSE)</formula>
    </cfRule>
  </conditionalFormatting>
  <conditionalFormatting sqref="AI533">
    <cfRule type="expression" dxfId="2079" priority="1941">
      <formula>IF(RIGHT(TEXT(AI533,"0.#"),1)=".",FALSE,TRUE)</formula>
    </cfRule>
    <cfRule type="expression" dxfId="2078" priority="1942">
      <formula>IF(RIGHT(TEXT(AI533,"0.#"),1)=".",TRUE,FALSE)</formula>
    </cfRule>
  </conditionalFormatting>
  <conditionalFormatting sqref="AQ533">
    <cfRule type="expression" dxfId="2077" priority="1937">
      <formula>IF(RIGHT(TEXT(AQ533,"0.#"),1)=".",FALSE,TRUE)</formula>
    </cfRule>
    <cfRule type="expression" dxfId="2076" priority="1938">
      <formula>IF(RIGHT(TEXT(AQ533,"0.#"),1)=".",TRUE,FALSE)</formula>
    </cfRule>
  </conditionalFormatting>
  <conditionalFormatting sqref="AQ534">
    <cfRule type="expression" dxfId="2075" priority="1935">
      <formula>IF(RIGHT(TEXT(AQ534,"0.#"),1)=".",FALSE,TRUE)</formula>
    </cfRule>
    <cfRule type="expression" dxfId="2074" priority="1936">
      <formula>IF(RIGHT(TEXT(AQ534,"0.#"),1)=".",TRUE,FALSE)</formula>
    </cfRule>
  </conditionalFormatting>
  <conditionalFormatting sqref="AQ532">
    <cfRule type="expression" dxfId="2073" priority="1933">
      <formula>IF(RIGHT(TEXT(AQ532,"0.#"),1)=".",FALSE,TRUE)</formula>
    </cfRule>
    <cfRule type="expression" dxfId="2072" priority="1934">
      <formula>IF(RIGHT(TEXT(AQ532,"0.#"),1)=".",TRUE,FALSE)</formula>
    </cfRule>
  </conditionalFormatting>
  <conditionalFormatting sqref="AE541">
    <cfRule type="expression" dxfId="2071" priority="1931">
      <formula>IF(RIGHT(TEXT(AE541,"0.#"),1)=".",FALSE,TRUE)</formula>
    </cfRule>
    <cfRule type="expression" dxfId="2070" priority="1932">
      <formula>IF(RIGHT(TEXT(AE541,"0.#"),1)=".",TRUE,FALSE)</formula>
    </cfRule>
  </conditionalFormatting>
  <conditionalFormatting sqref="AE542">
    <cfRule type="expression" dxfId="2069" priority="1929">
      <formula>IF(RIGHT(TEXT(AE542,"0.#"),1)=".",FALSE,TRUE)</formula>
    </cfRule>
    <cfRule type="expression" dxfId="2068" priority="1930">
      <formula>IF(RIGHT(TEXT(AE542,"0.#"),1)=".",TRUE,FALSE)</formula>
    </cfRule>
  </conditionalFormatting>
  <conditionalFormatting sqref="AE543">
    <cfRule type="expression" dxfId="2067" priority="1927">
      <formula>IF(RIGHT(TEXT(AE543,"0.#"),1)=".",FALSE,TRUE)</formula>
    </cfRule>
    <cfRule type="expression" dxfId="2066" priority="1928">
      <formula>IF(RIGHT(TEXT(AE543,"0.#"),1)=".",TRUE,FALSE)</formula>
    </cfRule>
  </conditionalFormatting>
  <conditionalFormatting sqref="AU541">
    <cfRule type="expression" dxfId="2065" priority="1919">
      <formula>IF(RIGHT(TEXT(AU541,"0.#"),1)=".",FALSE,TRUE)</formula>
    </cfRule>
    <cfRule type="expression" dxfId="2064" priority="1920">
      <formula>IF(RIGHT(TEXT(AU541,"0.#"),1)=".",TRUE,FALSE)</formula>
    </cfRule>
  </conditionalFormatting>
  <conditionalFormatting sqref="AU542">
    <cfRule type="expression" dxfId="2063" priority="1917">
      <formula>IF(RIGHT(TEXT(AU542,"0.#"),1)=".",FALSE,TRUE)</formula>
    </cfRule>
    <cfRule type="expression" dxfId="2062" priority="1918">
      <formula>IF(RIGHT(TEXT(AU542,"0.#"),1)=".",TRUE,FALSE)</formula>
    </cfRule>
  </conditionalFormatting>
  <conditionalFormatting sqref="AU543">
    <cfRule type="expression" dxfId="2061" priority="1915">
      <formula>IF(RIGHT(TEXT(AU543,"0.#"),1)=".",FALSE,TRUE)</formula>
    </cfRule>
    <cfRule type="expression" dxfId="2060" priority="1916">
      <formula>IF(RIGHT(TEXT(AU543,"0.#"),1)=".",TRUE,FALSE)</formula>
    </cfRule>
  </conditionalFormatting>
  <conditionalFormatting sqref="AQ542">
    <cfRule type="expression" dxfId="2059" priority="1907">
      <formula>IF(RIGHT(TEXT(AQ542,"0.#"),1)=".",FALSE,TRUE)</formula>
    </cfRule>
    <cfRule type="expression" dxfId="2058" priority="1908">
      <formula>IF(RIGHT(TEXT(AQ542,"0.#"),1)=".",TRUE,FALSE)</formula>
    </cfRule>
  </conditionalFormatting>
  <conditionalFormatting sqref="AQ543">
    <cfRule type="expression" dxfId="2057" priority="1905">
      <formula>IF(RIGHT(TEXT(AQ543,"0.#"),1)=".",FALSE,TRUE)</formula>
    </cfRule>
    <cfRule type="expression" dxfId="2056" priority="1906">
      <formula>IF(RIGHT(TEXT(AQ543,"0.#"),1)=".",TRUE,FALSE)</formula>
    </cfRule>
  </conditionalFormatting>
  <conditionalFormatting sqref="AQ541">
    <cfRule type="expression" dxfId="2055" priority="1903">
      <formula>IF(RIGHT(TEXT(AQ541,"0.#"),1)=".",FALSE,TRUE)</formula>
    </cfRule>
    <cfRule type="expression" dxfId="2054" priority="1904">
      <formula>IF(RIGHT(TEXT(AQ541,"0.#"),1)=".",TRUE,FALSE)</formula>
    </cfRule>
  </conditionalFormatting>
  <conditionalFormatting sqref="AE566">
    <cfRule type="expression" dxfId="2053" priority="1901">
      <formula>IF(RIGHT(TEXT(AE566,"0.#"),1)=".",FALSE,TRUE)</formula>
    </cfRule>
    <cfRule type="expression" dxfId="2052" priority="1902">
      <formula>IF(RIGHT(TEXT(AE566,"0.#"),1)=".",TRUE,FALSE)</formula>
    </cfRule>
  </conditionalFormatting>
  <conditionalFormatting sqref="AE567">
    <cfRule type="expression" dxfId="2051" priority="1899">
      <formula>IF(RIGHT(TEXT(AE567,"0.#"),1)=".",FALSE,TRUE)</formula>
    </cfRule>
    <cfRule type="expression" dxfId="2050" priority="1900">
      <formula>IF(RIGHT(TEXT(AE567,"0.#"),1)=".",TRUE,FALSE)</formula>
    </cfRule>
  </conditionalFormatting>
  <conditionalFormatting sqref="AE568">
    <cfRule type="expression" dxfId="2049" priority="1897">
      <formula>IF(RIGHT(TEXT(AE568,"0.#"),1)=".",FALSE,TRUE)</formula>
    </cfRule>
    <cfRule type="expression" dxfId="2048" priority="1898">
      <formula>IF(RIGHT(TEXT(AE568,"0.#"),1)=".",TRUE,FALSE)</formula>
    </cfRule>
  </conditionalFormatting>
  <conditionalFormatting sqref="AU566">
    <cfRule type="expression" dxfId="2047" priority="1889">
      <formula>IF(RIGHT(TEXT(AU566,"0.#"),1)=".",FALSE,TRUE)</formula>
    </cfRule>
    <cfRule type="expression" dxfId="2046" priority="1890">
      <formula>IF(RIGHT(TEXT(AU566,"0.#"),1)=".",TRUE,FALSE)</formula>
    </cfRule>
  </conditionalFormatting>
  <conditionalFormatting sqref="AU567">
    <cfRule type="expression" dxfId="2045" priority="1887">
      <formula>IF(RIGHT(TEXT(AU567,"0.#"),1)=".",FALSE,TRUE)</formula>
    </cfRule>
    <cfRule type="expression" dxfId="2044" priority="1888">
      <formula>IF(RIGHT(TEXT(AU567,"0.#"),1)=".",TRUE,FALSE)</formula>
    </cfRule>
  </conditionalFormatting>
  <conditionalFormatting sqref="AU568">
    <cfRule type="expression" dxfId="2043" priority="1885">
      <formula>IF(RIGHT(TEXT(AU568,"0.#"),1)=".",FALSE,TRUE)</formula>
    </cfRule>
    <cfRule type="expression" dxfId="2042" priority="1886">
      <formula>IF(RIGHT(TEXT(AU568,"0.#"),1)=".",TRUE,FALSE)</formula>
    </cfRule>
  </conditionalFormatting>
  <conditionalFormatting sqref="AQ567">
    <cfRule type="expression" dxfId="2041" priority="1877">
      <formula>IF(RIGHT(TEXT(AQ567,"0.#"),1)=".",FALSE,TRUE)</formula>
    </cfRule>
    <cfRule type="expression" dxfId="2040" priority="1878">
      <formula>IF(RIGHT(TEXT(AQ567,"0.#"),1)=".",TRUE,FALSE)</formula>
    </cfRule>
  </conditionalFormatting>
  <conditionalFormatting sqref="AQ568">
    <cfRule type="expression" dxfId="2039" priority="1875">
      <formula>IF(RIGHT(TEXT(AQ568,"0.#"),1)=".",FALSE,TRUE)</formula>
    </cfRule>
    <cfRule type="expression" dxfId="2038" priority="1876">
      <formula>IF(RIGHT(TEXT(AQ568,"0.#"),1)=".",TRUE,FALSE)</formula>
    </cfRule>
  </conditionalFormatting>
  <conditionalFormatting sqref="AQ566">
    <cfRule type="expression" dxfId="2037" priority="1873">
      <formula>IF(RIGHT(TEXT(AQ566,"0.#"),1)=".",FALSE,TRUE)</formula>
    </cfRule>
    <cfRule type="expression" dxfId="2036" priority="1874">
      <formula>IF(RIGHT(TEXT(AQ566,"0.#"),1)=".",TRUE,FALSE)</formula>
    </cfRule>
  </conditionalFormatting>
  <conditionalFormatting sqref="AE546">
    <cfRule type="expression" dxfId="2035" priority="1871">
      <formula>IF(RIGHT(TEXT(AE546,"0.#"),1)=".",FALSE,TRUE)</formula>
    </cfRule>
    <cfRule type="expression" dxfId="2034" priority="1872">
      <formula>IF(RIGHT(TEXT(AE546,"0.#"),1)=".",TRUE,FALSE)</formula>
    </cfRule>
  </conditionalFormatting>
  <conditionalFormatting sqref="AE547">
    <cfRule type="expression" dxfId="2033" priority="1869">
      <formula>IF(RIGHT(TEXT(AE547,"0.#"),1)=".",FALSE,TRUE)</formula>
    </cfRule>
    <cfRule type="expression" dxfId="2032" priority="1870">
      <formula>IF(RIGHT(TEXT(AE547,"0.#"),1)=".",TRUE,FALSE)</formula>
    </cfRule>
  </conditionalFormatting>
  <conditionalFormatting sqref="AE548">
    <cfRule type="expression" dxfId="2031" priority="1867">
      <formula>IF(RIGHT(TEXT(AE548,"0.#"),1)=".",FALSE,TRUE)</formula>
    </cfRule>
    <cfRule type="expression" dxfId="2030" priority="1868">
      <formula>IF(RIGHT(TEXT(AE548,"0.#"),1)=".",TRUE,FALSE)</formula>
    </cfRule>
  </conditionalFormatting>
  <conditionalFormatting sqref="AU546">
    <cfRule type="expression" dxfId="2029" priority="1859">
      <formula>IF(RIGHT(TEXT(AU546,"0.#"),1)=".",FALSE,TRUE)</formula>
    </cfRule>
    <cfRule type="expression" dxfId="2028" priority="1860">
      <formula>IF(RIGHT(TEXT(AU546,"0.#"),1)=".",TRUE,FALSE)</formula>
    </cfRule>
  </conditionalFormatting>
  <conditionalFormatting sqref="AU547">
    <cfRule type="expression" dxfId="2027" priority="1857">
      <formula>IF(RIGHT(TEXT(AU547,"0.#"),1)=".",FALSE,TRUE)</formula>
    </cfRule>
    <cfRule type="expression" dxfId="2026" priority="1858">
      <formula>IF(RIGHT(TEXT(AU547,"0.#"),1)=".",TRUE,FALSE)</formula>
    </cfRule>
  </conditionalFormatting>
  <conditionalFormatting sqref="AU548">
    <cfRule type="expression" dxfId="2025" priority="1855">
      <formula>IF(RIGHT(TEXT(AU548,"0.#"),1)=".",FALSE,TRUE)</formula>
    </cfRule>
    <cfRule type="expression" dxfId="2024" priority="1856">
      <formula>IF(RIGHT(TEXT(AU548,"0.#"),1)=".",TRUE,FALSE)</formula>
    </cfRule>
  </conditionalFormatting>
  <conditionalFormatting sqref="AQ547">
    <cfRule type="expression" dxfId="2023" priority="1847">
      <formula>IF(RIGHT(TEXT(AQ547,"0.#"),1)=".",FALSE,TRUE)</formula>
    </cfRule>
    <cfRule type="expression" dxfId="2022" priority="1848">
      <formula>IF(RIGHT(TEXT(AQ547,"0.#"),1)=".",TRUE,FALSE)</formula>
    </cfRule>
  </conditionalFormatting>
  <conditionalFormatting sqref="AQ546">
    <cfRule type="expression" dxfId="2021" priority="1843">
      <formula>IF(RIGHT(TEXT(AQ546,"0.#"),1)=".",FALSE,TRUE)</formula>
    </cfRule>
    <cfRule type="expression" dxfId="2020" priority="1844">
      <formula>IF(RIGHT(TEXT(AQ546,"0.#"),1)=".",TRUE,FALSE)</formula>
    </cfRule>
  </conditionalFormatting>
  <conditionalFormatting sqref="AE551">
    <cfRule type="expression" dxfId="2019" priority="1841">
      <formula>IF(RIGHT(TEXT(AE551,"0.#"),1)=".",FALSE,TRUE)</formula>
    </cfRule>
    <cfRule type="expression" dxfId="2018" priority="1842">
      <formula>IF(RIGHT(TEXT(AE551,"0.#"),1)=".",TRUE,FALSE)</formula>
    </cfRule>
  </conditionalFormatting>
  <conditionalFormatting sqref="AE553">
    <cfRule type="expression" dxfId="2017" priority="1837">
      <formula>IF(RIGHT(TEXT(AE553,"0.#"),1)=".",FALSE,TRUE)</formula>
    </cfRule>
    <cfRule type="expression" dxfId="2016" priority="1838">
      <formula>IF(RIGHT(TEXT(AE553,"0.#"),1)=".",TRUE,FALSE)</formula>
    </cfRule>
  </conditionalFormatting>
  <conditionalFormatting sqref="AU551">
    <cfRule type="expression" dxfId="2015" priority="1829">
      <formula>IF(RIGHT(TEXT(AU551,"0.#"),1)=".",FALSE,TRUE)</formula>
    </cfRule>
    <cfRule type="expression" dxfId="2014" priority="1830">
      <formula>IF(RIGHT(TEXT(AU551,"0.#"),1)=".",TRUE,FALSE)</formula>
    </cfRule>
  </conditionalFormatting>
  <conditionalFormatting sqref="AU553">
    <cfRule type="expression" dxfId="2013" priority="1825">
      <formula>IF(RIGHT(TEXT(AU553,"0.#"),1)=".",FALSE,TRUE)</formula>
    </cfRule>
    <cfRule type="expression" dxfId="2012" priority="1826">
      <formula>IF(RIGHT(TEXT(AU553,"0.#"),1)=".",TRUE,FALSE)</formula>
    </cfRule>
  </conditionalFormatting>
  <conditionalFormatting sqref="AQ552">
    <cfRule type="expression" dxfId="2011" priority="1817">
      <formula>IF(RIGHT(TEXT(AQ552,"0.#"),1)=".",FALSE,TRUE)</formula>
    </cfRule>
    <cfRule type="expression" dxfId="2010" priority="1818">
      <formula>IF(RIGHT(TEXT(AQ552,"0.#"),1)=".",TRUE,FALSE)</formula>
    </cfRule>
  </conditionalFormatting>
  <conditionalFormatting sqref="AU561">
    <cfRule type="expression" dxfId="2009" priority="1769">
      <formula>IF(RIGHT(TEXT(AU561,"0.#"),1)=".",FALSE,TRUE)</formula>
    </cfRule>
    <cfRule type="expression" dxfId="2008" priority="1770">
      <formula>IF(RIGHT(TEXT(AU561,"0.#"),1)=".",TRUE,FALSE)</formula>
    </cfRule>
  </conditionalFormatting>
  <conditionalFormatting sqref="AU562">
    <cfRule type="expression" dxfId="2007" priority="1767">
      <formula>IF(RIGHT(TEXT(AU562,"0.#"),1)=".",FALSE,TRUE)</formula>
    </cfRule>
    <cfRule type="expression" dxfId="2006" priority="1768">
      <formula>IF(RIGHT(TEXT(AU562,"0.#"),1)=".",TRUE,FALSE)</formula>
    </cfRule>
  </conditionalFormatting>
  <conditionalFormatting sqref="AU563">
    <cfRule type="expression" dxfId="2005" priority="1765">
      <formula>IF(RIGHT(TEXT(AU563,"0.#"),1)=".",FALSE,TRUE)</formula>
    </cfRule>
    <cfRule type="expression" dxfId="2004" priority="1766">
      <formula>IF(RIGHT(TEXT(AU563,"0.#"),1)=".",TRUE,FALSE)</formula>
    </cfRule>
  </conditionalFormatting>
  <conditionalFormatting sqref="AQ562">
    <cfRule type="expression" dxfId="2003" priority="1757">
      <formula>IF(RIGHT(TEXT(AQ562,"0.#"),1)=".",FALSE,TRUE)</formula>
    </cfRule>
    <cfRule type="expression" dxfId="2002" priority="1758">
      <formula>IF(RIGHT(TEXT(AQ562,"0.#"),1)=".",TRUE,FALSE)</formula>
    </cfRule>
  </conditionalFormatting>
  <conditionalFormatting sqref="AQ563">
    <cfRule type="expression" dxfId="2001" priority="1755">
      <formula>IF(RIGHT(TEXT(AQ563,"0.#"),1)=".",FALSE,TRUE)</formula>
    </cfRule>
    <cfRule type="expression" dxfId="2000" priority="1756">
      <formula>IF(RIGHT(TEXT(AQ563,"0.#"),1)=".",TRUE,FALSE)</formula>
    </cfRule>
  </conditionalFormatting>
  <conditionalFormatting sqref="AQ561">
    <cfRule type="expression" dxfId="1999" priority="1753">
      <formula>IF(RIGHT(TEXT(AQ561,"0.#"),1)=".",FALSE,TRUE)</formula>
    </cfRule>
    <cfRule type="expression" dxfId="1998" priority="1754">
      <formula>IF(RIGHT(TEXT(AQ561,"0.#"),1)=".",TRUE,FALSE)</formula>
    </cfRule>
  </conditionalFormatting>
  <conditionalFormatting sqref="AE571">
    <cfRule type="expression" dxfId="1997" priority="1751">
      <formula>IF(RIGHT(TEXT(AE571,"0.#"),1)=".",FALSE,TRUE)</formula>
    </cfRule>
    <cfRule type="expression" dxfId="1996" priority="1752">
      <formula>IF(RIGHT(TEXT(AE571,"0.#"),1)=".",TRUE,FALSE)</formula>
    </cfRule>
  </conditionalFormatting>
  <conditionalFormatting sqref="AE572">
    <cfRule type="expression" dxfId="1995" priority="1749">
      <formula>IF(RIGHT(TEXT(AE572,"0.#"),1)=".",FALSE,TRUE)</formula>
    </cfRule>
    <cfRule type="expression" dxfId="1994" priority="1750">
      <formula>IF(RIGHT(TEXT(AE572,"0.#"),1)=".",TRUE,FALSE)</formula>
    </cfRule>
  </conditionalFormatting>
  <conditionalFormatting sqref="AE573">
    <cfRule type="expression" dxfId="1993" priority="1747">
      <formula>IF(RIGHT(TEXT(AE573,"0.#"),1)=".",FALSE,TRUE)</formula>
    </cfRule>
    <cfRule type="expression" dxfId="1992" priority="1748">
      <formula>IF(RIGHT(TEXT(AE573,"0.#"),1)=".",TRUE,FALSE)</formula>
    </cfRule>
  </conditionalFormatting>
  <conditionalFormatting sqref="AU571">
    <cfRule type="expression" dxfId="1991" priority="1739">
      <formula>IF(RIGHT(TEXT(AU571,"0.#"),1)=".",FALSE,TRUE)</formula>
    </cfRule>
    <cfRule type="expression" dxfId="1990" priority="1740">
      <formula>IF(RIGHT(TEXT(AU571,"0.#"),1)=".",TRUE,FALSE)</formula>
    </cfRule>
  </conditionalFormatting>
  <conditionalFormatting sqref="AU572">
    <cfRule type="expression" dxfId="1989" priority="1737">
      <formula>IF(RIGHT(TEXT(AU572,"0.#"),1)=".",FALSE,TRUE)</formula>
    </cfRule>
    <cfRule type="expression" dxfId="1988" priority="1738">
      <formula>IF(RIGHT(TEXT(AU572,"0.#"),1)=".",TRUE,FALSE)</formula>
    </cfRule>
  </conditionalFormatting>
  <conditionalFormatting sqref="AU573">
    <cfRule type="expression" dxfId="1987" priority="1735">
      <formula>IF(RIGHT(TEXT(AU573,"0.#"),1)=".",FALSE,TRUE)</formula>
    </cfRule>
    <cfRule type="expression" dxfId="1986" priority="1736">
      <formula>IF(RIGHT(TEXT(AU573,"0.#"),1)=".",TRUE,FALSE)</formula>
    </cfRule>
  </conditionalFormatting>
  <conditionalFormatting sqref="AQ572">
    <cfRule type="expression" dxfId="1985" priority="1727">
      <formula>IF(RIGHT(TEXT(AQ572,"0.#"),1)=".",FALSE,TRUE)</formula>
    </cfRule>
    <cfRule type="expression" dxfId="1984" priority="1728">
      <formula>IF(RIGHT(TEXT(AQ572,"0.#"),1)=".",TRUE,FALSE)</formula>
    </cfRule>
  </conditionalFormatting>
  <conditionalFormatting sqref="AQ573">
    <cfRule type="expression" dxfId="1983" priority="1725">
      <formula>IF(RIGHT(TEXT(AQ573,"0.#"),1)=".",FALSE,TRUE)</formula>
    </cfRule>
    <cfRule type="expression" dxfId="1982" priority="1726">
      <formula>IF(RIGHT(TEXT(AQ573,"0.#"),1)=".",TRUE,FALSE)</formula>
    </cfRule>
  </conditionalFormatting>
  <conditionalFormatting sqref="AQ571">
    <cfRule type="expression" dxfId="1981" priority="1723">
      <formula>IF(RIGHT(TEXT(AQ571,"0.#"),1)=".",FALSE,TRUE)</formula>
    </cfRule>
    <cfRule type="expression" dxfId="1980" priority="1724">
      <formula>IF(RIGHT(TEXT(AQ571,"0.#"),1)=".",TRUE,FALSE)</formula>
    </cfRule>
  </conditionalFormatting>
  <conditionalFormatting sqref="AE576">
    <cfRule type="expression" dxfId="1979" priority="1721">
      <formula>IF(RIGHT(TEXT(AE576,"0.#"),1)=".",FALSE,TRUE)</formula>
    </cfRule>
    <cfRule type="expression" dxfId="1978" priority="1722">
      <formula>IF(RIGHT(TEXT(AE576,"0.#"),1)=".",TRUE,FALSE)</formula>
    </cfRule>
  </conditionalFormatting>
  <conditionalFormatting sqref="AE577">
    <cfRule type="expression" dxfId="1977" priority="1719">
      <formula>IF(RIGHT(TEXT(AE577,"0.#"),1)=".",FALSE,TRUE)</formula>
    </cfRule>
    <cfRule type="expression" dxfId="1976" priority="1720">
      <formula>IF(RIGHT(TEXT(AE577,"0.#"),1)=".",TRUE,FALSE)</formula>
    </cfRule>
  </conditionalFormatting>
  <conditionalFormatting sqref="AE578">
    <cfRule type="expression" dxfId="1975" priority="1717">
      <formula>IF(RIGHT(TEXT(AE578,"0.#"),1)=".",FALSE,TRUE)</formula>
    </cfRule>
    <cfRule type="expression" dxfId="1974" priority="1718">
      <formula>IF(RIGHT(TEXT(AE578,"0.#"),1)=".",TRUE,FALSE)</formula>
    </cfRule>
  </conditionalFormatting>
  <conditionalFormatting sqref="AU576">
    <cfRule type="expression" dxfId="1973" priority="1709">
      <formula>IF(RIGHT(TEXT(AU576,"0.#"),1)=".",FALSE,TRUE)</formula>
    </cfRule>
    <cfRule type="expression" dxfId="1972" priority="1710">
      <formula>IF(RIGHT(TEXT(AU576,"0.#"),1)=".",TRUE,FALSE)</formula>
    </cfRule>
  </conditionalFormatting>
  <conditionalFormatting sqref="AU577">
    <cfRule type="expression" dxfId="1971" priority="1707">
      <formula>IF(RIGHT(TEXT(AU577,"0.#"),1)=".",FALSE,TRUE)</formula>
    </cfRule>
    <cfRule type="expression" dxfId="1970" priority="1708">
      <formula>IF(RIGHT(TEXT(AU577,"0.#"),1)=".",TRUE,FALSE)</formula>
    </cfRule>
  </conditionalFormatting>
  <conditionalFormatting sqref="AU578">
    <cfRule type="expression" dxfId="1969" priority="1705">
      <formula>IF(RIGHT(TEXT(AU578,"0.#"),1)=".",FALSE,TRUE)</formula>
    </cfRule>
    <cfRule type="expression" dxfId="1968" priority="1706">
      <formula>IF(RIGHT(TEXT(AU578,"0.#"),1)=".",TRUE,FALSE)</formula>
    </cfRule>
  </conditionalFormatting>
  <conditionalFormatting sqref="AQ577">
    <cfRule type="expression" dxfId="1967" priority="1697">
      <formula>IF(RIGHT(TEXT(AQ577,"0.#"),1)=".",FALSE,TRUE)</formula>
    </cfRule>
    <cfRule type="expression" dxfId="1966" priority="1698">
      <formula>IF(RIGHT(TEXT(AQ577,"0.#"),1)=".",TRUE,FALSE)</formula>
    </cfRule>
  </conditionalFormatting>
  <conditionalFormatting sqref="AQ578">
    <cfRule type="expression" dxfId="1965" priority="1695">
      <formula>IF(RIGHT(TEXT(AQ578,"0.#"),1)=".",FALSE,TRUE)</formula>
    </cfRule>
    <cfRule type="expression" dxfId="1964" priority="1696">
      <formula>IF(RIGHT(TEXT(AQ578,"0.#"),1)=".",TRUE,FALSE)</formula>
    </cfRule>
  </conditionalFormatting>
  <conditionalFormatting sqref="AQ576">
    <cfRule type="expression" dxfId="1963" priority="1693">
      <formula>IF(RIGHT(TEXT(AQ576,"0.#"),1)=".",FALSE,TRUE)</formula>
    </cfRule>
    <cfRule type="expression" dxfId="1962" priority="1694">
      <formula>IF(RIGHT(TEXT(AQ576,"0.#"),1)=".",TRUE,FALSE)</formula>
    </cfRule>
  </conditionalFormatting>
  <conditionalFormatting sqref="AE581">
    <cfRule type="expression" dxfId="1961" priority="1691">
      <formula>IF(RIGHT(TEXT(AE581,"0.#"),1)=".",FALSE,TRUE)</formula>
    </cfRule>
    <cfRule type="expression" dxfId="1960" priority="1692">
      <formula>IF(RIGHT(TEXT(AE581,"0.#"),1)=".",TRUE,FALSE)</formula>
    </cfRule>
  </conditionalFormatting>
  <conditionalFormatting sqref="AE582">
    <cfRule type="expression" dxfId="1959" priority="1689">
      <formula>IF(RIGHT(TEXT(AE582,"0.#"),1)=".",FALSE,TRUE)</formula>
    </cfRule>
    <cfRule type="expression" dxfId="1958" priority="1690">
      <formula>IF(RIGHT(TEXT(AE582,"0.#"),1)=".",TRUE,FALSE)</formula>
    </cfRule>
  </conditionalFormatting>
  <conditionalFormatting sqref="AE583">
    <cfRule type="expression" dxfId="1957" priority="1687">
      <formula>IF(RIGHT(TEXT(AE583,"0.#"),1)=".",FALSE,TRUE)</formula>
    </cfRule>
    <cfRule type="expression" dxfId="1956" priority="1688">
      <formula>IF(RIGHT(TEXT(AE583,"0.#"),1)=".",TRUE,FALSE)</formula>
    </cfRule>
  </conditionalFormatting>
  <conditionalFormatting sqref="AU581">
    <cfRule type="expression" dxfId="1955" priority="1679">
      <formula>IF(RIGHT(TEXT(AU581,"0.#"),1)=".",FALSE,TRUE)</formula>
    </cfRule>
    <cfRule type="expression" dxfId="1954" priority="1680">
      <formula>IF(RIGHT(TEXT(AU581,"0.#"),1)=".",TRUE,FALSE)</formula>
    </cfRule>
  </conditionalFormatting>
  <conditionalFormatting sqref="AQ582">
    <cfRule type="expression" dxfId="1953" priority="1667">
      <formula>IF(RIGHT(TEXT(AQ582,"0.#"),1)=".",FALSE,TRUE)</formula>
    </cfRule>
    <cfRule type="expression" dxfId="1952" priority="1668">
      <formula>IF(RIGHT(TEXT(AQ582,"0.#"),1)=".",TRUE,FALSE)</formula>
    </cfRule>
  </conditionalFormatting>
  <conditionalFormatting sqref="AQ583">
    <cfRule type="expression" dxfId="1951" priority="1665">
      <formula>IF(RIGHT(TEXT(AQ583,"0.#"),1)=".",FALSE,TRUE)</formula>
    </cfRule>
    <cfRule type="expression" dxfId="1950" priority="1666">
      <formula>IF(RIGHT(TEXT(AQ583,"0.#"),1)=".",TRUE,FALSE)</formula>
    </cfRule>
  </conditionalFormatting>
  <conditionalFormatting sqref="AQ581">
    <cfRule type="expression" dxfId="1949" priority="1663">
      <formula>IF(RIGHT(TEXT(AQ581,"0.#"),1)=".",FALSE,TRUE)</formula>
    </cfRule>
    <cfRule type="expression" dxfId="1948" priority="1664">
      <formula>IF(RIGHT(TEXT(AQ581,"0.#"),1)=".",TRUE,FALSE)</formula>
    </cfRule>
  </conditionalFormatting>
  <conditionalFormatting sqref="AE586">
    <cfRule type="expression" dxfId="1947" priority="1661">
      <formula>IF(RIGHT(TEXT(AE586,"0.#"),1)=".",FALSE,TRUE)</formula>
    </cfRule>
    <cfRule type="expression" dxfId="1946" priority="1662">
      <formula>IF(RIGHT(TEXT(AE586,"0.#"),1)=".",TRUE,FALSE)</formula>
    </cfRule>
  </conditionalFormatting>
  <conditionalFormatting sqref="AM588">
    <cfRule type="expression" dxfId="1945" priority="1651">
      <formula>IF(RIGHT(TEXT(AM588,"0.#"),1)=".",FALSE,TRUE)</formula>
    </cfRule>
    <cfRule type="expression" dxfId="1944" priority="1652">
      <formula>IF(RIGHT(TEXT(AM588,"0.#"),1)=".",TRUE,FALSE)</formula>
    </cfRule>
  </conditionalFormatting>
  <conditionalFormatting sqref="AE587">
    <cfRule type="expression" dxfId="1943" priority="1659">
      <formula>IF(RIGHT(TEXT(AE587,"0.#"),1)=".",FALSE,TRUE)</formula>
    </cfRule>
    <cfRule type="expression" dxfId="1942" priority="1660">
      <formula>IF(RIGHT(TEXT(AE587,"0.#"),1)=".",TRUE,FALSE)</formula>
    </cfRule>
  </conditionalFormatting>
  <conditionalFormatting sqref="AE588">
    <cfRule type="expression" dxfId="1941" priority="1657">
      <formula>IF(RIGHT(TEXT(AE588,"0.#"),1)=".",FALSE,TRUE)</formula>
    </cfRule>
    <cfRule type="expression" dxfId="1940" priority="1658">
      <formula>IF(RIGHT(TEXT(AE588,"0.#"),1)=".",TRUE,FALSE)</formula>
    </cfRule>
  </conditionalFormatting>
  <conditionalFormatting sqref="AM586">
    <cfRule type="expression" dxfId="1939" priority="1655">
      <formula>IF(RIGHT(TEXT(AM586,"0.#"),1)=".",FALSE,TRUE)</formula>
    </cfRule>
    <cfRule type="expression" dxfId="1938" priority="1656">
      <formula>IF(RIGHT(TEXT(AM586,"0.#"),1)=".",TRUE,FALSE)</formula>
    </cfRule>
  </conditionalFormatting>
  <conditionalFormatting sqref="AM587">
    <cfRule type="expression" dxfId="1937" priority="1653">
      <formula>IF(RIGHT(TEXT(AM587,"0.#"),1)=".",FALSE,TRUE)</formula>
    </cfRule>
    <cfRule type="expression" dxfId="1936" priority="1654">
      <formula>IF(RIGHT(TEXT(AM587,"0.#"),1)=".",TRUE,FALSE)</formula>
    </cfRule>
  </conditionalFormatting>
  <conditionalFormatting sqref="AU586">
    <cfRule type="expression" dxfId="1935" priority="1649">
      <formula>IF(RIGHT(TEXT(AU586,"0.#"),1)=".",FALSE,TRUE)</formula>
    </cfRule>
    <cfRule type="expression" dxfId="1934" priority="1650">
      <formula>IF(RIGHT(TEXT(AU586,"0.#"),1)=".",TRUE,FALSE)</formula>
    </cfRule>
  </conditionalFormatting>
  <conditionalFormatting sqref="AU587">
    <cfRule type="expression" dxfId="1933" priority="1647">
      <formula>IF(RIGHT(TEXT(AU587,"0.#"),1)=".",FALSE,TRUE)</formula>
    </cfRule>
    <cfRule type="expression" dxfId="1932" priority="1648">
      <formula>IF(RIGHT(TEXT(AU587,"0.#"),1)=".",TRUE,FALSE)</formula>
    </cfRule>
  </conditionalFormatting>
  <conditionalFormatting sqref="AU588">
    <cfRule type="expression" dxfId="1931" priority="1645">
      <formula>IF(RIGHT(TEXT(AU588,"0.#"),1)=".",FALSE,TRUE)</formula>
    </cfRule>
    <cfRule type="expression" dxfId="1930" priority="1646">
      <formula>IF(RIGHT(TEXT(AU588,"0.#"),1)=".",TRUE,FALSE)</formula>
    </cfRule>
  </conditionalFormatting>
  <conditionalFormatting sqref="AI588">
    <cfRule type="expression" dxfId="1929" priority="1639">
      <formula>IF(RIGHT(TEXT(AI588,"0.#"),1)=".",FALSE,TRUE)</formula>
    </cfRule>
    <cfRule type="expression" dxfId="1928" priority="1640">
      <formula>IF(RIGHT(TEXT(AI588,"0.#"),1)=".",TRUE,FALSE)</formula>
    </cfRule>
  </conditionalFormatting>
  <conditionalFormatting sqref="AI586">
    <cfRule type="expression" dxfId="1927" priority="1643">
      <formula>IF(RIGHT(TEXT(AI586,"0.#"),1)=".",FALSE,TRUE)</formula>
    </cfRule>
    <cfRule type="expression" dxfId="1926" priority="1644">
      <formula>IF(RIGHT(TEXT(AI586,"0.#"),1)=".",TRUE,FALSE)</formula>
    </cfRule>
  </conditionalFormatting>
  <conditionalFormatting sqref="AI587">
    <cfRule type="expression" dxfId="1925" priority="1641">
      <formula>IF(RIGHT(TEXT(AI587,"0.#"),1)=".",FALSE,TRUE)</formula>
    </cfRule>
    <cfRule type="expression" dxfId="1924" priority="1642">
      <formula>IF(RIGHT(TEXT(AI587,"0.#"),1)=".",TRUE,FALSE)</formula>
    </cfRule>
  </conditionalFormatting>
  <conditionalFormatting sqref="AQ587">
    <cfRule type="expression" dxfId="1923" priority="1637">
      <formula>IF(RIGHT(TEXT(AQ587,"0.#"),1)=".",FALSE,TRUE)</formula>
    </cfRule>
    <cfRule type="expression" dxfId="1922" priority="1638">
      <formula>IF(RIGHT(TEXT(AQ587,"0.#"),1)=".",TRUE,FALSE)</formula>
    </cfRule>
  </conditionalFormatting>
  <conditionalFormatting sqref="AQ588">
    <cfRule type="expression" dxfId="1921" priority="1635">
      <formula>IF(RIGHT(TEXT(AQ588,"0.#"),1)=".",FALSE,TRUE)</formula>
    </cfRule>
    <cfRule type="expression" dxfId="1920" priority="1636">
      <formula>IF(RIGHT(TEXT(AQ588,"0.#"),1)=".",TRUE,FALSE)</formula>
    </cfRule>
  </conditionalFormatting>
  <conditionalFormatting sqref="AQ586">
    <cfRule type="expression" dxfId="1919" priority="1633">
      <formula>IF(RIGHT(TEXT(AQ586,"0.#"),1)=".",FALSE,TRUE)</formula>
    </cfRule>
    <cfRule type="expression" dxfId="1918" priority="1634">
      <formula>IF(RIGHT(TEXT(AQ586,"0.#"),1)=".",TRUE,FALSE)</formula>
    </cfRule>
  </conditionalFormatting>
  <conditionalFormatting sqref="AE595">
    <cfRule type="expression" dxfId="1917" priority="1631">
      <formula>IF(RIGHT(TEXT(AE595,"0.#"),1)=".",FALSE,TRUE)</formula>
    </cfRule>
    <cfRule type="expression" dxfId="1916" priority="1632">
      <formula>IF(RIGHT(TEXT(AE595,"0.#"),1)=".",TRUE,FALSE)</formula>
    </cfRule>
  </conditionalFormatting>
  <conditionalFormatting sqref="AE596">
    <cfRule type="expression" dxfId="1915" priority="1629">
      <formula>IF(RIGHT(TEXT(AE596,"0.#"),1)=".",FALSE,TRUE)</formula>
    </cfRule>
    <cfRule type="expression" dxfId="1914" priority="1630">
      <formula>IF(RIGHT(TEXT(AE596,"0.#"),1)=".",TRUE,FALSE)</formula>
    </cfRule>
  </conditionalFormatting>
  <conditionalFormatting sqref="AE597">
    <cfRule type="expression" dxfId="1913" priority="1627">
      <formula>IF(RIGHT(TEXT(AE597,"0.#"),1)=".",FALSE,TRUE)</formula>
    </cfRule>
    <cfRule type="expression" dxfId="1912" priority="1628">
      <formula>IF(RIGHT(TEXT(AE597,"0.#"),1)=".",TRUE,FALSE)</formula>
    </cfRule>
  </conditionalFormatting>
  <conditionalFormatting sqref="AU595">
    <cfRule type="expression" dxfId="1911" priority="1619">
      <formula>IF(RIGHT(TEXT(AU595,"0.#"),1)=".",FALSE,TRUE)</formula>
    </cfRule>
    <cfRule type="expression" dxfId="1910" priority="1620">
      <formula>IF(RIGHT(TEXT(AU595,"0.#"),1)=".",TRUE,FALSE)</formula>
    </cfRule>
  </conditionalFormatting>
  <conditionalFormatting sqref="AU596">
    <cfRule type="expression" dxfId="1909" priority="1617">
      <formula>IF(RIGHT(TEXT(AU596,"0.#"),1)=".",FALSE,TRUE)</formula>
    </cfRule>
    <cfRule type="expression" dxfId="1908" priority="1618">
      <formula>IF(RIGHT(TEXT(AU596,"0.#"),1)=".",TRUE,FALSE)</formula>
    </cfRule>
  </conditionalFormatting>
  <conditionalFormatting sqref="AU597">
    <cfRule type="expression" dxfId="1907" priority="1615">
      <formula>IF(RIGHT(TEXT(AU597,"0.#"),1)=".",FALSE,TRUE)</formula>
    </cfRule>
    <cfRule type="expression" dxfId="1906" priority="1616">
      <formula>IF(RIGHT(TEXT(AU597,"0.#"),1)=".",TRUE,FALSE)</formula>
    </cfRule>
  </conditionalFormatting>
  <conditionalFormatting sqref="AQ596">
    <cfRule type="expression" dxfId="1905" priority="1607">
      <formula>IF(RIGHT(TEXT(AQ596,"0.#"),1)=".",FALSE,TRUE)</formula>
    </cfRule>
    <cfRule type="expression" dxfId="1904" priority="1608">
      <formula>IF(RIGHT(TEXT(AQ596,"0.#"),1)=".",TRUE,FALSE)</formula>
    </cfRule>
  </conditionalFormatting>
  <conditionalFormatting sqref="AQ597">
    <cfRule type="expression" dxfId="1903" priority="1605">
      <formula>IF(RIGHT(TEXT(AQ597,"0.#"),1)=".",FALSE,TRUE)</formula>
    </cfRule>
    <cfRule type="expression" dxfId="1902" priority="1606">
      <formula>IF(RIGHT(TEXT(AQ597,"0.#"),1)=".",TRUE,FALSE)</formula>
    </cfRule>
  </conditionalFormatting>
  <conditionalFormatting sqref="AQ595">
    <cfRule type="expression" dxfId="1901" priority="1603">
      <formula>IF(RIGHT(TEXT(AQ595,"0.#"),1)=".",FALSE,TRUE)</formula>
    </cfRule>
    <cfRule type="expression" dxfId="1900" priority="1604">
      <formula>IF(RIGHT(TEXT(AQ595,"0.#"),1)=".",TRUE,FALSE)</formula>
    </cfRule>
  </conditionalFormatting>
  <conditionalFormatting sqref="AE620">
    <cfRule type="expression" dxfId="1899" priority="1601">
      <formula>IF(RIGHT(TEXT(AE620,"0.#"),1)=".",FALSE,TRUE)</formula>
    </cfRule>
    <cfRule type="expression" dxfId="1898" priority="1602">
      <formula>IF(RIGHT(TEXT(AE620,"0.#"),1)=".",TRUE,FALSE)</formula>
    </cfRule>
  </conditionalFormatting>
  <conditionalFormatting sqref="AE621">
    <cfRule type="expression" dxfId="1897" priority="1599">
      <formula>IF(RIGHT(TEXT(AE621,"0.#"),1)=".",FALSE,TRUE)</formula>
    </cfRule>
    <cfRule type="expression" dxfId="1896" priority="1600">
      <formula>IF(RIGHT(TEXT(AE621,"0.#"),1)=".",TRUE,FALSE)</formula>
    </cfRule>
  </conditionalFormatting>
  <conditionalFormatting sqref="AE622">
    <cfRule type="expression" dxfId="1895" priority="1597">
      <formula>IF(RIGHT(TEXT(AE622,"0.#"),1)=".",FALSE,TRUE)</formula>
    </cfRule>
    <cfRule type="expression" dxfId="1894" priority="1598">
      <formula>IF(RIGHT(TEXT(AE622,"0.#"),1)=".",TRUE,FALSE)</formula>
    </cfRule>
  </conditionalFormatting>
  <conditionalFormatting sqref="AU620">
    <cfRule type="expression" dxfId="1893" priority="1589">
      <formula>IF(RIGHT(TEXT(AU620,"0.#"),1)=".",FALSE,TRUE)</formula>
    </cfRule>
    <cfRule type="expression" dxfId="1892" priority="1590">
      <formula>IF(RIGHT(TEXT(AU620,"0.#"),1)=".",TRUE,FALSE)</formula>
    </cfRule>
  </conditionalFormatting>
  <conditionalFormatting sqref="AU621">
    <cfRule type="expression" dxfId="1891" priority="1587">
      <formula>IF(RIGHT(TEXT(AU621,"0.#"),1)=".",FALSE,TRUE)</formula>
    </cfRule>
    <cfRule type="expression" dxfId="1890" priority="1588">
      <formula>IF(RIGHT(TEXT(AU621,"0.#"),1)=".",TRUE,FALSE)</formula>
    </cfRule>
  </conditionalFormatting>
  <conditionalFormatting sqref="AU622">
    <cfRule type="expression" dxfId="1889" priority="1585">
      <formula>IF(RIGHT(TEXT(AU622,"0.#"),1)=".",FALSE,TRUE)</formula>
    </cfRule>
    <cfRule type="expression" dxfId="1888" priority="1586">
      <formula>IF(RIGHT(TEXT(AU622,"0.#"),1)=".",TRUE,FALSE)</formula>
    </cfRule>
  </conditionalFormatting>
  <conditionalFormatting sqref="AQ621">
    <cfRule type="expression" dxfId="1887" priority="1577">
      <formula>IF(RIGHT(TEXT(AQ621,"0.#"),1)=".",FALSE,TRUE)</formula>
    </cfRule>
    <cfRule type="expression" dxfId="1886" priority="1578">
      <formula>IF(RIGHT(TEXT(AQ621,"0.#"),1)=".",TRUE,FALSE)</formula>
    </cfRule>
  </conditionalFormatting>
  <conditionalFormatting sqref="AQ622">
    <cfRule type="expression" dxfId="1885" priority="1575">
      <formula>IF(RIGHT(TEXT(AQ622,"0.#"),1)=".",FALSE,TRUE)</formula>
    </cfRule>
    <cfRule type="expression" dxfId="1884" priority="1576">
      <formula>IF(RIGHT(TEXT(AQ622,"0.#"),1)=".",TRUE,FALSE)</formula>
    </cfRule>
  </conditionalFormatting>
  <conditionalFormatting sqref="AQ620">
    <cfRule type="expression" dxfId="1883" priority="1573">
      <formula>IF(RIGHT(TEXT(AQ620,"0.#"),1)=".",FALSE,TRUE)</formula>
    </cfRule>
    <cfRule type="expression" dxfId="1882" priority="1574">
      <formula>IF(RIGHT(TEXT(AQ620,"0.#"),1)=".",TRUE,FALSE)</formula>
    </cfRule>
  </conditionalFormatting>
  <conditionalFormatting sqref="AE600">
    <cfRule type="expression" dxfId="1881" priority="1571">
      <formula>IF(RIGHT(TEXT(AE600,"0.#"),1)=".",FALSE,TRUE)</formula>
    </cfRule>
    <cfRule type="expression" dxfId="1880" priority="1572">
      <formula>IF(RIGHT(TEXT(AE600,"0.#"),1)=".",TRUE,FALSE)</formula>
    </cfRule>
  </conditionalFormatting>
  <conditionalFormatting sqref="AE601">
    <cfRule type="expression" dxfId="1879" priority="1569">
      <formula>IF(RIGHT(TEXT(AE601,"0.#"),1)=".",FALSE,TRUE)</formula>
    </cfRule>
    <cfRule type="expression" dxfId="1878" priority="1570">
      <formula>IF(RIGHT(TEXT(AE601,"0.#"),1)=".",TRUE,FALSE)</formula>
    </cfRule>
  </conditionalFormatting>
  <conditionalFormatting sqref="AE602">
    <cfRule type="expression" dxfId="1877" priority="1567">
      <formula>IF(RIGHT(TEXT(AE602,"0.#"),1)=".",FALSE,TRUE)</formula>
    </cfRule>
    <cfRule type="expression" dxfId="1876" priority="1568">
      <formula>IF(RIGHT(TEXT(AE602,"0.#"),1)=".",TRUE,FALSE)</formula>
    </cfRule>
  </conditionalFormatting>
  <conditionalFormatting sqref="AU600">
    <cfRule type="expression" dxfId="1875" priority="1559">
      <formula>IF(RIGHT(TEXT(AU600,"0.#"),1)=".",FALSE,TRUE)</formula>
    </cfRule>
    <cfRule type="expression" dxfId="1874" priority="1560">
      <formula>IF(RIGHT(TEXT(AU600,"0.#"),1)=".",TRUE,FALSE)</formula>
    </cfRule>
  </conditionalFormatting>
  <conditionalFormatting sqref="AU601">
    <cfRule type="expression" dxfId="1873" priority="1557">
      <formula>IF(RIGHT(TEXT(AU601,"0.#"),1)=".",FALSE,TRUE)</formula>
    </cfRule>
    <cfRule type="expression" dxfId="1872" priority="1558">
      <formula>IF(RIGHT(TEXT(AU601,"0.#"),1)=".",TRUE,FALSE)</formula>
    </cfRule>
  </conditionalFormatting>
  <conditionalFormatting sqref="AU602">
    <cfRule type="expression" dxfId="1871" priority="1555">
      <formula>IF(RIGHT(TEXT(AU602,"0.#"),1)=".",FALSE,TRUE)</formula>
    </cfRule>
    <cfRule type="expression" dxfId="1870" priority="1556">
      <formula>IF(RIGHT(TEXT(AU602,"0.#"),1)=".",TRUE,FALSE)</formula>
    </cfRule>
  </conditionalFormatting>
  <conditionalFormatting sqref="AQ601">
    <cfRule type="expression" dxfId="1869" priority="1547">
      <formula>IF(RIGHT(TEXT(AQ601,"0.#"),1)=".",FALSE,TRUE)</formula>
    </cfRule>
    <cfRule type="expression" dxfId="1868" priority="1548">
      <formula>IF(RIGHT(TEXT(AQ601,"0.#"),1)=".",TRUE,FALSE)</formula>
    </cfRule>
  </conditionalFormatting>
  <conditionalFormatting sqref="AQ602">
    <cfRule type="expression" dxfId="1867" priority="1545">
      <formula>IF(RIGHT(TEXT(AQ602,"0.#"),1)=".",FALSE,TRUE)</formula>
    </cfRule>
    <cfRule type="expression" dxfId="1866" priority="1546">
      <formula>IF(RIGHT(TEXT(AQ602,"0.#"),1)=".",TRUE,FALSE)</formula>
    </cfRule>
  </conditionalFormatting>
  <conditionalFormatting sqref="AQ600">
    <cfRule type="expression" dxfId="1865" priority="1543">
      <formula>IF(RIGHT(TEXT(AQ600,"0.#"),1)=".",FALSE,TRUE)</formula>
    </cfRule>
    <cfRule type="expression" dxfId="1864" priority="1544">
      <formula>IF(RIGHT(TEXT(AQ600,"0.#"),1)=".",TRUE,FALSE)</formula>
    </cfRule>
  </conditionalFormatting>
  <conditionalFormatting sqref="AE605">
    <cfRule type="expression" dxfId="1863" priority="1541">
      <formula>IF(RIGHT(TEXT(AE605,"0.#"),1)=".",FALSE,TRUE)</formula>
    </cfRule>
    <cfRule type="expression" dxfId="1862" priority="1542">
      <formula>IF(RIGHT(TEXT(AE605,"0.#"),1)=".",TRUE,FALSE)</formula>
    </cfRule>
  </conditionalFormatting>
  <conditionalFormatting sqref="AE606">
    <cfRule type="expression" dxfId="1861" priority="1539">
      <formula>IF(RIGHT(TEXT(AE606,"0.#"),1)=".",FALSE,TRUE)</formula>
    </cfRule>
    <cfRule type="expression" dxfId="1860" priority="1540">
      <formula>IF(RIGHT(TEXT(AE606,"0.#"),1)=".",TRUE,FALSE)</formula>
    </cfRule>
  </conditionalFormatting>
  <conditionalFormatting sqref="AE607">
    <cfRule type="expression" dxfId="1859" priority="1537">
      <formula>IF(RIGHT(TEXT(AE607,"0.#"),1)=".",FALSE,TRUE)</formula>
    </cfRule>
    <cfRule type="expression" dxfId="1858" priority="1538">
      <formula>IF(RIGHT(TEXT(AE607,"0.#"),1)=".",TRUE,FALSE)</formula>
    </cfRule>
  </conditionalFormatting>
  <conditionalFormatting sqref="AU605">
    <cfRule type="expression" dxfId="1857" priority="1529">
      <formula>IF(RIGHT(TEXT(AU605,"0.#"),1)=".",FALSE,TRUE)</formula>
    </cfRule>
    <cfRule type="expression" dxfId="1856" priority="1530">
      <formula>IF(RIGHT(TEXT(AU605,"0.#"),1)=".",TRUE,FALSE)</formula>
    </cfRule>
  </conditionalFormatting>
  <conditionalFormatting sqref="AU606">
    <cfRule type="expression" dxfId="1855" priority="1527">
      <formula>IF(RIGHT(TEXT(AU606,"0.#"),1)=".",FALSE,TRUE)</formula>
    </cfRule>
    <cfRule type="expression" dxfId="1854" priority="1528">
      <formula>IF(RIGHT(TEXT(AU606,"0.#"),1)=".",TRUE,FALSE)</formula>
    </cfRule>
  </conditionalFormatting>
  <conditionalFormatting sqref="AU607">
    <cfRule type="expression" dxfId="1853" priority="1525">
      <formula>IF(RIGHT(TEXT(AU607,"0.#"),1)=".",FALSE,TRUE)</formula>
    </cfRule>
    <cfRule type="expression" dxfId="1852" priority="1526">
      <formula>IF(RIGHT(TEXT(AU607,"0.#"),1)=".",TRUE,FALSE)</formula>
    </cfRule>
  </conditionalFormatting>
  <conditionalFormatting sqref="AQ606">
    <cfRule type="expression" dxfId="1851" priority="1517">
      <formula>IF(RIGHT(TEXT(AQ606,"0.#"),1)=".",FALSE,TRUE)</formula>
    </cfRule>
    <cfRule type="expression" dxfId="1850" priority="1518">
      <formula>IF(RIGHT(TEXT(AQ606,"0.#"),1)=".",TRUE,FALSE)</formula>
    </cfRule>
  </conditionalFormatting>
  <conditionalFormatting sqref="AQ607">
    <cfRule type="expression" dxfId="1849" priority="1515">
      <formula>IF(RIGHT(TEXT(AQ607,"0.#"),1)=".",FALSE,TRUE)</formula>
    </cfRule>
    <cfRule type="expression" dxfId="1848" priority="1516">
      <formula>IF(RIGHT(TEXT(AQ607,"0.#"),1)=".",TRUE,FALSE)</formula>
    </cfRule>
  </conditionalFormatting>
  <conditionalFormatting sqref="AQ605">
    <cfRule type="expression" dxfId="1847" priority="1513">
      <formula>IF(RIGHT(TEXT(AQ605,"0.#"),1)=".",FALSE,TRUE)</formula>
    </cfRule>
    <cfRule type="expression" dxfId="1846" priority="1514">
      <formula>IF(RIGHT(TEXT(AQ605,"0.#"),1)=".",TRUE,FALSE)</formula>
    </cfRule>
  </conditionalFormatting>
  <conditionalFormatting sqref="AE610">
    <cfRule type="expression" dxfId="1845" priority="1511">
      <formula>IF(RIGHT(TEXT(AE610,"0.#"),1)=".",FALSE,TRUE)</formula>
    </cfRule>
    <cfRule type="expression" dxfId="1844" priority="1512">
      <formula>IF(RIGHT(TEXT(AE610,"0.#"),1)=".",TRUE,FALSE)</formula>
    </cfRule>
  </conditionalFormatting>
  <conditionalFormatting sqref="AE611">
    <cfRule type="expression" dxfId="1843" priority="1509">
      <formula>IF(RIGHT(TEXT(AE611,"0.#"),1)=".",FALSE,TRUE)</formula>
    </cfRule>
    <cfRule type="expression" dxfId="1842" priority="1510">
      <formula>IF(RIGHT(TEXT(AE611,"0.#"),1)=".",TRUE,FALSE)</formula>
    </cfRule>
  </conditionalFormatting>
  <conditionalFormatting sqref="AE612">
    <cfRule type="expression" dxfId="1841" priority="1507">
      <formula>IF(RIGHT(TEXT(AE612,"0.#"),1)=".",FALSE,TRUE)</formula>
    </cfRule>
    <cfRule type="expression" dxfId="1840" priority="1508">
      <formula>IF(RIGHT(TEXT(AE612,"0.#"),1)=".",TRUE,FALSE)</formula>
    </cfRule>
  </conditionalFormatting>
  <conditionalFormatting sqref="AU610">
    <cfRule type="expression" dxfId="1839" priority="1499">
      <formula>IF(RIGHT(TEXT(AU610,"0.#"),1)=".",FALSE,TRUE)</formula>
    </cfRule>
    <cfRule type="expression" dxfId="1838" priority="1500">
      <formula>IF(RIGHT(TEXT(AU610,"0.#"),1)=".",TRUE,FALSE)</formula>
    </cfRule>
  </conditionalFormatting>
  <conditionalFormatting sqref="AU611">
    <cfRule type="expression" dxfId="1837" priority="1497">
      <formula>IF(RIGHT(TEXT(AU611,"0.#"),1)=".",FALSE,TRUE)</formula>
    </cfRule>
    <cfRule type="expression" dxfId="1836" priority="1498">
      <formula>IF(RIGHT(TEXT(AU611,"0.#"),1)=".",TRUE,FALSE)</formula>
    </cfRule>
  </conditionalFormatting>
  <conditionalFormatting sqref="AU612">
    <cfRule type="expression" dxfId="1835" priority="1495">
      <formula>IF(RIGHT(TEXT(AU612,"0.#"),1)=".",FALSE,TRUE)</formula>
    </cfRule>
    <cfRule type="expression" dxfId="1834" priority="1496">
      <formula>IF(RIGHT(TEXT(AU612,"0.#"),1)=".",TRUE,FALSE)</formula>
    </cfRule>
  </conditionalFormatting>
  <conditionalFormatting sqref="AQ611">
    <cfRule type="expression" dxfId="1833" priority="1487">
      <formula>IF(RIGHT(TEXT(AQ611,"0.#"),1)=".",FALSE,TRUE)</formula>
    </cfRule>
    <cfRule type="expression" dxfId="1832" priority="1488">
      <formula>IF(RIGHT(TEXT(AQ611,"0.#"),1)=".",TRUE,FALSE)</formula>
    </cfRule>
  </conditionalFormatting>
  <conditionalFormatting sqref="AQ612">
    <cfRule type="expression" dxfId="1831" priority="1485">
      <formula>IF(RIGHT(TEXT(AQ612,"0.#"),1)=".",FALSE,TRUE)</formula>
    </cfRule>
    <cfRule type="expression" dxfId="1830" priority="1486">
      <formula>IF(RIGHT(TEXT(AQ612,"0.#"),1)=".",TRUE,FALSE)</formula>
    </cfRule>
  </conditionalFormatting>
  <conditionalFormatting sqref="AQ610">
    <cfRule type="expression" dxfId="1829" priority="1483">
      <formula>IF(RIGHT(TEXT(AQ610,"0.#"),1)=".",FALSE,TRUE)</formula>
    </cfRule>
    <cfRule type="expression" dxfId="1828" priority="1484">
      <formula>IF(RIGHT(TEXT(AQ610,"0.#"),1)=".",TRUE,FALSE)</formula>
    </cfRule>
  </conditionalFormatting>
  <conditionalFormatting sqref="AE615">
    <cfRule type="expression" dxfId="1827" priority="1481">
      <formula>IF(RIGHT(TEXT(AE615,"0.#"),1)=".",FALSE,TRUE)</formula>
    </cfRule>
    <cfRule type="expression" dxfId="1826" priority="1482">
      <formula>IF(RIGHT(TEXT(AE615,"0.#"),1)=".",TRUE,FALSE)</formula>
    </cfRule>
  </conditionalFormatting>
  <conditionalFormatting sqref="AE616">
    <cfRule type="expression" dxfId="1825" priority="1479">
      <formula>IF(RIGHT(TEXT(AE616,"0.#"),1)=".",FALSE,TRUE)</formula>
    </cfRule>
    <cfRule type="expression" dxfId="1824" priority="1480">
      <formula>IF(RIGHT(TEXT(AE616,"0.#"),1)=".",TRUE,FALSE)</formula>
    </cfRule>
  </conditionalFormatting>
  <conditionalFormatting sqref="AE617">
    <cfRule type="expression" dxfId="1823" priority="1477">
      <formula>IF(RIGHT(TEXT(AE617,"0.#"),1)=".",FALSE,TRUE)</formula>
    </cfRule>
    <cfRule type="expression" dxfId="1822" priority="1478">
      <formula>IF(RIGHT(TEXT(AE617,"0.#"),1)=".",TRUE,FALSE)</formula>
    </cfRule>
  </conditionalFormatting>
  <conditionalFormatting sqref="AU615">
    <cfRule type="expression" dxfId="1821" priority="1469">
      <formula>IF(RIGHT(TEXT(AU615,"0.#"),1)=".",FALSE,TRUE)</formula>
    </cfRule>
    <cfRule type="expression" dxfId="1820" priority="1470">
      <formula>IF(RIGHT(TEXT(AU615,"0.#"),1)=".",TRUE,FALSE)</formula>
    </cfRule>
  </conditionalFormatting>
  <conditionalFormatting sqref="AU616">
    <cfRule type="expression" dxfId="1819" priority="1467">
      <formula>IF(RIGHT(TEXT(AU616,"0.#"),1)=".",FALSE,TRUE)</formula>
    </cfRule>
    <cfRule type="expression" dxfId="1818" priority="1468">
      <formula>IF(RIGHT(TEXT(AU616,"0.#"),1)=".",TRUE,FALSE)</formula>
    </cfRule>
  </conditionalFormatting>
  <conditionalFormatting sqref="AU617">
    <cfRule type="expression" dxfId="1817" priority="1465">
      <formula>IF(RIGHT(TEXT(AU617,"0.#"),1)=".",FALSE,TRUE)</formula>
    </cfRule>
    <cfRule type="expression" dxfId="1816" priority="1466">
      <formula>IF(RIGHT(TEXT(AU617,"0.#"),1)=".",TRUE,FALSE)</formula>
    </cfRule>
  </conditionalFormatting>
  <conditionalFormatting sqref="AQ616">
    <cfRule type="expression" dxfId="1815" priority="1457">
      <formula>IF(RIGHT(TEXT(AQ616,"0.#"),1)=".",FALSE,TRUE)</formula>
    </cfRule>
    <cfRule type="expression" dxfId="1814" priority="1458">
      <formula>IF(RIGHT(TEXT(AQ616,"0.#"),1)=".",TRUE,FALSE)</formula>
    </cfRule>
  </conditionalFormatting>
  <conditionalFormatting sqref="AQ617">
    <cfRule type="expression" dxfId="1813" priority="1455">
      <formula>IF(RIGHT(TEXT(AQ617,"0.#"),1)=".",FALSE,TRUE)</formula>
    </cfRule>
    <cfRule type="expression" dxfId="1812" priority="1456">
      <formula>IF(RIGHT(TEXT(AQ617,"0.#"),1)=".",TRUE,FALSE)</formula>
    </cfRule>
  </conditionalFormatting>
  <conditionalFormatting sqref="AQ615">
    <cfRule type="expression" dxfId="1811" priority="1453">
      <formula>IF(RIGHT(TEXT(AQ615,"0.#"),1)=".",FALSE,TRUE)</formula>
    </cfRule>
    <cfRule type="expression" dxfId="1810" priority="1454">
      <formula>IF(RIGHT(TEXT(AQ615,"0.#"),1)=".",TRUE,FALSE)</formula>
    </cfRule>
  </conditionalFormatting>
  <conditionalFormatting sqref="AE625">
    <cfRule type="expression" dxfId="1809" priority="1451">
      <formula>IF(RIGHT(TEXT(AE625,"0.#"),1)=".",FALSE,TRUE)</formula>
    </cfRule>
    <cfRule type="expression" dxfId="1808" priority="1452">
      <formula>IF(RIGHT(TEXT(AE625,"0.#"),1)=".",TRUE,FALSE)</formula>
    </cfRule>
  </conditionalFormatting>
  <conditionalFormatting sqref="AE626">
    <cfRule type="expression" dxfId="1807" priority="1449">
      <formula>IF(RIGHT(TEXT(AE626,"0.#"),1)=".",FALSE,TRUE)</formula>
    </cfRule>
    <cfRule type="expression" dxfId="1806" priority="1450">
      <formula>IF(RIGHT(TEXT(AE626,"0.#"),1)=".",TRUE,FALSE)</formula>
    </cfRule>
  </conditionalFormatting>
  <conditionalFormatting sqref="AE627">
    <cfRule type="expression" dxfId="1805" priority="1447">
      <formula>IF(RIGHT(TEXT(AE627,"0.#"),1)=".",FALSE,TRUE)</formula>
    </cfRule>
    <cfRule type="expression" dxfId="1804" priority="1448">
      <formula>IF(RIGHT(TEXT(AE627,"0.#"),1)=".",TRUE,FALSE)</formula>
    </cfRule>
  </conditionalFormatting>
  <conditionalFormatting sqref="AU625">
    <cfRule type="expression" dxfId="1803" priority="1439">
      <formula>IF(RIGHT(TEXT(AU625,"0.#"),1)=".",FALSE,TRUE)</formula>
    </cfRule>
    <cfRule type="expression" dxfId="1802" priority="1440">
      <formula>IF(RIGHT(TEXT(AU625,"0.#"),1)=".",TRUE,FALSE)</formula>
    </cfRule>
  </conditionalFormatting>
  <conditionalFormatting sqref="AU626">
    <cfRule type="expression" dxfId="1801" priority="1437">
      <formula>IF(RIGHT(TEXT(AU626,"0.#"),1)=".",FALSE,TRUE)</formula>
    </cfRule>
    <cfRule type="expression" dxfId="1800" priority="1438">
      <formula>IF(RIGHT(TEXT(AU626,"0.#"),1)=".",TRUE,FALSE)</formula>
    </cfRule>
  </conditionalFormatting>
  <conditionalFormatting sqref="AU627">
    <cfRule type="expression" dxfId="1799" priority="1435">
      <formula>IF(RIGHT(TEXT(AU627,"0.#"),1)=".",FALSE,TRUE)</formula>
    </cfRule>
    <cfRule type="expression" dxfId="1798" priority="1436">
      <formula>IF(RIGHT(TEXT(AU627,"0.#"),1)=".",TRUE,FALSE)</formula>
    </cfRule>
  </conditionalFormatting>
  <conditionalFormatting sqref="AQ626">
    <cfRule type="expression" dxfId="1797" priority="1427">
      <formula>IF(RIGHT(TEXT(AQ626,"0.#"),1)=".",FALSE,TRUE)</formula>
    </cfRule>
    <cfRule type="expression" dxfId="1796" priority="1428">
      <formula>IF(RIGHT(TEXT(AQ626,"0.#"),1)=".",TRUE,FALSE)</formula>
    </cfRule>
  </conditionalFormatting>
  <conditionalFormatting sqref="AQ627">
    <cfRule type="expression" dxfId="1795" priority="1425">
      <formula>IF(RIGHT(TEXT(AQ627,"0.#"),1)=".",FALSE,TRUE)</formula>
    </cfRule>
    <cfRule type="expression" dxfId="1794" priority="1426">
      <formula>IF(RIGHT(TEXT(AQ627,"0.#"),1)=".",TRUE,FALSE)</formula>
    </cfRule>
  </conditionalFormatting>
  <conditionalFormatting sqref="AQ625">
    <cfRule type="expression" dxfId="1793" priority="1423">
      <formula>IF(RIGHT(TEXT(AQ625,"0.#"),1)=".",FALSE,TRUE)</formula>
    </cfRule>
    <cfRule type="expression" dxfId="1792" priority="1424">
      <formula>IF(RIGHT(TEXT(AQ625,"0.#"),1)=".",TRUE,FALSE)</formula>
    </cfRule>
  </conditionalFormatting>
  <conditionalFormatting sqref="AE630">
    <cfRule type="expression" dxfId="1791" priority="1421">
      <formula>IF(RIGHT(TEXT(AE630,"0.#"),1)=".",FALSE,TRUE)</formula>
    </cfRule>
    <cfRule type="expression" dxfId="1790" priority="1422">
      <formula>IF(RIGHT(TEXT(AE630,"0.#"),1)=".",TRUE,FALSE)</formula>
    </cfRule>
  </conditionalFormatting>
  <conditionalFormatting sqref="AE631">
    <cfRule type="expression" dxfId="1789" priority="1419">
      <formula>IF(RIGHT(TEXT(AE631,"0.#"),1)=".",FALSE,TRUE)</formula>
    </cfRule>
    <cfRule type="expression" dxfId="1788" priority="1420">
      <formula>IF(RIGHT(TEXT(AE631,"0.#"),1)=".",TRUE,FALSE)</formula>
    </cfRule>
  </conditionalFormatting>
  <conditionalFormatting sqref="AE632">
    <cfRule type="expression" dxfId="1787" priority="1417">
      <formula>IF(RIGHT(TEXT(AE632,"0.#"),1)=".",FALSE,TRUE)</formula>
    </cfRule>
    <cfRule type="expression" dxfId="1786" priority="1418">
      <formula>IF(RIGHT(TEXT(AE632,"0.#"),1)=".",TRUE,FALSE)</formula>
    </cfRule>
  </conditionalFormatting>
  <conditionalFormatting sqref="AU630">
    <cfRule type="expression" dxfId="1785" priority="1409">
      <formula>IF(RIGHT(TEXT(AU630,"0.#"),1)=".",FALSE,TRUE)</formula>
    </cfRule>
    <cfRule type="expression" dxfId="1784" priority="1410">
      <formula>IF(RIGHT(TEXT(AU630,"0.#"),1)=".",TRUE,FALSE)</formula>
    </cfRule>
  </conditionalFormatting>
  <conditionalFormatting sqref="AU631">
    <cfRule type="expression" dxfId="1783" priority="1407">
      <formula>IF(RIGHT(TEXT(AU631,"0.#"),1)=".",FALSE,TRUE)</formula>
    </cfRule>
    <cfRule type="expression" dxfId="1782" priority="1408">
      <formula>IF(RIGHT(TEXT(AU631,"0.#"),1)=".",TRUE,FALSE)</formula>
    </cfRule>
  </conditionalFormatting>
  <conditionalFormatting sqref="AU632">
    <cfRule type="expression" dxfId="1781" priority="1405">
      <formula>IF(RIGHT(TEXT(AU632,"0.#"),1)=".",FALSE,TRUE)</formula>
    </cfRule>
    <cfRule type="expression" dxfId="1780" priority="1406">
      <formula>IF(RIGHT(TEXT(AU632,"0.#"),1)=".",TRUE,FALSE)</formula>
    </cfRule>
  </conditionalFormatting>
  <conditionalFormatting sqref="AQ631">
    <cfRule type="expression" dxfId="1779" priority="1397">
      <formula>IF(RIGHT(TEXT(AQ631,"0.#"),1)=".",FALSE,TRUE)</formula>
    </cfRule>
    <cfRule type="expression" dxfId="1778" priority="1398">
      <formula>IF(RIGHT(TEXT(AQ631,"0.#"),1)=".",TRUE,FALSE)</formula>
    </cfRule>
  </conditionalFormatting>
  <conditionalFormatting sqref="AQ632">
    <cfRule type="expression" dxfId="1777" priority="1395">
      <formula>IF(RIGHT(TEXT(AQ632,"0.#"),1)=".",FALSE,TRUE)</formula>
    </cfRule>
    <cfRule type="expression" dxfId="1776" priority="1396">
      <formula>IF(RIGHT(TEXT(AQ632,"0.#"),1)=".",TRUE,FALSE)</formula>
    </cfRule>
  </conditionalFormatting>
  <conditionalFormatting sqref="AQ630">
    <cfRule type="expression" dxfId="1775" priority="1393">
      <formula>IF(RIGHT(TEXT(AQ630,"0.#"),1)=".",FALSE,TRUE)</formula>
    </cfRule>
    <cfRule type="expression" dxfId="1774" priority="1394">
      <formula>IF(RIGHT(TEXT(AQ630,"0.#"),1)=".",TRUE,FALSE)</formula>
    </cfRule>
  </conditionalFormatting>
  <conditionalFormatting sqref="AE635">
    <cfRule type="expression" dxfId="1773" priority="1391">
      <formula>IF(RIGHT(TEXT(AE635,"0.#"),1)=".",FALSE,TRUE)</formula>
    </cfRule>
    <cfRule type="expression" dxfId="1772" priority="1392">
      <formula>IF(RIGHT(TEXT(AE635,"0.#"),1)=".",TRUE,FALSE)</formula>
    </cfRule>
  </conditionalFormatting>
  <conditionalFormatting sqref="AE636">
    <cfRule type="expression" dxfId="1771" priority="1389">
      <formula>IF(RIGHT(TEXT(AE636,"0.#"),1)=".",FALSE,TRUE)</formula>
    </cfRule>
    <cfRule type="expression" dxfId="1770" priority="1390">
      <formula>IF(RIGHT(TEXT(AE636,"0.#"),1)=".",TRUE,FALSE)</formula>
    </cfRule>
  </conditionalFormatting>
  <conditionalFormatting sqref="AE637">
    <cfRule type="expression" dxfId="1769" priority="1387">
      <formula>IF(RIGHT(TEXT(AE637,"0.#"),1)=".",FALSE,TRUE)</formula>
    </cfRule>
    <cfRule type="expression" dxfId="1768" priority="1388">
      <formula>IF(RIGHT(TEXT(AE637,"0.#"),1)=".",TRUE,FALSE)</formula>
    </cfRule>
  </conditionalFormatting>
  <conditionalFormatting sqref="AU635">
    <cfRule type="expression" dxfId="1767" priority="1379">
      <formula>IF(RIGHT(TEXT(AU635,"0.#"),1)=".",FALSE,TRUE)</formula>
    </cfRule>
    <cfRule type="expression" dxfId="1766" priority="1380">
      <formula>IF(RIGHT(TEXT(AU635,"0.#"),1)=".",TRUE,FALSE)</formula>
    </cfRule>
  </conditionalFormatting>
  <conditionalFormatting sqref="AU636">
    <cfRule type="expression" dxfId="1765" priority="1377">
      <formula>IF(RIGHT(TEXT(AU636,"0.#"),1)=".",FALSE,TRUE)</formula>
    </cfRule>
    <cfRule type="expression" dxfId="1764" priority="1378">
      <formula>IF(RIGHT(TEXT(AU636,"0.#"),1)=".",TRUE,FALSE)</formula>
    </cfRule>
  </conditionalFormatting>
  <conditionalFormatting sqref="AU637">
    <cfRule type="expression" dxfId="1763" priority="1375">
      <formula>IF(RIGHT(TEXT(AU637,"0.#"),1)=".",FALSE,TRUE)</formula>
    </cfRule>
    <cfRule type="expression" dxfId="1762" priority="1376">
      <formula>IF(RIGHT(TEXT(AU637,"0.#"),1)=".",TRUE,FALSE)</formula>
    </cfRule>
  </conditionalFormatting>
  <conditionalFormatting sqref="AQ636">
    <cfRule type="expression" dxfId="1761" priority="1367">
      <formula>IF(RIGHT(TEXT(AQ636,"0.#"),1)=".",FALSE,TRUE)</formula>
    </cfRule>
    <cfRule type="expression" dxfId="1760" priority="1368">
      <formula>IF(RIGHT(TEXT(AQ636,"0.#"),1)=".",TRUE,FALSE)</formula>
    </cfRule>
  </conditionalFormatting>
  <conditionalFormatting sqref="AQ637">
    <cfRule type="expression" dxfId="1759" priority="1365">
      <formula>IF(RIGHT(TEXT(AQ637,"0.#"),1)=".",FALSE,TRUE)</formula>
    </cfRule>
    <cfRule type="expression" dxfId="1758" priority="1366">
      <formula>IF(RIGHT(TEXT(AQ637,"0.#"),1)=".",TRUE,FALSE)</formula>
    </cfRule>
  </conditionalFormatting>
  <conditionalFormatting sqref="AQ635">
    <cfRule type="expression" dxfId="1757" priority="1363">
      <formula>IF(RIGHT(TEXT(AQ635,"0.#"),1)=".",FALSE,TRUE)</formula>
    </cfRule>
    <cfRule type="expression" dxfId="1756" priority="1364">
      <formula>IF(RIGHT(TEXT(AQ635,"0.#"),1)=".",TRUE,FALSE)</formula>
    </cfRule>
  </conditionalFormatting>
  <conditionalFormatting sqref="AE640">
    <cfRule type="expression" dxfId="1755" priority="1361">
      <formula>IF(RIGHT(TEXT(AE640,"0.#"),1)=".",FALSE,TRUE)</formula>
    </cfRule>
    <cfRule type="expression" dxfId="1754" priority="1362">
      <formula>IF(RIGHT(TEXT(AE640,"0.#"),1)=".",TRUE,FALSE)</formula>
    </cfRule>
  </conditionalFormatting>
  <conditionalFormatting sqref="AM642">
    <cfRule type="expression" dxfId="1753" priority="1351">
      <formula>IF(RIGHT(TEXT(AM642,"0.#"),1)=".",FALSE,TRUE)</formula>
    </cfRule>
    <cfRule type="expression" dxfId="1752" priority="1352">
      <formula>IF(RIGHT(TEXT(AM642,"0.#"),1)=".",TRUE,FALSE)</formula>
    </cfRule>
  </conditionalFormatting>
  <conditionalFormatting sqref="AE641">
    <cfRule type="expression" dxfId="1751" priority="1359">
      <formula>IF(RIGHT(TEXT(AE641,"0.#"),1)=".",FALSE,TRUE)</formula>
    </cfRule>
    <cfRule type="expression" dxfId="1750" priority="1360">
      <formula>IF(RIGHT(TEXT(AE641,"0.#"),1)=".",TRUE,FALSE)</formula>
    </cfRule>
  </conditionalFormatting>
  <conditionalFormatting sqref="AE642">
    <cfRule type="expression" dxfId="1749" priority="1357">
      <formula>IF(RIGHT(TEXT(AE642,"0.#"),1)=".",FALSE,TRUE)</formula>
    </cfRule>
    <cfRule type="expression" dxfId="1748" priority="1358">
      <formula>IF(RIGHT(TEXT(AE642,"0.#"),1)=".",TRUE,FALSE)</formula>
    </cfRule>
  </conditionalFormatting>
  <conditionalFormatting sqref="AM640">
    <cfRule type="expression" dxfId="1747" priority="1355">
      <formula>IF(RIGHT(TEXT(AM640,"0.#"),1)=".",FALSE,TRUE)</formula>
    </cfRule>
    <cfRule type="expression" dxfId="1746" priority="1356">
      <formula>IF(RIGHT(TEXT(AM640,"0.#"),1)=".",TRUE,FALSE)</formula>
    </cfRule>
  </conditionalFormatting>
  <conditionalFormatting sqref="AM641">
    <cfRule type="expression" dxfId="1745" priority="1353">
      <formula>IF(RIGHT(TEXT(AM641,"0.#"),1)=".",FALSE,TRUE)</formula>
    </cfRule>
    <cfRule type="expression" dxfId="1744" priority="1354">
      <formula>IF(RIGHT(TEXT(AM641,"0.#"),1)=".",TRUE,FALSE)</formula>
    </cfRule>
  </conditionalFormatting>
  <conditionalFormatting sqref="AU640">
    <cfRule type="expression" dxfId="1743" priority="1349">
      <formula>IF(RIGHT(TEXT(AU640,"0.#"),1)=".",FALSE,TRUE)</formula>
    </cfRule>
    <cfRule type="expression" dxfId="1742" priority="1350">
      <formula>IF(RIGHT(TEXT(AU640,"0.#"),1)=".",TRUE,FALSE)</formula>
    </cfRule>
  </conditionalFormatting>
  <conditionalFormatting sqref="AU641">
    <cfRule type="expression" dxfId="1741" priority="1347">
      <formula>IF(RIGHT(TEXT(AU641,"0.#"),1)=".",FALSE,TRUE)</formula>
    </cfRule>
    <cfRule type="expression" dxfId="1740" priority="1348">
      <formula>IF(RIGHT(TEXT(AU641,"0.#"),1)=".",TRUE,FALSE)</formula>
    </cfRule>
  </conditionalFormatting>
  <conditionalFormatting sqref="AU642">
    <cfRule type="expression" dxfId="1739" priority="1345">
      <formula>IF(RIGHT(TEXT(AU642,"0.#"),1)=".",FALSE,TRUE)</formula>
    </cfRule>
    <cfRule type="expression" dxfId="1738" priority="1346">
      <formula>IF(RIGHT(TEXT(AU642,"0.#"),1)=".",TRUE,FALSE)</formula>
    </cfRule>
  </conditionalFormatting>
  <conditionalFormatting sqref="AI642">
    <cfRule type="expression" dxfId="1737" priority="1339">
      <formula>IF(RIGHT(TEXT(AI642,"0.#"),1)=".",FALSE,TRUE)</formula>
    </cfRule>
    <cfRule type="expression" dxfId="1736" priority="1340">
      <formula>IF(RIGHT(TEXT(AI642,"0.#"),1)=".",TRUE,FALSE)</formula>
    </cfRule>
  </conditionalFormatting>
  <conditionalFormatting sqref="AI640">
    <cfRule type="expression" dxfId="1735" priority="1343">
      <formula>IF(RIGHT(TEXT(AI640,"0.#"),1)=".",FALSE,TRUE)</formula>
    </cfRule>
    <cfRule type="expression" dxfId="1734" priority="1344">
      <formula>IF(RIGHT(TEXT(AI640,"0.#"),1)=".",TRUE,FALSE)</formula>
    </cfRule>
  </conditionalFormatting>
  <conditionalFormatting sqref="AI641">
    <cfRule type="expression" dxfId="1733" priority="1341">
      <formula>IF(RIGHT(TEXT(AI641,"0.#"),1)=".",FALSE,TRUE)</formula>
    </cfRule>
    <cfRule type="expression" dxfId="1732" priority="1342">
      <formula>IF(RIGHT(TEXT(AI641,"0.#"),1)=".",TRUE,FALSE)</formula>
    </cfRule>
  </conditionalFormatting>
  <conditionalFormatting sqref="AQ641">
    <cfRule type="expression" dxfId="1731" priority="1337">
      <formula>IF(RIGHT(TEXT(AQ641,"0.#"),1)=".",FALSE,TRUE)</formula>
    </cfRule>
    <cfRule type="expression" dxfId="1730" priority="1338">
      <formula>IF(RIGHT(TEXT(AQ641,"0.#"),1)=".",TRUE,FALSE)</formula>
    </cfRule>
  </conditionalFormatting>
  <conditionalFormatting sqref="AQ642">
    <cfRule type="expression" dxfId="1729" priority="1335">
      <formula>IF(RIGHT(TEXT(AQ642,"0.#"),1)=".",FALSE,TRUE)</formula>
    </cfRule>
    <cfRule type="expression" dxfId="1728" priority="1336">
      <formula>IF(RIGHT(TEXT(AQ642,"0.#"),1)=".",TRUE,FALSE)</formula>
    </cfRule>
  </conditionalFormatting>
  <conditionalFormatting sqref="AQ640">
    <cfRule type="expression" dxfId="1727" priority="1333">
      <formula>IF(RIGHT(TEXT(AQ640,"0.#"),1)=".",FALSE,TRUE)</formula>
    </cfRule>
    <cfRule type="expression" dxfId="1726" priority="1334">
      <formula>IF(RIGHT(TEXT(AQ640,"0.#"),1)=".",TRUE,FALSE)</formula>
    </cfRule>
  </conditionalFormatting>
  <conditionalFormatting sqref="AE649">
    <cfRule type="expression" dxfId="1725" priority="1331">
      <formula>IF(RIGHT(TEXT(AE649,"0.#"),1)=".",FALSE,TRUE)</formula>
    </cfRule>
    <cfRule type="expression" dxfId="1724" priority="1332">
      <formula>IF(RIGHT(TEXT(AE649,"0.#"),1)=".",TRUE,FALSE)</formula>
    </cfRule>
  </conditionalFormatting>
  <conditionalFormatting sqref="AE650">
    <cfRule type="expression" dxfId="1723" priority="1329">
      <formula>IF(RIGHT(TEXT(AE650,"0.#"),1)=".",FALSE,TRUE)</formula>
    </cfRule>
    <cfRule type="expression" dxfId="1722" priority="1330">
      <formula>IF(RIGHT(TEXT(AE650,"0.#"),1)=".",TRUE,FALSE)</formula>
    </cfRule>
  </conditionalFormatting>
  <conditionalFormatting sqref="AE651">
    <cfRule type="expression" dxfId="1721" priority="1327">
      <formula>IF(RIGHT(TEXT(AE651,"0.#"),1)=".",FALSE,TRUE)</formula>
    </cfRule>
    <cfRule type="expression" dxfId="1720" priority="1328">
      <formula>IF(RIGHT(TEXT(AE651,"0.#"),1)=".",TRUE,FALSE)</formula>
    </cfRule>
  </conditionalFormatting>
  <conditionalFormatting sqref="AU649">
    <cfRule type="expression" dxfId="1719" priority="1319">
      <formula>IF(RIGHT(TEXT(AU649,"0.#"),1)=".",FALSE,TRUE)</formula>
    </cfRule>
    <cfRule type="expression" dxfId="1718" priority="1320">
      <formula>IF(RIGHT(TEXT(AU649,"0.#"),1)=".",TRUE,FALSE)</formula>
    </cfRule>
  </conditionalFormatting>
  <conditionalFormatting sqref="AU650">
    <cfRule type="expression" dxfId="1717" priority="1317">
      <formula>IF(RIGHT(TEXT(AU650,"0.#"),1)=".",FALSE,TRUE)</formula>
    </cfRule>
    <cfRule type="expression" dxfId="1716" priority="1318">
      <formula>IF(RIGHT(TEXT(AU650,"0.#"),1)=".",TRUE,FALSE)</formula>
    </cfRule>
  </conditionalFormatting>
  <conditionalFormatting sqref="AU651">
    <cfRule type="expression" dxfId="1715" priority="1315">
      <formula>IF(RIGHT(TEXT(AU651,"0.#"),1)=".",FALSE,TRUE)</formula>
    </cfRule>
    <cfRule type="expression" dxfId="1714" priority="1316">
      <formula>IF(RIGHT(TEXT(AU651,"0.#"),1)=".",TRUE,FALSE)</formula>
    </cfRule>
  </conditionalFormatting>
  <conditionalFormatting sqref="AQ650">
    <cfRule type="expression" dxfId="1713" priority="1307">
      <formula>IF(RIGHT(TEXT(AQ650,"0.#"),1)=".",FALSE,TRUE)</formula>
    </cfRule>
    <cfRule type="expression" dxfId="1712" priority="1308">
      <formula>IF(RIGHT(TEXT(AQ650,"0.#"),1)=".",TRUE,FALSE)</formula>
    </cfRule>
  </conditionalFormatting>
  <conditionalFormatting sqref="AQ651">
    <cfRule type="expression" dxfId="1711" priority="1305">
      <formula>IF(RIGHT(TEXT(AQ651,"0.#"),1)=".",FALSE,TRUE)</formula>
    </cfRule>
    <cfRule type="expression" dxfId="1710" priority="1306">
      <formula>IF(RIGHT(TEXT(AQ651,"0.#"),1)=".",TRUE,FALSE)</formula>
    </cfRule>
  </conditionalFormatting>
  <conditionalFormatting sqref="AQ649">
    <cfRule type="expression" dxfId="1709" priority="1303">
      <formula>IF(RIGHT(TEXT(AQ649,"0.#"),1)=".",FALSE,TRUE)</formula>
    </cfRule>
    <cfRule type="expression" dxfId="1708" priority="1304">
      <formula>IF(RIGHT(TEXT(AQ649,"0.#"),1)=".",TRUE,FALSE)</formula>
    </cfRule>
  </conditionalFormatting>
  <conditionalFormatting sqref="AE674">
    <cfRule type="expression" dxfId="1707" priority="1301">
      <formula>IF(RIGHT(TEXT(AE674,"0.#"),1)=".",FALSE,TRUE)</formula>
    </cfRule>
    <cfRule type="expression" dxfId="1706" priority="1302">
      <formula>IF(RIGHT(TEXT(AE674,"0.#"),1)=".",TRUE,FALSE)</formula>
    </cfRule>
  </conditionalFormatting>
  <conditionalFormatting sqref="AE675">
    <cfRule type="expression" dxfId="1705" priority="1299">
      <formula>IF(RIGHT(TEXT(AE675,"0.#"),1)=".",FALSE,TRUE)</formula>
    </cfRule>
    <cfRule type="expression" dxfId="1704" priority="1300">
      <formula>IF(RIGHT(TEXT(AE675,"0.#"),1)=".",TRUE,FALSE)</formula>
    </cfRule>
  </conditionalFormatting>
  <conditionalFormatting sqref="AE676">
    <cfRule type="expression" dxfId="1703" priority="1297">
      <formula>IF(RIGHT(TEXT(AE676,"0.#"),1)=".",FALSE,TRUE)</formula>
    </cfRule>
    <cfRule type="expression" dxfId="1702" priority="1298">
      <formula>IF(RIGHT(TEXT(AE676,"0.#"),1)=".",TRUE,FALSE)</formula>
    </cfRule>
  </conditionalFormatting>
  <conditionalFormatting sqref="AU674">
    <cfRule type="expression" dxfId="1701" priority="1289">
      <formula>IF(RIGHT(TEXT(AU674,"0.#"),1)=".",FALSE,TRUE)</formula>
    </cfRule>
    <cfRule type="expression" dxfId="1700" priority="1290">
      <formula>IF(RIGHT(TEXT(AU674,"0.#"),1)=".",TRUE,FALSE)</formula>
    </cfRule>
  </conditionalFormatting>
  <conditionalFormatting sqref="AU675">
    <cfRule type="expression" dxfId="1699" priority="1287">
      <formula>IF(RIGHT(TEXT(AU675,"0.#"),1)=".",FALSE,TRUE)</formula>
    </cfRule>
    <cfRule type="expression" dxfId="1698" priority="1288">
      <formula>IF(RIGHT(TEXT(AU675,"0.#"),1)=".",TRUE,FALSE)</formula>
    </cfRule>
  </conditionalFormatting>
  <conditionalFormatting sqref="AU676">
    <cfRule type="expression" dxfId="1697" priority="1285">
      <formula>IF(RIGHT(TEXT(AU676,"0.#"),1)=".",FALSE,TRUE)</formula>
    </cfRule>
    <cfRule type="expression" dxfId="1696" priority="1286">
      <formula>IF(RIGHT(TEXT(AU676,"0.#"),1)=".",TRUE,FALSE)</formula>
    </cfRule>
  </conditionalFormatting>
  <conditionalFormatting sqref="AQ675">
    <cfRule type="expression" dxfId="1695" priority="1277">
      <formula>IF(RIGHT(TEXT(AQ675,"0.#"),1)=".",FALSE,TRUE)</formula>
    </cfRule>
    <cfRule type="expression" dxfId="1694" priority="1278">
      <formula>IF(RIGHT(TEXT(AQ675,"0.#"),1)=".",TRUE,FALSE)</formula>
    </cfRule>
  </conditionalFormatting>
  <conditionalFormatting sqref="AQ676">
    <cfRule type="expression" dxfId="1693" priority="1275">
      <formula>IF(RIGHT(TEXT(AQ676,"0.#"),1)=".",FALSE,TRUE)</formula>
    </cfRule>
    <cfRule type="expression" dxfId="1692" priority="1276">
      <formula>IF(RIGHT(TEXT(AQ676,"0.#"),1)=".",TRUE,FALSE)</formula>
    </cfRule>
  </conditionalFormatting>
  <conditionalFormatting sqref="AQ674">
    <cfRule type="expression" dxfId="1691" priority="1273">
      <formula>IF(RIGHT(TEXT(AQ674,"0.#"),1)=".",FALSE,TRUE)</formula>
    </cfRule>
    <cfRule type="expression" dxfId="1690" priority="1274">
      <formula>IF(RIGHT(TEXT(AQ674,"0.#"),1)=".",TRUE,FALSE)</formula>
    </cfRule>
  </conditionalFormatting>
  <conditionalFormatting sqref="AE654">
    <cfRule type="expression" dxfId="1689" priority="1271">
      <formula>IF(RIGHT(TEXT(AE654,"0.#"),1)=".",FALSE,TRUE)</formula>
    </cfRule>
    <cfRule type="expression" dxfId="1688" priority="1272">
      <formula>IF(RIGHT(TEXT(AE654,"0.#"),1)=".",TRUE,FALSE)</formula>
    </cfRule>
  </conditionalFormatting>
  <conditionalFormatting sqref="AE655">
    <cfRule type="expression" dxfId="1687" priority="1269">
      <formula>IF(RIGHT(TEXT(AE655,"0.#"),1)=".",FALSE,TRUE)</formula>
    </cfRule>
    <cfRule type="expression" dxfId="1686" priority="1270">
      <formula>IF(RIGHT(TEXT(AE655,"0.#"),1)=".",TRUE,FALSE)</formula>
    </cfRule>
  </conditionalFormatting>
  <conditionalFormatting sqref="AE656">
    <cfRule type="expression" dxfId="1685" priority="1267">
      <formula>IF(RIGHT(TEXT(AE656,"0.#"),1)=".",FALSE,TRUE)</formula>
    </cfRule>
    <cfRule type="expression" dxfId="1684" priority="1268">
      <formula>IF(RIGHT(TEXT(AE656,"0.#"),1)=".",TRUE,FALSE)</formula>
    </cfRule>
  </conditionalFormatting>
  <conditionalFormatting sqref="AU654">
    <cfRule type="expression" dxfId="1683" priority="1259">
      <formula>IF(RIGHT(TEXT(AU654,"0.#"),1)=".",FALSE,TRUE)</formula>
    </cfRule>
    <cfRule type="expression" dxfId="1682" priority="1260">
      <formula>IF(RIGHT(TEXT(AU654,"0.#"),1)=".",TRUE,FALSE)</formula>
    </cfRule>
  </conditionalFormatting>
  <conditionalFormatting sqref="AU655">
    <cfRule type="expression" dxfId="1681" priority="1257">
      <formula>IF(RIGHT(TEXT(AU655,"0.#"),1)=".",FALSE,TRUE)</formula>
    </cfRule>
    <cfRule type="expression" dxfId="1680" priority="1258">
      <formula>IF(RIGHT(TEXT(AU655,"0.#"),1)=".",TRUE,FALSE)</formula>
    </cfRule>
  </conditionalFormatting>
  <conditionalFormatting sqref="AQ656">
    <cfRule type="expression" dxfId="1679" priority="1245">
      <formula>IF(RIGHT(TEXT(AQ656,"0.#"),1)=".",FALSE,TRUE)</formula>
    </cfRule>
    <cfRule type="expression" dxfId="1678" priority="1246">
      <formula>IF(RIGHT(TEXT(AQ656,"0.#"),1)=".",TRUE,FALSE)</formula>
    </cfRule>
  </conditionalFormatting>
  <conditionalFormatting sqref="AQ654">
    <cfRule type="expression" dxfId="1677" priority="1243">
      <formula>IF(RIGHT(TEXT(AQ654,"0.#"),1)=".",FALSE,TRUE)</formula>
    </cfRule>
    <cfRule type="expression" dxfId="1676" priority="1244">
      <formula>IF(RIGHT(TEXT(AQ654,"0.#"),1)=".",TRUE,FALSE)</formula>
    </cfRule>
  </conditionalFormatting>
  <conditionalFormatting sqref="AE659">
    <cfRule type="expression" dxfId="1675" priority="1241">
      <formula>IF(RIGHT(TEXT(AE659,"0.#"),1)=".",FALSE,TRUE)</formula>
    </cfRule>
    <cfRule type="expression" dxfId="1674" priority="1242">
      <formula>IF(RIGHT(TEXT(AE659,"0.#"),1)=".",TRUE,FALSE)</formula>
    </cfRule>
  </conditionalFormatting>
  <conditionalFormatting sqref="AE660">
    <cfRule type="expression" dxfId="1673" priority="1239">
      <formula>IF(RIGHT(TEXT(AE660,"0.#"),1)=".",FALSE,TRUE)</formula>
    </cfRule>
    <cfRule type="expression" dxfId="1672" priority="1240">
      <formula>IF(RIGHT(TEXT(AE660,"0.#"),1)=".",TRUE,FALSE)</formula>
    </cfRule>
  </conditionalFormatting>
  <conditionalFormatting sqref="AE661">
    <cfRule type="expression" dxfId="1671" priority="1237">
      <formula>IF(RIGHT(TEXT(AE661,"0.#"),1)=".",FALSE,TRUE)</formula>
    </cfRule>
    <cfRule type="expression" dxfId="1670" priority="1238">
      <formula>IF(RIGHT(TEXT(AE661,"0.#"),1)=".",TRUE,FALSE)</formula>
    </cfRule>
  </conditionalFormatting>
  <conditionalFormatting sqref="AU659">
    <cfRule type="expression" dxfId="1669" priority="1229">
      <formula>IF(RIGHT(TEXT(AU659,"0.#"),1)=".",FALSE,TRUE)</formula>
    </cfRule>
    <cfRule type="expression" dxfId="1668" priority="1230">
      <formula>IF(RIGHT(TEXT(AU659,"0.#"),1)=".",TRUE,FALSE)</formula>
    </cfRule>
  </conditionalFormatting>
  <conditionalFormatting sqref="AU660">
    <cfRule type="expression" dxfId="1667" priority="1227">
      <formula>IF(RIGHT(TEXT(AU660,"0.#"),1)=".",FALSE,TRUE)</formula>
    </cfRule>
    <cfRule type="expression" dxfId="1666" priority="1228">
      <formula>IF(RIGHT(TEXT(AU660,"0.#"),1)=".",TRUE,FALSE)</formula>
    </cfRule>
  </conditionalFormatting>
  <conditionalFormatting sqref="AU661">
    <cfRule type="expression" dxfId="1665" priority="1225">
      <formula>IF(RIGHT(TEXT(AU661,"0.#"),1)=".",FALSE,TRUE)</formula>
    </cfRule>
    <cfRule type="expression" dxfId="1664" priority="1226">
      <formula>IF(RIGHT(TEXT(AU661,"0.#"),1)=".",TRUE,FALSE)</formula>
    </cfRule>
  </conditionalFormatting>
  <conditionalFormatting sqref="AQ660">
    <cfRule type="expression" dxfId="1663" priority="1217">
      <formula>IF(RIGHT(TEXT(AQ660,"0.#"),1)=".",FALSE,TRUE)</formula>
    </cfRule>
    <cfRule type="expression" dxfId="1662" priority="1218">
      <formula>IF(RIGHT(TEXT(AQ660,"0.#"),1)=".",TRUE,FALSE)</formula>
    </cfRule>
  </conditionalFormatting>
  <conditionalFormatting sqref="AQ661">
    <cfRule type="expression" dxfId="1661" priority="1215">
      <formula>IF(RIGHT(TEXT(AQ661,"0.#"),1)=".",FALSE,TRUE)</formula>
    </cfRule>
    <cfRule type="expression" dxfId="1660" priority="1216">
      <formula>IF(RIGHT(TEXT(AQ661,"0.#"),1)=".",TRUE,FALSE)</formula>
    </cfRule>
  </conditionalFormatting>
  <conditionalFormatting sqref="AQ659">
    <cfRule type="expression" dxfId="1659" priority="1213">
      <formula>IF(RIGHT(TEXT(AQ659,"0.#"),1)=".",FALSE,TRUE)</formula>
    </cfRule>
    <cfRule type="expression" dxfId="1658" priority="1214">
      <formula>IF(RIGHT(TEXT(AQ659,"0.#"),1)=".",TRUE,FALSE)</formula>
    </cfRule>
  </conditionalFormatting>
  <conditionalFormatting sqref="AE664">
    <cfRule type="expression" dxfId="1657" priority="1211">
      <formula>IF(RIGHT(TEXT(AE664,"0.#"),1)=".",FALSE,TRUE)</formula>
    </cfRule>
    <cfRule type="expression" dxfId="1656" priority="1212">
      <formula>IF(RIGHT(TEXT(AE664,"0.#"),1)=".",TRUE,FALSE)</formula>
    </cfRule>
  </conditionalFormatting>
  <conditionalFormatting sqref="AE665">
    <cfRule type="expression" dxfId="1655" priority="1209">
      <formula>IF(RIGHT(TEXT(AE665,"0.#"),1)=".",FALSE,TRUE)</formula>
    </cfRule>
    <cfRule type="expression" dxfId="1654" priority="1210">
      <formula>IF(RIGHT(TEXT(AE665,"0.#"),1)=".",TRUE,FALSE)</formula>
    </cfRule>
  </conditionalFormatting>
  <conditionalFormatting sqref="AE666">
    <cfRule type="expression" dxfId="1653" priority="1207">
      <formula>IF(RIGHT(TEXT(AE666,"0.#"),1)=".",FALSE,TRUE)</formula>
    </cfRule>
    <cfRule type="expression" dxfId="1652" priority="1208">
      <formula>IF(RIGHT(TEXT(AE666,"0.#"),1)=".",TRUE,FALSE)</formula>
    </cfRule>
  </conditionalFormatting>
  <conditionalFormatting sqref="AU664">
    <cfRule type="expression" dxfId="1651" priority="1199">
      <formula>IF(RIGHT(TEXT(AU664,"0.#"),1)=".",FALSE,TRUE)</formula>
    </cfRule>
    <cfRule type="expression" dxfId="1650" priority="1200">
      <formula>IF(RIGHT(TEXT(AU664,"0.#"),1)=".",TRUE,FALSE)</formula>
    </cfRule>
  </conditionalFormatting>
  <conditionalFormatting sqref="AU665">
    <cfRule type="expression" dxfId="1649" priority="1197">
      <formula>IF(RIGHT(TEXT(AU665,"0.#"),1)=".",FALSE,TRUE)</formula>
    </cfRule>
    <cfRule type="expression" dxfId="1648" priority="1198">
      <formula>IF(RIGHT(TEXT(AU665,"0.#"),1)=".",TRUE,FALSE)</formula>
    </cfRule>
  </conditionalFormatting>
  <conditionalFormatting sqref="AU666">
    <cfRule type="expression" dxfId="1647" priority="1195">
      <formula>IF(RIGHT(TEXT(AU666,"0.#"),1)=".",FALSE,TRUE)</formula>
    </cfRule>
    <cfRule type="expression" dxfId="1646" priority="1196">
      <formula>IF(RIGHT(TEXT(AU666,"0.#"),1)=".",TRUE,FALSE)</formula>
    </cfRule>
  </conditionalFormatting>
  <conditionalFormatting sqref="AQ665">
    <cfRule type="expression" dxfId="1645" priority="1187">
      <formula>IF(RIGHT(TEXT(AQ665,"0.#"),1)=".",FALSE,TRUE)</formula>
    </cfRule>
    <cfRule type="expression" dxfId="1644" priority="1188">
      <formula>IF(RIGHT(TEXT(AQ665,"0.#"),1)=".",TRUE,FALSE)</formula>
    </cfRule>
  </conditionalFormatting>
  <conditionalFormatting sqref="AQ666">
    <cfRule type="expression" dxfId="1643" priority="1185">
      <formula>IF(RIGHT(TEXT(AQ666,"0.#"),1)=".",FALSE,TRUE)</formula>
    </cfRule>
    <cfRule type="expression" dxfId="1642" priority="1186">
      <formula>IF(RIGHT(TEXT(AQ666,"0.#"),1)=".",TRUE,FALSE)</formula>
    </cfRule>
  </conditionalFormatting>
  <conditionalFormatting sqref="AQ664">
    <cfRule type="expression" dxfId="1641" priority="1183">
      <formula>IF(RIGHT(TEXT(AQ664,"0.#"),1)=".",FALSE,TRUE)</formula>
    </cfRule>
    <cfRule type="expression" dxfId="1640" priority="1184">
      <formula>IF(RIGHT(TEXT(AQ664,"0.#"),1)=".",TRUE,FALSE)</formula>
    </cfRule>
  </conditionalFormatting>
  <conditionalFormatting sqref="AE669">
    <cfRule type="expression" dxfId="1639" priority="1181">
      <formula>IF(RIGHT(TEXT(AE669,"0.#"),1)=".",FALSE,TRUE)</formula>
    </cfRule>
    <cfRule type="expression" dxfId="1638" priority="1182">
      <formula>IF(RIGHT(TEXT(AE669,"0.#"),1)=".",TRUE,FALSE)</formula>
    </cfRule>
  </conditionalFormatting>
  <conditionalFormatting sqref="AE670">
    <cfRule type="expression" dxfId="1637" priority="1179">
      <formula>IF(RIGHT(TEXT(AE670,"0.#"),1)=".",FALSE,TRUE)</formula>
    </cfRule>
    <cfRule type="expression" dxfId="1636" priority="1180">
      <formula>IF(RIGHT(TEXT(AE670,"0.#"),1)=".",TRUE,FALSE)</formula>
    </cfRule>
  </conditionalFormatting>
  <conditionalFormatting sqref="AE671">
    <cfRule type="expression" dxfId="1635" priority="1177">
      <formula>IF(RIGHT(TEXT(AE671,"0.#"),1)=".",FALSE,TRUE)</formula>
    </cfRule>
    <cfRule type="expression" dxfId="1634" priority="1178">
      <formula>IF(RIGHT(TEXT(AE671,"0.#"),1)=".",TRUE,FALSE)</formula>
    </cfRule>
  </conditionalFormatting>
  <conditionalFormatting sqref="AU669">
    <cfRule type="expression" dxfId="1633" priority="1169">
      <formula>IF(RIGHT(TEXT(AU669,"0.#"),1)=".",FALSE,TRUE)</formula>
    </cfRule>
    <cfRule type="expression" dxfId="1632" priority="1170">
      <formula>IF(RIGHT(TEXT(AU669,"0.#"),1)=".",TRUE,FALSE)</formula>
    </cfRule>
  </conditionalFormatting>
  <conditionalFormatting sqref="AU670">
    <cfRule type="expression" dxfId="1631" priority="1167">
      <formula>IF(RIGHT(TEXT(AU670,"0.#"),1)=".",FALSE,TRUE)</formula>
    </cfRule>
    <cfRule type="expression" dxfId="1630" priority="1168">
      <formula>IF(RIGHT(TEXT(AU670,"0.#"),1)=".",TRUE,FALSE)</formula>
    </cfRule>
  </conditionalFormatting>
  <conditionalFormatting sqref="AU671">
    <cfRule type="expression" dxfId="1629" priority="1165">
      <formula>IF(RIGHT(TEXT(AU671,"0.#"),1)=".",FALSE,TRUE)</formula>
    </cfRule>
    <cfRule type="expression" dxfId="1628" priority="1166">
      <formula>IF(RIGHT(TEXT(AU671,"0.#"),1)=".",TRUE,FALSE)</formula>
    </cfRule>
  </conditionalFormatting>
  <conditionalFormatting sqref="AQ670">
    <cfRule type="expression" dxfId="1627" priority="1157">
      <formula>IF(RIGHT(TEXT(AQ670,"0.#"),1)=".",FALSE,TRUE)</formula>
    </cfRule>
    <cfRule type="expression" dxfId="1626" priority="1158">
      <formula>IF(RIGHT(TEXT(AQ670,"0.#"),1)=".",TRUE,FALSE)</formula>
    </cfRule>
  </conditionalFormatting>
  <conditionalFormatting sqref="AQ671">
    <cfRule type="expression" dxfId="1625" priority="1155">
      <formula>IF(RIGHT(TEXT(AQ671,"0.#"),1)=".",FALSE,TRUE)</formula>
    </cfRule>
    <cfRule type="expression" dxfId="1624" priority="1156">
      <formula>IF(RIGHT(TEXT(AQ671,"0.#"),1)=".",TRUE,FALSE)</formula>
    </cfRule>
  </conditionalFormatting>
  <conditionalFormatting sqref="AQ669">
    <cfRule type="expression" dxfId="1623" priority="1153">
      <formula>IF(RIGHT(TEXT(AQ669,"0.#"),1)=".",FALSE,TRUE)</formula>
    </cfRule>
    <cfRule type="expression" dxfId="1622" priority="1154">
      <formula>IF(RIGHT(TEXT(AQ669,"0.#"),1)=".",TRUE,FALSE)</formula>
    </cfRule>
  </conditionalFormatting>
  <conditionalFormatting sqref="AE679">
    <cfRule type="expression" dxfId="1621" priority="1151">
      <formula>IF(RIGHT(TEXT(AE679,"0.#"),1)=".",FALSE,TRUE)</formula>
    </cfRule>
    <cfRule type="expression" dxfId="1620" priority="1152">
      <formula>IF(RIGHT(TEXT(AE679,"0.#"),1)=".",TRUE,FALSE)</formula>
    </cfRule>
  </conditionalFormatting>
  <conditionalFormatting sqref="AE680">
    <cfRule type="expression" dxfId="1619" priority="1149">
      <formula>IF(RIGHT(TEXT(AE680,"0.#"),1)=".",FALSE,TRUE)</formula>
    </cfRule>
    <cfRule type="expression" dxfId="1618" priority="1150">
      <formula>IF(RIGHT(TEXT(AE680,"0.#"),1)=".",TRUE,FALSE)</formula>
    </cfRule>
  </conditionalFormatting>
  <conditionalFormatting sqref="AE681">
    <cfRule type="expression" dxfId="1617" priority="1147">
      <formula>IF(RIGHT(TEXT(AE681,"0.#"),1)=".",FALSE,TRUE)</formula>
    </cfRule>
    <cfRule type="expression" dxfId="1616" priority="1148">
      <formula>IF(RIGHT(TEXT(AE681,"0.#"),1)=".",TRUE,FALSE)</formula>
    </cfRule>
  </conditionalFormatting>
  <conditionalFormatting sqref="AU679">
    <cfRule type="expression" dxfId="1615" priority="1139">
      <formula>IF(RIGHT(TEXT(AU679,"0.#"),1)=".",FALSE,TRUE)</formula>
    </cfRule>
    <cfRule type="expression" dxfId="1614" priority="1140">
      <formula>IF(RIGHT(TEXT(AU679,"0.#"),1)=".",TRUE,FALSE)</formula>
    </cfRule>
  </conditionalFormatting>
  <conditionalFormatting sqref="AU680">
    <cfRule type="expression" dxfId="1613" priority="1137">
      <formula>IF(RIGHT(TEXT(AU680,"0.#"),1)=".",FALSE,TRUE)</formula>
    </cfRule>
    <cfRule type="expression" dxfId="1612" priority="1138">
      <formula>IF(RIGHT(TEXT(AU680,"0.#"),1)=".",TRUE,FALSE)</formula>
    </cfRule>
  </conditionalFormatting>
  <conditionalFormatting sqref="AU681">
    <cfRule type="expression" dxfId="1611" priority="1135">
      <formula>IF(RIGHT(TEXT(AU681,"0.#"),1)=".",FALSE,TRUE)</formula>
    </cfRule>
    <cfRule type="expression" dxfId="1610" priority="1136">
      <formula>IF(RIGHT(TEXT(AU681,"0.#"),1)=".",TRUE,FALSE)</formula>
    </cfRule>
  </conditionalFormatting>
  <conditionalFormatting sqref="AQ680">
    <cfRule type="expression" dxfId="1609" priority="1127">
      <formula>IF(RIGHT(TEXT(AQ680,"0.#"),1)=".",FALSE,TRUE)</formula>
    </cfRule>
    <cfRule type="expression" dxfId="1608" priority="1128">
      <formula>IF(RIGHT(TEXT(AQ680,"0.#"),1)=".",TRUE,FALSE)</formula>
    </cfRule>
  </conditionalFormatting>
  <conditionalFormatting sqref="AQ681">
    <cfRule type="expression" dxfId="1607" priority="1125">
      <formula>IF(RIGHT(TEXT(AQ681,"0.#"),1)=".",FALSE,TRUE)</formula>
    </cfRule>
    <cfRule type="expression" dxfId="1606" priority="1126">
      <formula>IF(RIGHT(TEXT(AQ681,"0.#"),1)=".",TRUE,FALSE)</formula>
    </cfRule>
  </conditionalFormatting>
  <conditionalFormatting sqref="AQ679">
    <cfRule type="expression" dxfId="1605" priority="1123">
      <formula>IF(RIGHT(TEXT(AQ679,"0.#"),1)=".",FALSE,TRUE)</formula>
    </cfRule>
    <cfRule type="expression" dxfId="1604" priority="1124">
      <formula>IF(RIGHT(TEXT(AQ679,"0.#"),1)=".",TRUE,FALSE)</formula>
    </cfRule>
  </conditionalFormatting>
  <conditionalFormatting sqref="AE684">
    <cfRule type="expression" dxfId="1603" priority="1121">
      <formula>IF(RIGHT(TEXT(AE684,"0.#"),1)=".",FALSE,TRUE)</formula>
    </cfRule>
    <cfRule type="expression" dxfId="1602" priority="1122">
      <formula>IF(RIGHT(TEXT(AE684,"0.#"),1)=".",TRUE,FALSE)</formula>
    </cfRule>
  </conditionalFormatting>
  <conditionalFormatting sqref="AE685">
    <cfRule type="expression" dxfId="1601" priority="1119">
      <formula>IF(RIGHT(TEXT(AE685,"0.#"),1)=".",FALSE,TRUE)</formula>
    </cfRule>
    <cfRule type="expression" dxfId="1600" priority="1120">
      <formula>IF(RIGHT(TEXT(AE685,"0.#"),1)=".",TRUE,FALSE)</formula>
    </cfRule>
  </conditionalFormatting>
  <conditionalFormatting sqref="AE686">
    <cfRule type="expression" dxfId="1599" priority="1117">
      <formula>IF(RIGHT(TEXT(AE686,"0.#"),1)=".",FALSE,TRUE)</formula>
    </cfRule>
    <cfRule type="expression" dxfId="1598" priority="1118">
      <formula>IF(RIGHT(TEXT(AE686,"0.#"),1)=".",TRUE,FALSE)</formula>
    </cfRule>
  </conditionalFormatting>
  <conditionalFormatting sqref="AU684">
    <cfRule type="expression" dxfId="1597" priority="1109">
      <formula>IF(RIGHT(TEXT(AU684,"0.#"),1)=".",FALSE,TRUE)</formula>
    </cfRule>
    <cfRule type="expression" dxfId="1596" priority="1110">
      <formula>IF(RIGHT(TEXT(AU684,"0.#"),1)=".",TRUE,FALSE)</formula>
    </cfRule>
  </conditionalFormatting>
  <conditionalFormatting sqref="AU685">
    <cfRule type="expression" dxfId="1595" priority="1107">
      <formula>IF(RIGHT(TEXT(AU685,"0.#"),1)=".",FALSE,TRUE)</formula>
    </cfRule>
    <cfRule type="expression" dxfId="1594" priority="1108">
      <formula>IF(RIGHT(TEXT(AU685,"0.#"),1)=".",TRUE,FALSE)</formula>
    </cfRule>
  </conditionalFormatting>
  <conditionalFormatting sqref="AU686">
    <cfRule type="expression" dxfId="1593" priority="1105">
      <formula>IF(RIGHT(TEXT(AU686,"0.#"),1)=".",FALSE,TRUE)</formula>
    </cfRule>
    <cfRule type="expression" dxfId="1592" priority="1106">
      <formula>IF(RIGHT(TEXT(AU686,"0.#"),1)=".",TRUE,FALSE)</formula>
    </cfRule>
  </conditionalFormatting>
  <conditionalFormatting sqref="AQ685">
    <cfRule type="expression" dxfId="1591" priority="1097">
      <formula>IF(RIGHT(TEXT(AQ685,"0.#"),1)=".",FALSE,TRUE)</formula>
    </cfRule>
    <cfRule type="expression" dxfId="1590" priority="1098">
      <formula>IF(RIGHT(TEXT(AQ685,"0.#"),1)=".",TRUE,FALSE)</formula>
    </cfRule>
  </conditionalFormatting>
  <conditionalFormatting sqref="AQ686">
    <cfRule type="expression" dxfId="1589" priority="1095">
      <formula>IF(RIGHT(TEXT(AQ686,"0.#"),1)=".",FALSE,TRUE)</formula>
    </cfRule>
    <cfRule type="expression" dxfId="1588" priority="1096">
      <formula>IF(RIGHT(TEXT(AQ686,"0.#"),1)=".",TRUE,FALSE)</formula>
    </cfRule>
  </conditionalFormatting>
  <conditionalFormatting sqref="AQ684">
    <cfRule type="expression" dxfId="1587" priority="1093">
      <formula>IF(RIGHT(TEXT(AQ684,"0.#"),1)=".",FALSE,TRUE)</formula>
    </cfRule>
    <cfRule type="expression" dxfId="1586" priority="1094">
      <formula>IF(RIGHT(TEXT(AQ684,"0.#"),1)=".",TRUE,FALSE)</formula>
    </cfRule>
  </conditionalFormatting>
  <conditionalFormatting sqref="AE689">
    <cfRule type="expression" dxfId="1585" priority="1091">
      <formula>IF(RIGHT(TEXT(AE689,"0.#"),1)=".",FALSE,TRUE)</formula>
    </cfRule>
    <cfRule type="expression" dxfId="1584" priority="1092">
      <formula>IF(RIGHT(TEXT(AE689,"0.#"),1)=".",TRUE,FALSE)</formula>
    </cfRule>
  </conditionalFormatting>
  <conditionalFormatting sqref="AE690">
    <cfRule type="expression" dxfId="1583" priority="1089">
      <formula>IF(RIGHT(TEXT(AE690,"0.#"),1)=".",FALSE,TRUE)</formula>
    </cfRule>
    <cfRule type="expression" dxfId="1582" priority="1090">
      <formula>IF(RIGHT(TEXT(AE690,"0.#"),1)=".",TRUE,FALSE)</formula>
    </cfRule>
  </conditionalFormatting>
  <conditionalFormatting sqref="AE691">
    <cfRule type="expression" dxfId="1581" priority="1087">
      <formula>IF(RIGHT(TEXT(AE691,"0.#"),1)=".",FALSE,TRUE)</formula>
    </cfRule>
    <cfRule type="expression" dxfId="1580" priority="1088">
      <formula>IF(RIGHT(TEXT(AE691,"0.#"),1)=".",TRUE,FALSE)</formula>
    </cfRule>
  </conditionalFormatting>
  <conditionalFormatting sqref="AU689">
    <cfRule type="expression" dxfId="1579" priority="1079">
      <formula>IF(RIGHT(TEXT(AU689,"0.#"),1)=".",FALSE,TRUE)</formula>
    </cfRule>
    <cfRule type="expression" dxfId="1578" priority="1080">
      <formula>IF(RIGHT(TEXT(AU689,"0.#"),1)=".",TRUE,FALSE)</formula>
    </cfRule>
  </conditionalFormatting>
  <conditionalFormatting sqref="AU690">
    <cfRule type="expression" dxfId="1577" priority="1077">
      <formula>IF(RIGHT(TEXT(AU690,"0.#"),1)=".",FALSE,TRUE)</formula>
    </cfRule>
    <cfRule type="expression" dxfId="1576" priority="1078">
      <formula>IF(RIGHT(TEXT(AU690,"0.#"),1)=".",TRUE,FALSE)</formula>
    </cfRule>
  </conditionalFormatting>
  <conditionalFormatting sqref="AU691">
    <cfRule type="expression" dxfId="1575" priority="1075">
      <formula>IF(RIGHT(TEXT(AU691,"0.#"),1)=".",FALSE,TRUE)</formula>
    </cfRule>
    <cfRule type="expression" dxfId="1574" priority="1076">
      <formula>IF(RIGHT(TEXT(AU691,"0.#"),1)=".",TRUE,FALSE)</formula>
    </cfRule>
  </conditionalFormatting>
  <conditionalFormatting sqref="AQ690">
    <cfRule type="expression" dxfId="1573" priority="1067">
      <formula>IF(RIGHT(TEXT(AQ690,"0.#"),1)=".",FALSE,TRUE)</formula>
    </cfRule>
    <cfRule type="expression" dxfId="1572" priority="1068">
      <formula>IF(RIGHT(TEXT(AQ690,"0.#"),1)=".",TRUE,FALSE)</formula>
    </cfRule>
  </conditionalFormatting>
  <conditionalFormatting sqref="AQ691">
    <cfRule type="expression" dxfId="1571" priority="1065">
      <formula>IF(RIGHT(TEXT(AQ691,"0.#"),1)=".",FALSE,TRUE)</formula>
    </cfRule>
    <cfRule type="expression" dxfId="1570" priority="1066">
      <formula>IF(RIGHT(TEXT(AQ691,"0.#"),1)=".",TRUE,FALSE)</formula>
    </cfRule>
  </conditionalFormatting>
  <conditionalFormatting sqref="AQ689">
    <cfRule type="expression" dxfId="1569" priority="1063">
      <formula>IF(RIGHT(TEXT(AQ689,"0.#"),1)=".",FALSE,TRUE)</formula>
    </cfRule>
    <cfRule type="expression" dxfId="1568" priority="1064">
      <formula>IF(RIGHT(TEXT(AQ689,"0.#"),1)=".",TRUE,FALSE)</formula>
    </cfRule>
  </conditionalFormatting>
  <conditionalFormatting sqref="AE694">
    <cfRule type="expression" dxfId="1567" priority="1061">
      <formula>IF(RIGHT(TEXT(AE694,"0.#"),1)=".",FALSE,TRUE)</formula>
    </cfRule>
    <cfRule type="expression" dxfId="1566" priority="1062">
      <formula>IF(RIGHT(TEXT(AE694,"0.#"),1)=".",TRUE,FALSE)</formula>
    </cfRule>
  </conditionalFormatting>
  <conditionalFormatting sqref="AM696">
    <cfRule type="expression" dxfId="1565" priority="1051">
      <formula>IF(RIGHT(TEXT(AM696,"0.#"),1)=".",FALSE,TRUE)</formula>
    </cfRule>
    <cfRule type="expression" dxfId="1564" priority="1052">
      <formula>IF(RIGHT(TEXT(AM696,"0.#"),1)=".",TRUE,FALSE)</formula>
    </cfRule>
  </conditionalFormatting>
  <conditionalFormatting sqref="AE695">
    <cfRule type="expression" dxfId="1563" priority="1059">
      <formula>IF(RIGHT(TEXT(AE695,"0.#"),1)=".",FALSE,TRUE)</formula>
    </cfRule>
    <cfRule type="expression" dxfId="1562" priority="1060">
      <formula>IF(RIGHT(TEXT(AE695,"0.#"),1)=".",TRUE,FALSE)</formula>
    </cfRule>
  </conditionalFormatting>
  <conditionalFormatting sqref="AE696">
    <cfRule type="expression" dxfId="1561" priority="1057">
      <formula>IF(RIGHT(TEXT(AE696,"0.#"),1)=".",FALSE,TRUE)</formula>
    </cfRule>
    <cfRule type="expression" dxfId="1560" priority="1058">
      <formula>IF(RIGHT(TEXT(AE696,"0.#"),1)=".",TRUE,FALSE)</formula>
    </cfRule>
  </conditionalFormatting>
  <conditionalFormatting sqref="AM694">
    <cfRule type="expression" dxfId="1559" priority="1055">
      <formula>IF(RIGHT(TEXT(AM694,"0.#"),1)=".",FALSE,TRUE)</formula>
    </cfRule>
    <cfRule type="expression" dxfId="1558" priority="1056">
      <formula>IF(RIGHT(TEXT(AM694,"0.#"),1)=".",TRUE,FALSE)</formula>
    </cfRule>
  </conditionalFormatting>
  <conditionalFormatting sqref="AM695">
    <cfRule type="expression" dxfId="1557" priority="1053">
      <formula>IF(RIGHT(TEXT(AM695,"0.#"),1)=".",FALSE,TRUE)</formula>
    </cfRule>
    <cfRule type="expression" dxfId="1556" priority="1054">
      <formula>IF(RIGHT(TEXT(AM695,"0.#"),1)=".",TRUE,FALSE)</formula>
    </cfRule>
  </conditionalFormatting>
  <conditionalFormatting sqref="AU694">
    <cfRule type="expression" dxfId="1555" priority="1049">
      <formula>IF(RIGHT(TEXT(AU694,"0.#"),1)=".",FALSE,TRUE)</formula>
    </cfRule>
    <cfRule type="expression" dxfId="1554" priority="1050">
      <formula>IF(RIGHT(TEXT(AU694,"0.#"),1)=".",TRUE,FALSE)</formula>
    </cfRule>
  </conditionalFormatting>
  <conditionalFormatting sqref="AU695">
    <cfRule type="expression" dxfId="1553" priority="1047">
      <formula>IF(RIGHT(TEXT(AU695,"0.#"),1)=".",FALSE,TRUE)</formula>
    </cfRule>
    <cfRule type="expression" dxfId="1552" priority="1048">
      <formula>IF(RIGHT(TEXT(AU695,"0.#"),1)=".",TRUE,FALSE)</formula>
    </cfRule>
  </conditionalFormatting>
  <conditionalFormatting sqref="AU696">
    <cfRule type="expression" dxfId="1551" priority="1045">
      <formula>IF(RIGHT(TEXT(AU696,"0.#"),1)=".",FALSE,TRUE)</formula>
    </cfRule>
    <cfRule type="expression" dxfId="1550" priority="1046">
      <formula>IF(RIGHT(TEXT(AU696,"0.#"),1)=".",TRUE,FALSE)</formula>
    </cfRule>
  </conditionalFormatting>
  <conditionalFormatting sqref="AI694">
    <cfRule type="expression" dxfId="1549" priority="1043">
      <formula>IF(RIGHT(TEXT(AI694,"0.#"),1)=".",FALSE,TRUE)</formula>
    </cfRule>
    <cfRule type="expression" dxfId="1548" priority="1044">
      <formula>IF(RIGHT(TEXT(AI694,"0.#"),1)=".",TRUE,FALSE)</formula>
    </cfRule>
  </conditionalFormatting>
  <conditionalFormatting sqref="AI695">
    <cfRule type="expression" dxfId="1547" priority="1041">
      <formula>IF(RIGHT(TEXT(AI695,"0.#"),1)=".",FALSE,TRUE)</formula>
    </cfRule>
    <cfRule type="expression" dxfId="1546" priority="1042">
      <formula>IF(RIGHT(TEXT(AI695,"0.#"),1)=".",TRUE,FALSE)</formula>
    </cfRule>
  </conditionalFormatting>
  <conditionalFormatting sqref="AQ695">
    <cfRule type="expression" dxfId="1545" priority="1037">
      <formula>IF(RIGHT(TEXT(AQ695,"0.#"),1)=".",FALSE,TRUE)</formula>
    </cfRule>
    <cfRule type="expression" dxfId="1544" priority="1038">
      <formula>IF(RIGHT(TEXT(AQ695,"0.#"),1)=".",TRUE,FALSE)</formula>
    </cfRule>
  </conditionalFormatting>
  <conditionalFormatting sqref="AQ696">
    <cfRule type="expression" dxfId="1543" priority="1035">
      <formula>IF(RIGHT(TEXT(AQ696,"0.#"),1)=".",FALSE,TRUE)</formula>
    </cfRule>
    <cfRule type="expression" dxfId="1542" priority="1036">
      <formula>IF(RIGHT(TEXT(AQ696,"0.#"),1)=".",TRUE,FALSE)</formula>
    </cfRule>
  </conditionalFormatting>
  <conditionalFormatting sqref="AU104">
    <cfRule type="expression" dxfId="1541" priority="1025">
      <formula>IF(RIGHT(TEXT(AU104,"0.#"),1)=".",FALSE,TRUE)</formula>
    </cfRule>
    <cfRule type="expression" dxfId="1540" priority="1026">
      <formula>IF(RIGHT(TEXT(AU104,"0.#"),1)=".",TRUE,FALSE)</formula>
    </cfRule>
  </conditionalFormatting>
  <conditionalFormatting sqref="AU105">
    <cfRule type="expression" dxfId="1539" priority="1023">
      <formula>IF(RIGHT(TEXT(AU105,"0.#"),1)=".",FALSE,TRUE)</formula>
    </cfRule>
    <cfRule type="expression" dxfId="1538" priority="1024">
      <formula>IF(RIGHT(TEXT(AU105,"0.#"),1)=".",TRUE,FALSE)</formula>
    </cfRule>
  </conditionalFormatting>
  <conditionalFormatting sqref="AU107">
    <cfRule type="expression" dxfId="1537" priority="1019">
      <formula>IF(RIGHT(TEXT(AU107,"0.#"),1)=".",FALSE,TRUE)</formula>
    </cfRule>
    <cfRule type="expression" dxfId="1536" priority="1020">
      <formula>IF(RIGHT(TEXT(AU107,"0.#"),1)=".",TRUE,FALSE)</formula>
    </cfRule>
  </conditionalFormatting>
  <conditionalFormatting sqref="AU108">
    <cfRule type="expression" dxfId="1535" priority="1017">
      <formula>IF(RIGHT(TEXT(AU108,"0.#"),1)=".",FALSE,TRUE)</formula>
    </cfRule>
    <cfRule type="expression" dxfId="1534" priority="1018">
      <formula>IF(RIGHT(TEXT(AU108,"0.#"),1)=".",TRUE,FALSE)</formula>
    </cfRule>
  </conditionalFormatting>
  <conditionalFormatting sqref="AU110">
    <cfRule type="expression" dxfId="1533" priority="1015">
      <formula>IF(RIGHT(TEXT(AU110,"0.#"),1)=".",FALSE,TRUE)</formula>
    </cfRule>
    <cfRule type="expression" dxfId="1532" priority="1016">
      <formula>IF(RIGHT(TEXT(AU110,"0.#"),1)=".",TRUE,FALSE)</formula>
    </cfRule>
  </conditionalFormatting>
  <conditionalFormatting sqref="AU111">
    <cfRule type="expression" dxfId="1531" priority="1013">
      <formula>IF(RIGHT(TEXT(AU111,"0.#"),1)=".",FALSE,TRUE)</formula>
    </cfRule>
    <cfRule type="expression" dxfId="1530" priority="1014">
      <formula>IF(RIGHT(TEXT(AU111,"0.#"),1)=".",TRUE,FALSE)</formula>
    </cfRule>
  </conditionalFormatting>
  <conditionalFormatting sqref="AU113">
    <cfRule type="expression" dxfId="1529" priority="1011">
      <formula>IF(RIGHT(TEXT(AU113,"0.#"),1)=".",FALSE,TRUE)</formula>
    </cfRule>
    <cfRule type="expression" dxfId="1528" priority="1012">
      <formula>IF(RIGHT(TEXT(AU113,"0.#"),1)=".",TRUE,FALSE)</formula>
    </cfRule>
  </conditionalFormatting>
  <conditionalFormatting sqref="AU114">
    <cfRule type="expression" dxfId="1527" priority="1009">
      <formula>IF(RIGHT(TEXT(AU114,"0.#"),1)=".",FALSE,TRUE)</formula>
    </cfRule>
    <cfRule type="expression" dxfId="1526" priority="1010">
      <formula>IF(RIGHT(TEXT(AU114,"0.#"),1)=".",TRUE,FALSE)</formula>
    </cfRule>
  </conditionalFormatting>
  <conditionalFormatting sqref="AM489">
    <cfRule type="expression" dxfId="1525" priority="1003">
      <formula>IF(RIGHT(TEXT(AM489,"0.#"),1)=".",FALSE,TRUE)</formula>
    </cfRule>
    <cfRule type="expression" dxfId="1524" priority="1004">
      <formula>IF(RIGHT(TEXT(AM489,"0.#"),1)=".",TRUE,FALSE)</formula>
    </cfRule>
  </conditionalFormatting>
  <conditionalFormatting sqref="AM487">
    <cfRule type="expression" dxfId="1523" priority="1007">
      <formula>IF(RIGHT(TEXT(AM487,"0.#"),1)=".",FALSE,TRUE)</formula>
    </cfRule>
    <cfRule type="expression" dxfId="1522" priority="1008">
      <formula>IF(RIGHT(TEXT(AM487,"0.#"),1)=".",TRUE,FALSE)</formula>
    </cfRule>
  </conditionalFormatting>
  <conditionalFormatting sqref="AM488">
    <cfRule type="expression" dxfId="1521" priority="1005">
      <formula>IF(RIGHT(TEXT(AM488,"0.#"),1)=".",FALSE,TRUE)</formula>
    </cfRule>
    <cfRule type="expression" dxfId="1520" priority="1006">
      <formula>IF(RIGHT(TEXT(AM488,"0.#"),1)=".",TRUE,FALSE)</formula>
    </cfRule>
  </conditionalFormatting>
  <conditionalFormatting sqref="AI489">
    <cfRule type="expression" dxfId="1519" priority="997">
      <formula>IF(RIGHT(TEXT(AI489,"0.#"),1)=".",FALSE,TRUE)</formula>
    </cfRule>
    <cfRule type="expression" dxfId="1518" priority="998">
      <formula>IF(RIGHT(TEXT(AI489,"0.#"),1)=".",TRUE,FALSE)</formula>
    </cfRule>
  </conditionalFormatting>
  <conditionalFormatting sqref="AI487">
    <cfRule type="expression" dxfId="1517" priority="1001">
      <formula>IF(RIGHT(TEXT(AI487,"0.#"),1)=".",FALSE,TRUE)</formula>
    </cfRule>
    <cfRule type="expression" dxfId="1516" priority="1002">
      <formula>IF(RIGHT(TEXT(AI487,"0.#"),1)=".",TRUE,FALSE)</formula>
    </cfRule>
  </conditionalFormatting>
  <conditionalFormatting sqref="AI488">
    <cfRule type="expression" dxfId="1515" priority="999">
      <formula>IF(RIGHT(TEXT(AI488,"0.#"),1)=".",FALSE,TRUE)</formula>
    </cfRule>
    <cfRule type="expression" dxfId="1514" priority="1000">
      <formula>IF(RIGHT(TEXT(AI488,"0.#"),1)=".",TRUE,FALSE)</formula>
    </cfRule>
  </conditionalFormatting>
  <conditionalFormatting sqref="AM514">
    <cfRule type="expression" dxfId="1513" priority="991">
      <formula>IF(RIGHT(TEXT(AM514,"0.#"),1)=".",FALSE,TRUE)</formula>
    </cfRule>
    <cfRule type="expression" dxfId="1512" priority="992">
      <formula>IF(RIGHT(TEXT(AM514,"0.#"),1)=".",TRUE,FALSE)</formula>
    </cfRule>
  </conditionalFormatting>
  <conditionalFormatting sqref="AM512">
    <cfRule type="expression" dxfId="1511" priority="995">
      <formula>IF(RIGHT(TEXT(AM512,"0.#"),1)=".",FALSE,TRUE)</formula>
    </cfRule>
    <cfRule type="expression" dxfId="1510" priority="996">
      <formula>IF(RIGHT(TEXT(AM512,"0.#"),1)=".",TRUE,FALSE)</formula>
    </cfRule>
  </conditionalFormatting>
  <conditionalFormatting sqref="AM513">
    <cfRule type="expression" dxfId="1509" priority="993">
      <formula>IF(RIGHT(TEXT(AM513,"0.#"),1)=".",FALSE,TRUE)</formula>
    </cfRule>
    <cfRule type="expression" dxfId="1508" priority="994">
      <formula>IF(RIGHT(TEXT(AM513,"0.#"),1)=".",TRUE,FALSE)</formula>
    </cfRule>
  </conditionalFormatting>
  <conditionalFormatting sqref="AI514">
    <cfRule type="expression" dxfId="1507" priority="985">
      <formula>IF(RIGHT(TEXT(AI514,"0.#"),1)=".",FALSE,TRUE)</formula>
    </cfRule>
    <cfRule type="expression" dxfId="1506" priority="986">
      <formula>IF(RIGHT(TEXT(AI514,"0.#"),1)=".",TRUE,FALSE)</formula>
    </cfRule>
  </conditionalFormatting>
  <conditionalFormatting sqref="AI512">
    <cfRule type="expression" dxfId="1505" priority="989">
      <formula>IF(RIGHT(TEXT(AI512,"0.#"),1)=".",FALSE,TRUE)</formula>
    </cfRule>
    <cfRule type="expression" dxfId="1504" priority="990">
      <formula>IF(RIGHT(TEXT(AI512,"0.#"),1)=".",TRUE,FALSE)</formula>
    </cfRule>
  </conditionalFormatting>
  <conditionalFormatting sqref="AI513">
    <cfRule type="expression" dxfId="1503" priority="987">
      <formula>IF(RIGHT(TEXT(AI513,"0.#"),1)=".",FALSE,TRUE)</formula>
    </cfRule>
    <cfRule type="expression" dxfId="1502" priority="988">
      <formula>IF(RIGHT(TEXT(AI513,"0.#"),1)=".",TRUE,FALSE)</formula>
    </cfRule>
  </conditionalFormatting>
  <conditionalFormatting sqref="AM519">
    <cfRule type="expression" dxfId="1501" priority="931">
      <formula>IF(RIGHT(TEXT(AM519,"0.#"),1)=".",FALSE,TRUE)</formula>
    </cfRule>
    <cfRule type="expression" dxfId="1500" priority="932">
      <formula>IF(RIGHT(TEXT(AM519,"0.#"),1)=".",TRUE,FALSE)</formula>
    </cfRule>
  </conditionalFormatting>
  <conditionalFormatting sqref="AM517">
    <cfRule type="expression" dxfId="1499" priority="935">
      <formula>IF(RIGHT(TEXT(AM517,"0.#"),1)=".",FALSE,TRUE)</formula>
    </cfRule>
    <cfRule type="expression" dxfId="1498" priority="936">
      <formula>IF(RIGHT(TEXT(AM517,"0.#"),1)=".",TRUE,FALSE)</formula>
    </cfRule>
  </conditionalFormatting>
  <conditionalFormatting sqref="AM518">
    <cfRule type="expression" dxfId="1497" priority="933">
      <formula>IF(RIGHT(TEXT(AM518,"0.#"),1)=".",FALSE,TRUE)</formula>
    </cfRule>
    <cfRule type="expression" dxfId="1496" priority="934">
      <formula>IF(RIGHT(TEXT(AM518,"0.#"),1)=".",TRUE,FALSE)</formula>
    </cfRule>
  </conditionalFormatting>
  <conditionalFormatting sqref="AI519">
    <cfRule type="expression" dxfId="1495" priority="925">
      <formula>IF(RIGHT(TEXT(AI519,"0.#"),1)=".",FALSE,TRUE)</formula>
    </cfRule>
    <cfRule type="expression" dxfId="1494" priority="926">
      <formula>IF(RIGHT(TEXT(AI519,"0.#"),1)=".",TRUE,FALSE)</formula>
    </cfRule>
  </conditionalFormatting>
  <conditionalFormatting sqref="AI517">
    <cfRule type="expression" dxfId="1493" priority="929">
      <formula>IF(RIGHT(TEXT(AI517,"0.#"),1)=".",FALSE,TRUE)</formula>
    </cfRule>
    <cfRule type="expression" dxfId="1492" priority="930">
      <formula>IF(RIGHT(TEXT(AI517,"0.#"),1)=".",TRUE,FALSE)</formula>
    </cfRule>
  </conditionalFormatting>
  <conditionalFormatting sqref="AI518">
    <cfRule type="expression" dxfId="1491" priority="927">
      <formula>IF(RIGHT(TEXT(AI518,"0.#"),1)=".",FALSE,TRUE)</formula>
    </cfRule>
    <cfRule type="expression" dxfId="1490" priority="928">
      <formula>IF(RIGHT(TEXT(AI518,"0.#"),1)=".",TRUE,FALSE)</formula>
    </cfRule>
  </conditionalFormatting>
  <conditionalFormatting sqref="AM524">
    <cfRule type="expression" dxfId="1489" priority="919">
      <formula>IF(RIGHT(TEXT(AM524,"0.#"),1)=".",FALSE,TRUE)</formula>
    </cfRule>
    <cfRule type="expression" dxfId="1488" priority="920">
      <formula>IF(RIGHT(TEXT(AM524,"0.#"),1)=".",TRUE,FALSE)</formula>
    </cfRule>
  </conditionalFormatting>
  <conditionalFormatting sqref="AM522">
    <cfRule type="expression" dxfId="1487" priority="923">
      <formula>IF(RIGHT(TEXT(AM522,"0.#"),1)=".",FALSE,TRUE)</formula>
    </cfRule>
    <cfRule type="expression" dxfId="1486" priority="924">
      <formula>IF(RIGHT(TEXT(AM522,"0.#"),1)=".",TRUE,FALSE)</formula>
    </cfRule>
  </conditionalFormatting>
  <conditionalFormatting sqref="AM523">
    <cfRule type="expression" dxfId="1485" priority="921">
      <formula>IF(RIGHT(TEXT(AM523,"0.#"),1)=".",FALSE,TRUE)</formula>
    </cfRule>
    <cfRule type="expression" dxfId="1484" priority="922">
      <formula>IF(RIGHT(TEXT(AM523,"0.#"),1)=".",TRUE,FALSE)</formula>
    </cfRule>
  </conditionalFormatting>
  <conditionalFormatting sqref="AI524">
    <cfRule type="expression" dxfId="1483" priority="913">
      <formula>IF(RIGHT(TEXT(AI524,"0.#"),1)=".",FALSE,TRUE)</formula>
    </cfRule>
    <cfRule type="expression" dxfId="1482" priority="914">
      <formula>IF(RIGHT(TEXT(AI524,"0.#"),1)=".",TRUE,FALSE)</formula>
    </cfRule>
  </conditionalFormatting>
  <conditionalFormatting sqref="AI522">
    <cfRule type="expression" dxfId="1481" priority="917">
      <formula>IF(RIGHT(TEXT(AI522,"0.#"),1)=".",FALSE,TRUE)</formula>
    </cfRule>
    <cfRule type="expression" dxfId="1480" priority="918">
      <formula>IF(RIGHT(TEXT(AI522,"0.#"),1)=".",TRUE,FALSE)</formula>
    </cfRule>
  </conditionalFormatting>
  <conditionalFormatting sqref="AI523">
    <cfRule type="expression" dxfId="1479" priority="915">
      <formula>IF(RIGHT(TEXT(AI523,"0.#"),1)=".",FALSE,TRUE)</formula>
    </cfRule>
    <cfRule type="expression" dxfId="1478" priority="916">
      <formula>IF(RIGHT(TEXT(AI523,"0.#"),1)=".",TRUE,FALSE)</formula>
    </cfRule>
  </conditionalFormatting>
  <conditionalFormatting sqref="AM529">
    <cfRule type="expression" dxfId="1477" priority="907">
      <formula>IF(RIGHT(TEXT(AM529,"0.#"),1)=".",FALSE,TRUE)</formula>
    </cfRule>
    <cfRule type="expression" dxfId="1476" priority="908">
      <formula>IF(RIGHT(TEXT(AM529,"0.#"),1)=".",TRUE,FALSE)</formula>
    </cfRule>
  </conditionalFormatting>
  <conditionalFormatting sqref="AM527">
    <cfRule type="expression" dxfId="1475" priority="911">
      <formula>IF(RIGHT(TEXT(AM527,"0.#"),1)=".",FALSE,TRUE)</formula>
    </cfRule>
    <cfRule type="expression" dxfId="1474" priority="912">
      <formula>IF(RIGHT(TEXT(AM527,"0.#"),1)=".",TRUE,FALSE)</formula>
    </cfRule>
  </conditionalFormatting>
  <conditionalFormatting sqref="AM528">
    <cfRule type="expression" dxfId="1473" priority="909">
      <formula>IF(RIGHT(TEXT(AM528,"0.#"),1)=".",FALSE,TRUE)</formula>
    </cfRule>
    <cfRule type="expression" dxfId="1472" priority="910">
      <formula>IF(RIGHT(TEXT(AM528,"0.#"),1)=".",TRUE,FALSE)</formula>
    </cfRule>
  </conditionalFormatting>
  <conditionalFormatting sqref="AI529">
    <cfRule type="expression" dxfId="1471" priority="901">
      <formula>IF(RIGHT(TEXT(AI529,"0.#"),1)=".",FALSE,TRUE)</formula>
    </cfRule>
    <cfRule type="expression" dxfId="1470" priority="902">
      <formula>IF(RIGHT(TEXT(AI529,"0.#"),1)=".",TRUE,FALSE)</formula>
    </cfRule>
  </conditionalFormatting>
  <conditionalFormatting sqref="AI527">
    <cfRule type="expression" dxfId="1469" priority="905">
      <formula>IF(RIGHT(TEXT(AI527,"0.#"),1)=".",FALSE,TRUE)</formula>
    </cfRule>
    <cfRule type="expression" dxfId="1468" priority="906">
      <formula>IF(RIGHT(TEXT(AI527,"0.#"),1)=".",TRUE,FALSE)</formula>
    </cfRule>
  </conditionalFormatting>
  <conditionalFormatting sqref="AI528">
    <cfRule type="expression" dxfId="1467" priority="903">
      <formula>IF(RIGHT(TEXT(AI528,"0.#"),1)=".",FALSE,TRUE)</formula>
    </cfRule>
    <cfRule type="expression" dxfId="1466" priority="904">
      <formula>IF(RIGHT(TEXT(AI528,"0.#"),1)=".",TRUE,FALSE)</formula>
    </cfRule>
  </conditionalFormatting>
  <conditionalFormatting sqref="AM494">
    <cfRule type="expression" dxfId="1465" priority="979">
      <formula>IF(RIGHT(TEXT(AM494,"0.#"),1)=".",FALSE,TRUE)</formula>
    </cfRule>
    <cfRule type="expression" dxfId="1464" priority="980">
      <formula>IF(RIGHT(TEXT(AM494,"0.#"),1)=".",TRUE,FALSE)</formula>
    </cfRule>
  </conditionalFormatting>
  <conditionalFormatting sqref="AM492">
    <cfRule type="expression" dxfId="1463" priority="983">
      <formula>IF(RIGHT(TEXT(AM492,"0.#"),1)=".",FALSE,TRUE)</formula>
    </cfRule>
    <cfRule type="expression" dxfId="1462" priority="984">
      <formula>IF(RIGHT(TEXT(AM492,"0.#"),1)=".",TRUE,FALSE)</formula>
    </cfRule>
  </conditionalFormatting>
  <conditionalFormatting sqref="AM493">
    <cfRule type="expression" dxfId="1461" priority="981">
      <formula>IF(RIGHT(TEXT(AM493,"0.#"),1)=".",FALSE,TRUE)</formula>
    </cfRule>
    <cfRule type="expression" dxfId="1460" priority="982">
      <formula>IF(RIGHT(TEXT(AM493,"0.#"),1)=".",TRUE,FALSE)</formula>
    </cfRule>
  </conditionalFormatting>
  <conditionalFormatting sqref="AI494">
    <cfRule type="expression" dxfId="1459" priority="973">
      <formula>IF(RIGHT(TEXT(AI494,"0.#"),1)=".",FALSE,TRUE)</formula>
    </cfRule>
    <cfRule type="expression" dxfId="1458" priority="974">
      <formula>IF(RIGHT(TEXT(AI494,"0.#"),1)=".",TRUE,FALSE)</formula>
    </cfRule>
  </conditionalFormatting>
  <conditionalFormatting sqref="AI492">
    <cfRule type="expression" dxfId="1457" priority="977">
      <formula>IF(RIGHT(TEXT(AI492,"0.#"),1)=".",FALSE,TRUE)</formula>
    </cfRule>
    <cfRule type="expression" dxfId="1456" priority="978">
      <formula>IF(RIGHT(TEXT(AI492,"0.#"),1)=".",TRUE,FALSE)</formula>
    </cfRule>
  </conditionalFormatting>
  <conditionalFormatting sqref="AI493">
    <cfRule type="expression" dxfId="1455" priority="975">
      <formula>IF(RIGHT(TEXT(AI493,"0.#"),1)=".",FALSE,TRUE)</formula>
    </cfRule>
    <cfRule type="expression" dxfId="1454" priority="976">
      <formula>IF(RIGHT(TEXT(AI493,"0.#"),1)=".",TRUE,FALSE)</formula>
    </cfRule>
  </conditionalFormatting>
  <conditionalFormatting sqref="AM499">
    <cfRule type="expression" dxfId="1453" priority="967">
      <formula>IF(RIGHT(TEXT(AM499,"0.#"),1)=".",FALSE,TRUE)</formula>
    </cfRule>
    <cfRule type="expression" dxfId="1452" priority="968">
      <formula>IF(RIGHT(TEXT(AM499,"0.#"),1)=".",TRUE,FALSE)</formula>
    </cfRule>
  </conditionalFormatting>
  <conditionalFormatting sqref="AM497">
    <cfRule type="expression" dxfId="1451" priority="971">
      <formula>IF(RIGHT(TEXT(AM497,"0.#"),1)=".",FALSE,TRUE)</formula>
    </cfRule>
    <cfRule type="expression" dxfId="1450" priority="972">
      <formula>IF(RIGHT(TEXT(AM497,"0.#"),1)=".",TRUE,FALSE)</formula>
    </cfRule>
  </conditionalFormatting>
  <conditionalFormatting sqref="AM498">
    <cfRule type="expression" dxfId="1449" priority="969">
      <formula>IF(RIGHT(TEXT(AM498,"0.#"),1)=".",FALSE,TRUE)</formula>
    </cfRule>
    <cfRule type="expression" dxfId="1448" priority="970">
      <formula>IF(RIGHT(TEXT(AM498,"0.#"),1)=".",TRUE,FALSE)</formula>
    </cfRule>
  </conditionalFormatting>
  <conditionalFormatting sqref="AI499">
    <cfRule type="expression" dxfId="1447" priority="961">
      <formula>IF(RIGHT(TEXT(AI499,"0.#"),1)=".",FALSE,TRUE)</formula>
    </cfRule>
    <cfRule type="expression" dxfId="1446" priority="962">
      <formula>IF(RIGHT(TEXT(AI499,"0.#"),1)=".",TRUE,FALSE)</formula>
    </cfRule>
  </conditionalFormatting>
  <conditionalFormatting sqref="AI497">
    <cfRule type="expression" dxfId="1445" priority="965">
      <formula>IF(RIGHT(TEXT(AI497,"0.#"),1)=".",FALSE,TRUE)</formula>
    </cfRule>
    <cfRule type="expression" dxfId="1444" priority="966">
      <formula>IF(RIGHT(TEXT(AI497,"0.#"),1)=".",TRUE,FALSE)</formula>
    </cfRule>
  </conditionalFormatting>
  <conditionalFormatting sqref="AI498">
    <cfRule type="expression" dxfId="1443" priority="963">
      <formula>IF(RIGHT(TEXT(AI498,"0.#"),1)=".",FALSE,TRUE)</formula>
    </cfRule>
    <cfRule type="expression" dxfId="1442" priority="964">
      <formula>IF(RIGHT(TEXT(AI498,"0.#"),1)=".",TRUE,FALSE)</formula>
    </cfRule>
  </conditionalFormatting>
  <conditionalFormatting sqref="AM504">
    <cfRule type="expression" dxfId="1441" priority="955">
      <formula>IF(RIGHT(TEXT(AM504,"0.#"),1)=".",FALSE,TRUE)</formula>
    </cfRule>
    <cfRule type="expression" dxfId="1440" priority="956">
      <formula>IF(RIGHT(TEXT(AM504,"0.#"),1)=".",TRUE,FALSE)</formula>
    </cfRule>
  </conditionalFormatting>
  <conditionalFormatting sqref="AM502">
    <cfRule type="expression" dxfId="1439" priority="959">
      <formula>IF(RIGHT(TEXT(AM502,"0.#"),1)=".",FALSE,TRUE)</formula>
    </cfRule>
    <cfRule type="expression" dxfId="1438" priority="960">
      <formula>IF(RIGHT(TEXT(AM502,"0.#"),1)=".",TRUE,FALSE)</formula>
    </cfRule>
  </conditionalFormatting>
  <conditionalFormatting sqref="AM503">
    <cfRule type="expression" dxfId="1437" priority="957">
      <formula>IF(RIGHT(TEXT(AM503,"0.#"),1)=".",FALSE,TRUE)</formula>
    </cfRule>
    <cfRule type="expression" dxfId="1436" priority="958">
      <formula>IF(RIGHT(TEXT(AM503,"0.#"),1)=".",TRUE,FALSE)</formula>
    </cfRule>
  </conditionalFormatting>
  <conditionalFormatting sqref="AI504">
    <cfRule type="expression" dxfId="1435" priority="949">
      <formula>IF(RIGHT(TEXT(AI504,"0.#"),1)=".",FALSE,TRUE)</formula>
    </cfRule>
    <cfRule type="expression" dxfId="1434" priority="950">
      <formula>IF(RIGHT(TEXT(AI504,"0.#"),1)=".",TRUE,FALSE)</formula>
    </cfRule>
  </conditionalFormatting>
  <conditionalFormatting sqref="AI502">
    <cfRule type="expression" dxfId="1433" priority="953">
      <formula>IF(RIGHT(TEXT(AI502,"0.#"),1)=".",FALSE,TRUE)</formula>
    </cfRule>
    <cfRule type="expression" dxfId="1432" priority="954">
      <formula>IF(RIGHT(TEXT(AI502,"0.#"),1)=".",TRUE,FALSE)</formula>
    </cfRule>
  </conditionalFormatting>
  <conditionalFormatting sqref="AI503">
    <cfRule type="expression" dxfId="1431" priority="951">
      <formula>IF(RIGHT(TEXT(AI503,"0.#"),1)=".",FALSE,TRUE)</formula>
    </cfRule>
    <cfRule type="expression" dxfId="1430" priority="952">
      <formula>IF(RIGHT(TEXT(AI503,"0.#"),1)=".",TRUE,FALSE)</formula>
    </cfRule>
  </conditionalFormatting>
  <conditionalFormatting sqref="AM509">
    <cfRule type="expression" dxfId="1429" priority="943">
      <formula>IF(RIGHT(TEXT(AM509,"0.#"),1)=".",FALSE,TRUE)</formula>
    </cfRule>
    <cfRule type="expression" dxfId="1428" priority="944">
      <formula>IF(RIGHT(TEXT(AM509,"0.#"),1)=".",TRUE,FALSE)</formula>
    </cfRule>
  </conditionalFormatting>
  <conditionalFormatting sqref="AM507">
    <cfRule type="expression" dxfId="1427" priority="947">
      <formula>IF(RIGHT(TEXT(AM507,"0.#"),1)=".",FALSE,TRUE)</formula>
    </cfRule>
    <cfRule type="expression" dxfId="1426" priority="948">
      <formula>IF(RIGHT(TEXT(AM507,"0.#"),1)=".",TRUE,FALSE)</formula>
    </cfRule>
  </conditionalFormatting>
  <conditionalFormatting sqref="AM508">
    <cfRule type="expression" dxfId="1425" priority="945">
      <formula>IF(RIGHT(TEXT(AM508,"0.#"),1)=".",FALSE,TRUE)</formula>
    </cfRule>
    <cfRule type="expression" dxfId="1424" priority="946">
      <formula>IF(RIGHT(TEXT(AM508,"0.#"),1)=".",TRUE,FALSE)</formula>
    </cfRule>
  </conditionalFormatting>
  <conditionalFormatting sqref="AI509">
    <cfRule type="expression" dxfId="1423" priority="937">
      <formula>IF(RIGHT(TEXT(AI509,"0.#"),1)=".",FALSE,TRUE)</formula>
    </cfRule>
    <cfRule type="expression" dxfId="1422" priority="938">
      <formula>IF(RIGHT(TEXT(AI509,"0.#"),1)=".",TRUE,FALSE)</formula>
    </cfRule>
  </conditionalFormatting>
  <conditionalFormatting sqref="AI507">
    <cfRule type="expression" dxfId="1421" priority="941">
      <formula>IF(RIGHT(TEXT(AI507,"0.#"),1)=".",FALSE,TRUE)</formula>
    </cfRule>
    <cfRule type="expression" dxfId="1420" priority="942">
      <formula>IF(RIGHT(TEXT(AI507,"0.#"),1)=".",TRUE,FALSE)</formula>
    </cfRule>
  </conditionalFormatting>
  <conditionalFormatting sqref="AI508">
    <cfRule type="expression" dxfId="1419" priority="939">
      <formula>IF(RIGHT(TEXT(AI508,"0.#"),1)=".",FALSE,TRUE)</formula>
    </cfRule>
    <cfRule type="expression" dxfId="1418" priority="940">
      <formula>IF(RIGHT(TEXT(AI508,"0.#"),1)=".",TRUE,FALSE)</formula>
    </cfRule>
  </conditionalFormatting>
  <conditionalFormatting sqref="AM543">
    <cfRule type="expression" dxfId="1417" priority="895">
      <formula>IF(RIGHT(TEXT(AM543,"0.#"),1)=".",FALSE,TRUE)</formula>
    </cfRule>
    <cfRule type="expression" dxfId="1416" priority="896">
      <formula>IF(RIGHT(TEXT(AM543,"0.#"),1)=".",TRUE,FALSE)</formula>
    </cfRule>
  </conditionalFormatting>
  <conditionalFormatting sqref="AM541">
    <cfRule type="expression" dxfId="1415" priority="899">
      <formula>IF(RIGHT(TEXT(AM541,"0.#"),1)=".",FALSE,TRUE)</formula>
    </cfRule>
    <cfRule type="expression" dxfId="1414" priority="900">
      <formula>IF(RIGHT(TEXT(AM541,"0.#"),1)=".",TRUE,FALSE)</formula>
    </cfRule>
  </conditionalFormatting>
  <conditionalFormatting sqref="AM542">
    <cfRule type="expression" dxfId="1413" priority="897">
      <formula>IF(RIGHT(TEXT(AM542,"0.#"),1)=".",FALSE,TRUE)</formula>
    </cfRule>
    <cfRule type="expression" dxfId="1412" priority="898">
      <formula>IF(RIGHT(TEXT(AM542,"0.#"),1)=".",TRUE,FALSE)</formula>
    </cfRule>
  </conditionalFormatting>
  <conditionalFormatting sqref="AI543">
    <cfRule type="expression" dxfId="1411" priority="889">
      <formula>IF(RIGHT(TEXT(AI543,"0.#"),1)=".",FALSE,TRUE)</formula>
    </cfRule>
    <cfRule type="expression" dxfId="1410" priority="890">
      <formula>IF(RIGHT(TEXT(AI543,"0.#"),1)=".",TRUE,FALSE)</formula>
    </cfRule>
  </conditionalFormatting>
  <conditionalFormatting sqref="AI541">
    <cfRule type="expression" dxfId="1409" priority="893">
      <formula>IF(RIGHT(TEXT(AI541,"0.#"),1)=".",FALSE,TRUE)</formula>
    </cfRule>
    <cfRule type="expression" dxfId="1408" priority="894">
      <formula>IF(RIGHT(TEXT(AI541,"0.#"),1)=".",TRUE,FALSE)</formula>
    </cfRule>
  </conditionalFormatting>
  <conditionalFormatting sqref="AI542">
    <cfRule type="expression" dxfId="1407" priority="891">
      <formula>IF(RIGHT(TEXT(AI542,"0.#"),1)=".",FALSE,TRUE)</formula>
    </cfRule>
    <cfRule type="expression" dxfId="1406" priority="892">
      <formula>IF(RIGHT(TEXT(AI542,"0.#"),1)=".",TRUE,FALSE)</formula>
    </cfRule>
  </conditionalFormatting>
  <conditionalFormatting sqref="AM568">
    <cfRule type="expression" dxfId="1405" priority="883">
      <formula>IF(RIGHT(TEXT(AM568,"0.#"),1)=".",FALSE,TRUE)</formula>
    </cfRule>
    <cfRule type="expression" dxfId="1404" priority="884">
      <formula>IF(RIGHT(TEXT(AM568,"0.#"),1)=".",TRUE,FALSE)</formula>
    </cfRule>
  </conditionalFormatting>
  <conditionalFormatting sqref="AM566">
    <cfRule type="expression" dxfId="1403" priority="887">
      <formula>IF(RIGHT(TEXT(AM566,"0.#"),1)=".",FALSE,TRUE)</formula>
    </cfRule>
    <cfRule type="expression" dxfId="1402" priority="888">
      <formula>IF(RIGHT(TEXT(AM566,"0.#"),1)=".",TRUE,FALSE)</formula>
    </cfRule>
  </conditionalFormatting>
  <conditionalFormatting sqref="AM567">
    <cfRule type="expression" dxfId="1401" priority="885">
      <formula>IF(RIGHT(TEXT(AM567,"0.#"),1)=".",FALSE,TRUE)</formula>
    </cfRule>
    <cfRule type="expression" dxfId="1400" priority="886">
      <formula>IF(RIGHT(TEXT(AM567,"0.#"),1)=".",TRUE,FALSE)</formula>
    </cfRule>
  </conditionalFormatting>
  <conditionalFormatting sqref="AI568">
    <cfRule type="expression" dxfId="1399" priority="877">
      <formula>IF(RIGHT(TEXT(AI568,"0.#"),1)=".",FALSE,TRUE)</formula>
    </cfRule>
    <cfRule type="expression" dxfId="1398" priority="878">
      <formula>IF(RIGHT(TEXT(AI568,"0.#"),1)=".",TRUE,FALSE)</formula>
    </cfRule>
  </conditionalFormatting>
  <conditionalFormatting sqref="AI566">
    <cfRule type="expression" dxfId="1397" priority="881">
      <formula>IF(RIGHT(TEXT(AI566,"0.#"),1)=".",FALSE,TRUE)</formula>
    </cfRule>
    <cfRule type="expression" dxfId="1396" priority="882">
      <formula>IF(RIGHT(TEXT(AI566,"0.#"),1)=".",TRUE,FALSE)</formula>
    </cfRule>
  </conditionalFormatting>
  <conditionalFormatting sqref="AI567">
    <cfRule type="expression" dxfId="1395" priority="879">
      <formula>IF(RIGHT(TEXT(AI567,"0.#"),1)=".",FALSE,TRUE)</formula>
    </cfRule>
    <cfRule type="expression" dxfId="1394" priority="880">
      <formula>IF(RIGHT(TEXT(AI567,"0.#"),1)=".",TRUE,FALSE)</formula>
    </cfRule>
  </conditionalFormatting>
  <conditionalFormatting sqref="AM573">
    <cfRule type="expression" dxfId="1393" priority="823">
      <formula>IF(RIGHT(TEXT(AM573,"0.#"),1)=".",FALSE,TRUE)</formula>
    </cfRule>
    <cfRule type="expression" dxfId="1392" priority="824">
      <formula>IF(RIGHT(TEXT(AM573,"0.#"),1)=".",TRUE,FALSE)</formula>
    </cfRule>
  </conditionalFormatting>
  <conditionalFormatting sqref="AM571">
    <cfRule type="expression" dxfId="1391" priority="827">
      <formula>IF(RIGHT(TEXT(AM571,"0.#"),1)=".",FALSE,TRUE)</formula>
    </cfRule>
    <cfRule type="expression" dxfId="1390" priority="828">
      <formula>IF(RIGHT(TEXT(AM571,"0.#"),1)=".",TRUE,FALSE)</formula>
    </cfRule>
  </conditionalFormatting>
  <conditionalFormatting sqref="AM572">
    <cfRule type="expression" dxfId="1389" priority="825">
      <formula>IF(RIGHT(TEXT(AM572,"0.#"),1)=".",FALSE,TRUE)</formula>
    </cfRule>
    <cfRule type="expression" dxfId="1388" priority="826">
      <formula>IF(RIGHT(TEXT(AM572,"0.#"),1)=".",TRUE,FALSE)</formula>
    </cfRule>
  </conditionalFormatting>
  <conditionalFormatting sqref="AI573">
    <cfRule type="expression" dxfId="1387" priority="817">
      <formula>IF(RIGHT(TEXT(AI573,"0.#"),1)=".",FALSE,TRUE)</formula>
    </cfRule>
    <cfRule type="expression" dxfId="1386" priority="818">
      <formula>IF(RIGHT(TEXT(AI573,"0.#"),1)=".",TRUE,FALSE)</formula>
    </cfRule>
  </conditionalFormatting>
  <conditionalFormatting sqref="AI571">
    <cfRule type="expression" dxfId="1385" priority="821">
      <formula>IF(RIGHT(TEXT(AI571,"0.#"),1)=".",FALSE,TRUE)</formula>
    </cfRule>
    <cfRule type="expression" dxfId="1384" priority="822">
      <formula>IF(RIGHT(TEXT(AI571,"0.#"),1)=".",TRUE,FALSE)</formula>
    </cfRule>
  </conditionalFormatting>
  <conditionalFormatting sqref="AI572">
    <cfRule type="expression" dxfId="1383" priority="819">
      <formula>IF(RIGHT(TEXT(AI572,"0.#"),1)=".",FALSE,TRUE)</formula>
    </cfRule>
    <cfRule type="expression" dxfId="1382" priority="820">
      <formula>IF(RIGHT(TEXT(AI572,"0.#"),1)=".",TRUE,FALSE)</formula>
    </cfRule>
  </conditionalFormatting>
  <conditionalFormatting sqref="AM578">
    <cfRule type="expression" dxfId="1381" priority="811">
      <formula>IF(RIGHT(TEXT(AM578,"0.#"),1)=".",FALSE,TRUE)</formula>
    </cfRule>
    <cfRule type="expression" dxfId="1380" priority="812">
      <formula>IF(RIGHT(TEXT(AM578,"0.#"),1)=".",TRUE,FALSE)</formula>
    </cfRule>
  </conditionalFormatting>
  <conditionalFormatting sqref="AM576">
    <cfRule type="expression" dxfId="1379" priority="815">
      <formula>IF(RIGHT(TEXT(AM576,"0.#"),1)=".",FALSE,TRUE)</formula>
    </cfRule>
    <cfRule type="expression" dxfId="1378" priority="816">
      <formula>IF(RIGHT(TEXT(AM576,"0.#"),1)=".",TRUE,FALSE)</formula>
    </cfRule>
  </conditionalFormatting>
  <conditionalFormatting sqref="AM577">
    <cfRule type="expression" dxfId="1377" priority="813">
      <formula>IF(RIGHT(TEXT(AM577,"0.#"),1)=".",FALSE,TRUE)</formula>
    </cfRule>
    <cfRule type="expression" dxfId="1376" priority="814">
      <formula>IF(RIGHT(TEXT(AM577,"0.#"),1)=".",TRUE,FALSE)</formula>
    </cfRule>
  </conditionalFormatting>
  <conditionalFormatting sqref="AI578">
    <cfRule type="expression" dxfId="1375" priority="805">
      <formula>IF(RIGHT(TEXT(AI578,"0.#"),1)=".",FALSE,TRUE)</formula>
    </cfRule>
    <cfRule type="expression" dxfId="1374" priority="806">
      <formula>IF(RIGHT(TEXT(AI578,"0.#"),1)=".",TRUE,FALSE)</formula>
    </cfRule>
  </conditionalFormatting>
  <conditionalFormatting sqref="AI576">
    <cfRule type="expression" dxfId="1373" priority="809">
      <formula>IF(RIGHT(TEXT(AI576,"0.#"),1)=".",FALSE,TRUE)</formula>
    </cfRule>
    <cfRule type="expression" dxfId="1372" priority="810">
      <formula>IF(RIGHT(TEXT(AI576,"0.#"),1)=".",TRUE,FALSE)</formula>
    </cfRule>
  </conditionalFormatting>
  <conditionalFormatting sqref="AI577">
    <cfRule type="expression" dxfId="1371" priority="807">
      <formula>IF(RIGHT(TEXT(AI577,"0.#"),1)=".",FALSE,TRUE)</formula>
    </cfRule>
    <cfRule type="expression" dxfId="1370" priority="808">
      <formula>IF(RIGHT(TEXT(AI577,"0.#"),1)=".",TRUE,FALSE)</formula>
    </cfRule>
  </conditionalFormatting>
  <conditionalFormatting sqref="AM583">
    <cfRule type="expression" dxfId="1369" priority="799">
      <formula>IF(RIGHT(TEXT(AM583,"0.#"),1)=".",FALSE,TRUE)</formula>
    </cfRule>
    <cfRule type="expression" dxfId="1368" priority="800">
      <formula>IF(RIGHT(TEXT(AM583,"0.#"),1)=".",TRUE,FALSE)</formula>
    </cfRule>
  </conditionalFormatting>
  <conditionalFormatting sqref="AM581">
    <cfRule type="expression" dxfId="1367" priority="803">
      <formula>IF(RIGHT(TEXT(AM581,"0.#"),1)=".",FALSE,TRUE)</formula>
    </cfRule>
    <cfRule type="expression" dxfId="1366" priority="804">
      <formula>IF(RIGHT(TEXT(AM581,"0.#"),1)=".",TRUE,FALSE)</formula>
    </cfRule>
  </conditionalFormatting>
  <conditionalFormatting sqref="AM582">
    <cfRule type="expression" dxfId="1365" priority="801">
      <formula>IF(RIGHT(TEXT(AM582,"0.#"),1)=".",FALSE,TRUE)</formula>
    </cfRule>
    <cfRule type="expression" dxfId="1364" priority="802">
      <formula>IF(RIGHT(TEXT(AM582,"0.#"),1)=".",TRUE,FALSE)</formula>
    </cfRule>
  </conditionalFormatting>
  <conditionalFormatting sqref="AI583">
    <cfRule type="expression" dxfId="1363" priority="793">
      <formula>IF(RIGHT(TEXT(AI583,"0.#"),1)=".",FALSE,TRUE)</formula>
    </cfRule>
    <cfRule type="expression" dxfId="1362" priority="794">
      <formula>IF(RIGHT(TEXT(AI583,"0.#"),1)=".",TRUE,FALSE)</formula>
    </cfRule>
  </conditionalFormatting>
  <conditionalFormatting sqref="AI581">
    <cfRule type="expression" dxfId="1361" priority="797">
      <formula>IF(RIGHT(TEXT(AI581,"0.#"),1)=".",FALSE,TRUE)</formula>
    </cfRule>
    <cfRule type="expression" dxfId="1360" priority="798">
      <formula>IF(RIGHT(TEXT(AI581,"0.#"),1)=".",TRUE,FALSE)</formula>
    </cfRule>
  </conditionalFormatting>
  <conditionalFormatting sqref="AI582">
    <cfRule type="expression" dxfId="1359" priority="795">
      <formula>IF(RIGHT(TEXT(AI582,"0.#"),1)=".",FALSE,TRUE)</formula>
    </cfRule>
    <cfRule type="expression" dxfId="1358" priority="796">
      <formula>IF(RIGHT(TEXT(AI582,"0.#"),1)=".",TRUE,FALSE)</formula>
    </cfRule>
  </conditionalFormatting>
  <conditionalFormatting sqref="AM548">
    <cfRule type="expression" dxfId="1357" priority="871">
      <formula>IF(RIGHT(TEXT(AM548,"0.#"),1)=".",FALSE,TRUE)</formula>
    </cfRule>
    <cfRule type="expression" dxfId="1356" priority="872">
      <formula>IF(RIGHT(TEXT(AM548,"0.#"),1)=".",TRUE,FALSE)</formula>
    </cfRule>
  </conditionalFormatting>
  <conditionalFormatting sqref="AM546">
    <cfRule type="expression" dxfId="1355" priority="875">
      <formula>IF(RIGHT(TEXT(AM546,"0.#"),1)=".",FALSE,TRUE)</formula>
    </cfRule>
    <cfRule type="expression" dxfId="1354" priority="876">
      <formula>IF(RIGHT(TEXT(AM546,"0.#"),1)=".",TRUE,FALSE)</formula>
    </cfRule>
  </conditionalFormatting>
  <conditionalFormatting sqref="AM547">
    <cfRule type="expression" dxfId="1353" priority="873">
      <formula>IF(RIGHT(TEXT(AM547,"0.#"),1)=".",FALSE,TRUE)</formula>
    </cfRule>
    <cfRule type="expression" dxfId="1352" priority="874">
      <formula>IF(RIGHT(TEXT(AM547,"0.#"),1)=".",TRUE,FALSE)</formula>
    </cfRule>
  </conditionalFormatting>
  <conditionalFormatting sqref="AI548">
    <cfRule type="expression" dxfId="1351" priority="865">
      <formula>IF(RIGHT(TEXT(AI548,"0.#"),1)=".",FALSE,TRUE)</formula>
    </cfRule>
    <cfRule type="expression" dxfId="1350" priority="866">
      <formula>IF(RIGHT(TEXT(AI548,"0.#"),1)=".",TRUE,FALSE)</formula>
    </cfRule>
  </conditionalFormatting>
  <conditionalFormatting sqref="AI546">
    <cfRule type="expression" dxfId="1349" priority="869">
      <formula>IF(RIGHT(TEXT(AI546,"0.#"),1)=".",FALSE,TRUE)</formula>
    </cfRule>
    <cfRule type="expression" dxfId="1348" priority="870">
      <formula>IF(RIGHT(TEXT(AI546,"0.#"),1)=".",TRUE,FALSE)</formula>
    </cfRule>
  </conditionalFormatting>
  <conditionalFormatting sqref="AI547">
    <cfRule type="expression" dxfId="1347" priority="867">
      <formula>IF(RIGHT(TEXT(AI547,"0.#"),1)=".",FALSE,TRUE)</formula>
    </cfRule>
    <cfRule type="expression" dxfId="1346" priority="868">
      <formula>IF(RIGHT(TEXT(AI547,"0.#"),1)=".",TRUE,FALSE)</formula>
    </cfRule>
  </conditionalFormatting>
  <conditionalFormatting sqref="AM553">
    <cfRule type="expression" dxfId="1345" priority="859">
      <formula>IF(RIGHT(TEXT(AM553,"0.#"),1)=".",FALSE,TRUE)</formula>
    </cfRule>
    <cfRule type="expression" dxfId="1344" priority="860">
      <formula>IF(RIGHT(TEXT(AM553,"0.#"),1)=".",TRUE,FALSE)</formula>
    </cfRule>
  </conditionalFormatting>
  <conditionalFormatting sqref="AM551">
    <cfRule type="expression" dxfId="1343" priority="863">
      <formula>IF(RIGHT(TEXT(AM551,"0.#"),1)=".",FALSE,TRUE)</formula>
    </cfRule>
    <cfRule type="expression" dxfId="1342" priority="864">
      <formula>IF(RIGHT(TEXT(AM551,"0.#"),1)=".",TRUE,FALSE)</formula>
    </cfRule>
  </conditionalFormatting>
  <conditionalFormatting sqref="AM552">
    <cfRule type="expression" dxfId="1341" priority="861">
      <formula>IF(RIGHT(TEXT(AM552,"0.#"),1)=".",FALSE,TRUE)</formula>
    </cfRule>
    <cfRule type="expression" dxfId="1340" priority="862">
      <formula>IF(RIGHT(TEXT(AM552,"0.#"),1)=".",TRUE,FALSE)</formula>
    </cfRule>
  </conditionalFormatting>
  <conditionalFormatting sqref="AI553">
    <cfRule type="expression" dxfId="1339" priority="853">
      <formula>IF(RIGHT(TEXT(AI553,"0.#"),1)=".",FALSE,TRUE)</formula>
    </cfRule>
    <cfRule type="expression" dxfId="1338" priority="854">
      <formula>IF(RIGHT(TEXT(AI553,"0.#"),1)=".",TRUE,FALSE)</formula>
    </cfRule>
  </conditionalFormatting>
  <conditionalFormatting sqref="AI551">
    <cfRule type="expression" dxfId="1337" priority="857">
      <formula>IF(RIGHT(TEXT(AI551,"0.#"),1)=".",FALSE,TRUE)</formula>
    </cfRule>
    <cfRule type="expression" dxfId="1336" priority="858">
      <formula>IF(RIGHT(TEXT(AI551,"0.#"),1)=".",TRUE,FALSE)</formula>
    </cfRule>
  </conditionalFormatting>
  <conditionalFormatting sqref="AI552">
    <cfRule type="expression" dxfId="1335" priority="855">
      <formula>IF(RIGHT(TEXT(AI552,"0.#"),1)=".",FALSE,TRUE)</formula>
    </cfRule>
    <cfRule type="expression" dxfId="1334" priority="856">
      <formula>IF(RIGHT(TEXT(AI552,"0.#"),1)=".",TRUE,FALSE)</formula>
    </cfRule>
  </conditionalFormatting>
  <conditionalFormatting sqref="AM558">
    <cfRule type="expression" dxfId="1333" priority="847">
      <formula>IF(RIGHT(TEXT(AM558,"0.#"),1)=".",FALSE,TRUE)</formula>
    </cfRule>
    <cfRule type="expression" dxfId="1332" priority="848">
      <formula>IF(RIGHT(TEXT(AM558,"0.#"),1)=".",TRUE,FALSE)</formula>
    </cfRule>
  </conditionalFormatting>
  <conditionalFormatting sqref="AM556">
    <cfRule type="expression" dxfId="1331" priority="851">
      <formula>IF(RIGHT(TEXT(AM556,"0.#"),1)=".",FALSE,TRUE)</formula>
    </cfRule>
    <cfRule type="expression" dxfId="1330" priority="852">
      <formula>IF(RIGHT(TEXT(AM556,"0.#"),1)=".",TRUE,FALSE)</formula>
    </cfRule>
  </conditionalFormatting>
  <conditionalFormatting sqref="AM557">
    <cfRule type="expression" dxfId="1329" priority="849">
      <formula>IF(RIGHT(TEXT(AM557,"0.#"),1)=".",FALSE,TRUE)</formula>
    </cfRule>
    <cfRule type="expression" dxfId="1328" priority="850">
      <formula>IF(RIGHT(TEXT(AM557,"0.#"),1)=".",TRUE,FALSE)</formula>
    </cfRule>
  </conditionalFormatting>
  <conditionalFormatting sqref="AI558">
    <cfRule type="expression" dxfId="1327" priority="841">
      <formula>IF(RIGHT(TEXT(AI558,"0.#"),1)=".",FALSE,TRUE)</formula>
    </cfRule>
    <cfRule type="expression" dxfId="1326" priority="842">
      <formula>IF(RIGHT(TEXT(AI558,"0.#"),1)=".",TRUE,FALSE)</formula>
    </cfRule>
  </conditionalFormatting>
  <conditionalFormatting sqref="AI556">
    <cfRule type="expression" dxfId="1325" priority="845">
      <formula>IF(RIGHT(TEXT(AI556,"0.#"),1)=".",FALSE,TRUE)</formula>
    </cfRule>
    <cfRule type="expression" dxfId="1324" priority="846">
      <formula>IF(RIGHT(TEXT(AI556,"0.#"),1)=".",TRUE,FALSE)</formula>
    </cfRule>
  </conditionalFormatting>
  <conditionalFormatting sqref="AI557">
    <cfRule type="expression" dxfId="1323" priority="843">
      <formula>IF(RIGHT(TEXT(AI557,"0.#"),1)=".",FALSE,TRUE)</formula>
    </cfRule>
    <cfRule type="expression" dxfId="1322" priority="844">
      <formula>IF(RIGHT(TEXT(AI557,"0.#"),1)=".",TRUE,FALSE)</formula>
    </cfRule>
  </conditionalFormatting>
  <conditionalFormatting sqref="AM563">
    <cfRule type="expression" dxfId="1321" priority="835">
      <formula>IF(RIGHT(TEXT(AM563,"0.#"),1)=".",FALSE,TRUE)</formula>
    </cfRule>
    <cfRule type="expression" dxfId="1320" priority="836">
      <formula>IF(RIGHT(TEXT(AM563,"0.#"),1)=".",TRUE,FALSE)</formula>
    </cfRule>
  </conditionalFormatting>
  <conditionalFormatting sqref="AM561">
    <cfRule type="expression" dxfId="1319" priority="839">
      <formula>IF(RIGHT(TEXT(AM561,"0.#"),1)=".",FALSE,TRUE)</formula>
    </cfRule>
    <cfRule type="expression" dxfId="1318" priority="840">
      <formula>IF(RIGHT(TEXT(AM561,"0.#"),1)=".",TRUE,FALSE)</formula>
    </cfRule>
  </conditionalFormatting>
  <conditionalFormatting sqref="AM562">
    <cfRule type="expression" dxfId="1317" priority="837">
      <formula>IF(RIGHT(TEXT(AM562,"0.#"),1)=".",FALSE,TRUE)</formula>
    </cfRule>
    <cfRule type="expression" dxfId="1316" priority="838">
      <formula>IF(RIGHT(TEXT(AM562,"0.#"),1)=".",TRUE,FALSE)</formula>
    </cfRule>
  </conditionalFormatting>
  <conditionalFormatting sqref="AI563">
    <cfRule type="expression" dxfId="1315" priority="829">
      <formula>IF(RIGHT(TEXT(AI563,"0.#"),1)=".",FALSE,TRUE)</formula>
    </cfRule>
    <cfRule type="expression" dxfId="1314" priority="830">
      <formula>IF(RIGHT(TEXT(AI563,"0.#"),1)=".",TRUE,FALSE)</formula>
    </cfRule>
  </conditionalFormatting>
  <conditionalFormatting sqref="AI561">
    <cfRule type="expression" dxfId="1313" priority="833">
      <formula>IF(RIGHT(TEXT(AI561,"0.#"),1)=".",FALSE,TRUE)</formula>
    </cfRule>
    <cfRule type="expression" dxfId="1312" priority="834">
      <formula>IF(RIGHT(TEXT(AI561,"0.#"),1)=".",TRUE,FALSE)</formula>
    </cfRule>
  </conditionalFormatting>
  <conditionalFormatting sqref="AI562">
    <cfRule type="expression" dxfId="1311" priority="831">
      <formula>IF(RIGHT(TEXT(AI562,"0.#"),1)=".",FALSE,TRUE)</formula>
    </cfRule>
    <cfRule type="expression" dxfId="1310" priority="832">
      <formula>IF(RIGHT(TEXT(AI562,"0.#"),1)=".",TRUE,FALSE)</formula>
    </cfRule>
  </conditionalFormatting>
  <conditionalFormatting sqref="AM597">
    <cfRule type="expression" dxfId="1309" priority="787">
      <formula>IF(RIGHT(TEXT(AM597,"0.#"),1)=".",FALSE,TRUE)</formula>
    </cfRule>
    <cfRule type="expression" dxfId="1308" priority="788">
      <formula>IF(RIGHT(TEXT(AM597,"0.#"),1)=".",TRUE,FALSE)</formula>
    </cfRule>
  </conditionalFormatting>
  <conditionalFormatting sqref="AM595">
    <cfRule type="expression" dxfId="1307" priority="791">
      <formula>IF(RIGHT(TEXT(AM595,"0.#"),1)=".",FALSE,TRUE)</formula>
    </cfRule>
    <cfRule type="expression" dxfId="1306" priority="792">
      <formula>IF(RIGHT(TEXT(AM595,"0.#"),1)=".",TRUE,FALSE)</formula>
    </cfRule>
  </conditionalFormatting>
  <conditionalFormatting sqref="AM596">
    <cfRule type="expression" dxfId="1305" priority="789">
      <formula>IF(RIGHT(TEXT(AM596,"0.#"),1)=".",FALSE,TRUE)</formula>
    </cfRule>
    <cfRule type="expression" dxfId="1304" priority="790">
      <formula>IF(RIGHT(TEXT(AM596,"0.#"),1)=".",TRUE,FALSE)</formula>
    </cfRule>
  </conditionalFormatting>
  <conditionalFormatting sqref="AI597">
    <cfRule type="expression" dxfId="1303" priority="781">
      <formula>IF(RIGHT(TEXT(AI597,"0.#"),1)=".",FALSE,TRUE)</formula>
    </cfRule>
    <cfRule type="expression" dxfId="1302" priority="782">
      <formula>IF(RIGHT(TEXT(AI597,"0.#"),1)=".",TRUE,FALSE)</formula>
    </cfRule>
  </conditionalFormatting>
  <conditionalFormatting sqref="AI595">
    <cfRule type="expression" dxfId="1301" priority="785">
      <formula>IF(RIGHT(TEXT(AI595,"0.#"),1)=".",FALSE,TRUE)</formula>
    </cfRule>
    <cfRule type="expression" dxfId="1300" priority="786">
      <formula>IF(RIGHT(TEXT(AI595,"0.#"),1)=".",TRUE,FALSE)</formula>
    </cfRule>
  </conditionalFormatting>
  <conditionalFormatting sqref="AI596">
    <cfRule type="expression" dxfId="1299" priority="783">
      <formula>IF(RIGHT(TEXT(AI596,"0.#"),1)=".",FALSE,TRUE)</formula>
    </cfRule>
    <cfRule type="expression" dxfId="1298" priority="784">
      <formula>IF(RIGHT(TEXT(AI596,"0.#"),1)=".",TRUE,FALSE)</formula>
    </cfRule>
  </conditionalFormatting>
  <conditionalFormatting sqref="AM622">
    <cfRule type="expression" dxfId="1297" priority="775">
      <formula>IF(RIGHT(TEXT(AM622,"0.#"),1)=".",FALSE,TRUE)</formula>
    </cfRule>
    <cfRule type="expression" dxfId="1296" priority="776">
      <formula>IF(RIGHT(TEXT(AM622,"0.#"),1)=".",TRUE,FALSE)</formula>
    </cfRule>
  </conditionalFormatting>
  <conditionalFormatting sqref="AM620">
    <cfRule type="expression" dxfId="1295" priority="779">
      <formula>IF(RIGHT(TEXT(AM620,"0.#"),1)=".",FALSE,TRUE)</formula>
    </cfRule>
    <cfRule type="expression" dxfId="1294" priority="780">
      <formula>IF(RIGHT(TEXT(AM620,"0.#"),1)=".",TRUE,FALSE)</formula>
    </cfRule>
  </conditionalFormatting>
  <conditionalFormatting sqref="AM621">
    <cfRule type="expression" dxfId="1293" priority="777">
      <formula>IF(RIGHT(TEXT(AM621,"0.#"),1)=".",FALSE,TRUE)</formula>
    </cfRule>
    <cfRule type="expression" dxfId="1292" priority="778">
      <formula>IF(RIGHT(TEXT(AM621,"0.#"),1)=".",TRUE,FALSE)</formula>
    </cfRule>
  </conditionalFormatting>
  <conditionalFormatting sqref="AI622">
    <cfRule type="expression" dxfId="1291" priority="769">
      <formula>IF(RIGHT(TEXT(AI622,"0.#"),1)=".",FALSE,TRUE)</formula>
    </cfRule>
    <cfRule type="expression" dxfId="1290" priority="770">
      <formula>IF(RIGHT(TEXT(AI622,"0.#"),1)=".",TRUE,FALSE)</formula>
    </cfRule>
  </conditionalFormatting>
  <conditionalFormatting sqref="AI620">
    <cfRule type="expression" dxfId="1289" priority="773">
      <formula>IF(RIGHT(TEXT(AI620,"0.#"),1)=".",FALSE,TRUE)</formula>
    </cfRule>
    <cfRule type="expression" dxfId="1288" priority="774">
      <formula>IF(RIGHT(TEXT(AI620,"0.#"),1)=".",TRUE,FALSE)</formula>
    </cfRule>
  </conditionalFormatting>
  <conditionalFormatting sqref="AI621">
    <cfRule type="expression" dxfId="1287" priority="771">
      <formula>IF(RIGHT(TEXT(AI621,"0.#"),1)=".",FALSE,TRUE)</formula>
    </cfRule>
    <cfRule type="expression" dxfId="1286" priority="772">
      <formula>IF(RIGHT(TEXT(AI621,"0.#"),1)=".",TRUE,FALSE)</formula>
    </cfRule>
  </conditionalFormatting>
  <conditionalFormatting sqref="AM627">
    <cfRule type="expression" dxfId="1285" priority="715">
      <formula>IF(RIGHT(TEXT(AM627,"0.#"),1)=".",FALSE,TRUE)</formula>
    </cfRule>
    <cfRule type="expression" dxfId="1284" priority="716">
      <formula>IF(RIGHT(TEXT(AM627,"0.#"),1)=".",TRUE,FALSE)</formula>
    </cfRule>
  </conditionalFormatting>
  <conditionalFormatting sqref="AM625">
    <cfRule type="expression" dxfId="1283" priority="719">
      <formula>IF(RIGHT(TEXT(AM625,"0.#"),1)=".",FALSE,TRUE)</formula>
    </cfRule>
    <cfRule type="expression" dxfId="1282" priority="720">
      <formula>IF(RIGHT(TEXT(AM625,"0.#"),1)=".",TRUE,FALSE)</formula>
    </cfRule>
  </conditionalFormatting>
  <conditionalFormatting sqref="AM626">
    <cfRule type="expression" dxfId="1281" priority="717">
      <formula>IF(RIGHT(TEXT(AM626,"0.#"),1)=".",FALSE,TRUE)</formula>
    </cfRule>
    <cfRule type="expression" dxfId="1280" priority="718">
      <formula>IF(RIGHT(TEXT(AM626,"0.#"),1)=".",TRUE,FALSE)</formula>
    </cfRule>
  </conditionalFormatting>
  <conditionalFormatting sqref="AI627">
    <cfRule type="expression" dxfId="1279" priority="709">
      <formula>IF(RIGHT(TEXT(AI627,"0.#"),1)=".",FALSE,TRUE)</formula>
    </cfRule>
    <cfRule type="expression" dxfId="1278" priority="710">
      <formula>IF(RIGHT(TEXT(AI627,"0.#"),1)=".",TRUE,FALSE)</formula>
    </cfRule>
  </conditionalFormatting>
  <conditionalFormatting sqref="AI625">
    <cfRule type="expression" dxfId="1277" priority="713">
      <formula>IF(RIGHT(TEXT(AI625,"0.#"),1)=".",FALSE,TRUE)</formula>
    </cfRule>
    <cfRule type="expression" dxfId="1276" priority="714">
      <formula>IF(RIGHT(TEXT(AI625,"0.#"),1)=".",TRUE,FALSE)</formula>
    </cfRule>
  </conditionalFormatting>
  <conditionalFormatting sqref="AI626">
    <cfRule type="expression" dxfId="1275" priority="711">
      <formula>IF(RIGHT(TEXT(AI626,"0.#"),1)=".",FALSE,TRUE)</formula>
    </cfRule>
    <cfRule type="expression" dxfId="1274" priority="712">
      <formula>IF(RIGHT(TEXT(AI626,"0.#"),1)=".",TRUE,FALSE)</formula>
    </cfRule>
  </conditionalFormatting>
  <conditionalFormatting sqref="AM632">
    <cfRule type="expression" dxfId="1273" priority="703">
      <formula>IF(RIGHT(TEXT(AM632,"0.#"),1)=".",FALSE,TRUE)</formula>
    </cfRule>
    <cfRule type="expression" dxfId="1272" priority="704">
      <formula>IF(RIGHT(TEXT(AM632,"0.#"),1)=".",TRUE,FALSE)</formula>
    </cfRule>
  </conditionalFormatting>
  <conditionalFormatting sqref="AM630">
    <cfRule type="expression" dxfId="1271" priority="707">
      <formula>IF(RIGHT(TEXT(AM630,"0.#"),1)=".",FALSE,TRUE)</formula>
    </cfRule>
    <cfRule type="expression" dxfId="1270" priority="708">
      <formula>IF(RIGHT(TEXT(AM630,"0.#"),1)=".",TRUE,FALSE)</formula>
    </cfRule>
  </conditionalFormatting>
  <conditionalFormatting sqref="AM631">
    <cfRule type="expression" dxfId="1269" priority="705">
      <formula>IF(RIGHT(TEXT(AM631,"0.#"),1)=".",FALSE,TRUE)</formula>
    </cfRule>
    <cfRule type="expression" dxfId="1268" priority="706">
      <formula>IF(RIGHT(TEXT(AM631,"0.#"),1)=".",TRUE,FALSE)</formula>
    </cfRule>
  </conditionalFormatting>
  <conditionalFormatting sqref="AI632">
    <cfRule type="expression" dxfId="1267" priority="697">
      <formula>IF(RIGHT(TEXT(AI632,"0.#"),1)=".",FALSE,TRUE)</formula>
    </cfRule>
    <cfRule type="expression" dxfId="1266" priority="698">
      <formula>IF(RIGHT(TEXT(AI632,"0.#"),1)=".",TRUE,FALSE)</formula>
    </cfRule>
  </conditionalFormatting>
  <conditionalFormatting sqref="AI630">
    <cfRule type="expression" dxfId="1265" priority="701">
      <formula>IF(RIGHT(TEXT(AI630,"0.#"),1)=".",FALSE,TRUE)</formula>
    </cfRule>
    <cfRule type="expression" dxfId="1264" priority="702">
      <formula>IF(RIGHT(TEXT(AI630,"0.#"),1)=".",TRUE,FALSE)</formula>
    </cfRule>
  </conditionalFormatting>
  <conditionalFormatting sqref="AI631">
    <cfRule type="expression" dxfId="1263" priority="699">
      <formula>IF(RIGHT(TEXT(AI631,"0.#"),1)=".",FALSE,TRUE)</formula>
    </cfRule>
    <cfRule type="expression" dxfId="1262" priority="700">
      <formula>IF(RIGHT(TEXT(AI631,"0.#"),1)=".",TRUE,FALSE)</formula>
    </cfRule>
  </conditionalFormatting>
  <conditionalFormatting sqref="AM637">
    <cfRule type="expression" dxfId="1261" priority="691">
      <formula>IF(RIGHT(TEXT(AM637,"0.#"),1)=".",FALSE,TRUE)</formula>
    </cfRule>
    <cfRule type="expression" dxfId="1260" priority="692">
      <formula>IF(RIGHT(TEXT(AM637,"0.#"),1)=".",TRUE,FALSE)</formula>
    </cfRule>
  </conditionalFormatting>
  <conditionalFormatting sqref="AM635">
    <cfRule type="expression" dxfId="1259" priority="695">
      <formula>IF(RIGHT(TEXT(AM635,"0.#"),1)=".",FALSE,TRUE)</formula>
    </cfRule>
    <cfRule type="expression" dxfId="1258" priority="696">
      <formula>IF(RIGHT(TEXT(AM635,"0.#"),1)=".",TRUE,FALSE)</formula>
    </cfRule>
  </conditionalFormatting>
  <conditionalFormatting sqref="AM636">
    <cfRule type="expression" dxfId="1257" priority="693">
      <formula>IF(RIGHT(TEXT(AM636,"0.#"),1)=".",FALSE,TRUE)</formula>
    </cfRule>
    <cfRule type="expression" dxfId="1256" priority="694">
      <formula>IF(RIGHT(TEXT(AM636,"0.#"),1)=".",TRUE,FALSE)</formula>
    </cfRule>
  </conditionalFormatting>
  <conditionalFormatting sqref="AI637">
    <cfRule type="expression" dxfId="1255" priority="685">
      <formula>IF(RIGHT(TEXT(AI637,"0.#"),1)=".",FALSE,TRUE)</formula>
    </cfRule>
    <cfRule type="expression" dxfId="1254" priority="686">
      <formula>IF(RIGHT(TEXT(AI637,"0.#"),1)=".",TRUE,FALSE)</formula>
    </cfRule>
  </conditionalFormatting>
  <conditionalFormatting sqref="AI635">
    <cfRule type="expression" dxfId="1253" priority="689">
      <formula>IF(RIGHT(TEXT(AI635,"0.#"),1)=".",FALSE,TRUE)</formula>
    </cfRule>
    <cfRule type="expression" dxfId="1252" priority="690">
      <formula>IF(RIGHT(TEXT(AI635,"0.#"),1)=".",TRUE,FALSE)</formula>
    </cfRule>
  </conditionalFormatting>
  <conditionalFormatting sqref="AI636">
    <cfRule type="expression" dxfId="1251" priority="687">
      <formula>IF(RIGHT(TEXT(AI636,"0.#"),1)=".",FALSE,TRUE)</formula>
    </cfRule>
    <cfRule type="expression" dxfId="1250" priority="688">
      <formula>IF(RIGHT(TEXT(AI636,"0.#"),1)=".",TRUE,FALSE)</formula>
    </cfRule>
  </conditionalFormatting>
  <conditionalFormatting sqref="AM602">
    <cfRule type="expression" dxfId="1249" priority="763">
      <formula>IF(RIGHT(TEXT(AM602,"0.#"),1)=".",FALSE,TRUE)</formula>
    </cfRule>
    <cfRule type="expression" dxfId="1248" priority="764">
      <formula>IF(RIGHT(TEXT(AM602,"0.#"),1)=".",TRUE,FALSE)</formula>
    </cfRule>
  </conditionalFormatting>
  <conditionalFormatting sqref="AM600">
    <cfRule type="expression" dxfId="1247" priority="767">
      <formula>IF(RIGHT(TEXT(AM600,"0.#"),1)=".",FALSE,TRUE)</formula>
    </cfRule>
    <cfRule type="expression" dxfId="1246" priority="768">
      <formula>IF(RIGHT(TEXT(AM600,"0.#"),1)=".",TRUE,FALSE)</formula>
    </cfRule>
  </conditionalFormatting>
  <conditionalFormatting sqref="AM601">
    <cfRule type="expression" dxfId="1245" priority="765">
      <formula>IF(RIGHT(TEXT(AM601,"0.#"),1)=".",FALSE,TRUE)</formula>
    </cfRule>
    <cfRule type="expression" dxfId="1244" priority="766">
      <formula>IF(RIGHT(TEXT(AM601,"0.#"),1)=".",TRUE,FALSE)</formula>
    </cfRule>
  </conditionalFormatting>
  <conditionalFormatting sqref="AI602">
    <cfRule type="expression" dxfId="1243" priority="757">
      <formula>IF(RIGHT(TEXT(AI602,"0.#"),1)=".",FALSE,TRUE)</formula>
    </cfRule>
    <cfRule type="expression" dxfId="1242" priority="758">
      <formula>IF(RIGHT(TEXT(AI602,"0.#"),1)=".",TRUE,FALSE)</formula>
    </cfRule>
  </conditionalFormatting>
  <conditionalFormatting sqref="AI600">
    <cfRule type="expression" dxfId="1241" priority="761">
      <formula>IF(RIGHT(TEXT(AI600,"0.#"),1)=".",FALSE,TRUE)</formula>
    </cfRule>
    <cfRule type="expression" dxfId="1240" priority="762">
      <formula>IF(RIGHT(TEXT(AI600,"0.#"),1)=".",TRUE,FALSE)</formula>
    </cfRule>
  </conditionalFormatting>
  <conditionalFormatting sqref="AI601">
    <cfRule type="expression" dxfId="1239" priority="759">
      <formula>IF(RIGHT(TEXT(AI601,"0.#"),1)=".",FALSE,TRUE)</formula>
    </cfRule>
    <cfRule type="expression" dxfId="1238" priority="760">
      <formula>IF(RIGHT(TEXT(AI601,"0.#"),1)=".",TRUE,FALSE)</formula>
    </cfRule>
  </conditionalFormatting>
  <conditionalFormatting sqref="AM607">
    <cfRule type="expression" dxfId="1237" priority="751">
      <formula>IF(RIGHT(TEXT(AM607,"0.#"),1)=".",FALSE,TRUE)</formula>
    </cfRule>
    <cfRule type="expression" dxfId="1236" priority="752">
      <formula>IF(RIGHT(TEXT(AM607,"0.#"),1)=".",TRUE,FALSE)</formula>
    </cfRule>
  </conditionalFormatting>
  <conditionalFormatting sqref="AM605">
    <cfRule type="expression" dxfId="1235" priority="755">
      <formula>IF(RIGHT(TEXT(AM605,"0.#"),1)=".",FALSE,TRUE)</formula>
    </cfRule>
    <cfRule type="expression" dxfId="1234" priority="756">
      <formula>IF(RIGHT(TEXT(AM605,"0.#"),1)=".",TRUE,FALSE)</formula>
    </cfRule>
  </conditionalFormatting>
  <conditionalFormatting sqref="AM606">
    <cfRule type="expression" dxfId="1233" priority="753">
      <formula>IF(RIGHT(TEXT(AM606,"0.#"),1)=".",FALSE,TRUE)</formula>
    </cfRule>
    <cfRule type="expression" dxfId="1232" priority="754">
      <formula>IF(RIGHT(TEXT(AM606,"0.#"),1)=".",TRUE,FALSE)</formula>
    </cfRule>
  </conditionalFormatting>
  <conditionalFormatting sqref="AI607">
    <cfRule type="expression" dxfId="1231" priority="745">
      <formula>IF(RIGHT(TEXT(AI607,"0.#"),1)=".",FALSE,TRUE)</formula>
    </cfRule>
    <cfRule type="expression" dxfId="1230" priority="746">
      <formula>IF(RIGHT(TEXT(AI607,"0.#"),1)=".",TRUE,FALSE)</formula>
    </cfRule>
  </conditionalFormatting>
  <conditionalFormatting sqref="AI605">
    <cfRule type="expression" dxfId="1229" priority="749">
      <formula>IF(RIGHT(TEXT(AI605,"0.#"),1)=".",FALSE,TRUE)</formula>
    </cfRule>
    <cfRule type="expression" dxfId="1228" priority="750">
      <formula>IF(RIGHT(TEXT(AI605,"0.#"),1)=".",TRUE,FALSE)</formula>
    </cfRule>
  </conditionalFormatting>
  <conditionalFormatting sqref="AI606">
    <cfRule type="expression" dxfId="1227" priority="747">
      <formula>IF(RIGHT(TEXT(AI606,"0.#"),1)=".",FALSE,TRUE)</formula>
    </cfRule>
    <cfRule type="expression" dxfId="1226" priority="748">
      <formula>IF(RIGHT(TEXT(AI606,"0.#"),1)=".",TRUE,FALSE)</formula>
    </cfRule>
  </conditionalFormatting>
  <conditionalFormatting sqref="AM612">
    <cfRule type="expression" dxfId="1225" priority="739">
      <formula>IF(RIGHT(TEXT(AM612,"0.#"),1)=".",FALSE,TRUE)</formula>
    </cfRule>
    <cfRule type="expression" dxfId="1224" priority="740">
      <formula>IF(RIGHT(TEXT(AM612,"0.#"),1)=".",TRUE,FALSE)</formula>
    </cfRule>
  </conditionalFormatting>
  <conditionalFormatting sqref="AM610">
    <cfRule type="expression" dxfId="1223" priority="743">
      <formula>IF(RIGHT(TEXT(AM610,"0.#"),1)=".",FALSE,TRUE)</formula>
    </cfRule>
    <cfRule type="expression" dxfId="1222" priority="744">
      <formula>IF(RIGHT(TEXT(AM610,"0.#"),1)=".",TRUE,FALSE)</formula>
    </cfRule>
  </conditionalFormatting>
  <conditionalFormatting sqref="AM611">
    <cfRule type="expression" dxfId="1221" priority="741">
      <formula>IF(RIGHT(TEXT(AM611,"0.#"),1)=".",FALSE,TRUE)</formula>
    </cfRule>
    <cfRule type="expression" dxfId="1220" priority="742">
      <formula>IF(RIGHT(TEXT(AM611,"0.#"),1)=".",TRUE,FALSE)</formula>
    </cfRule>
  </conditionalFormatting>
  <conditionalFormatting sqref="AI612">
    <cfRule type="expression" dxfId="1219" priority="733">
      <formula>IF(RIGHT(TEXT(AI612,"0.#"),1)=".",FALSE,TRUE)</formula>
    </cfRule>
    <cfRule type="expression" dxfId="1218" priority="734">
      <formula>IF(RIGHT(TEXT(AI612,"0.#"),1)=".",TRUE,FALSE)</formula>
    </cfRule>
  </conditionalFormatting>
  <conditionalFormatting sqref="AI610">
    <cfRule type="expression" dxfId="1217" priority="737">
      <formula>IF(RIGHT(TEXT(AI610,"0.#"),1)=".",FALSE,TRUE)</formula>
    </cfRule>
    <cfRule type="expression" dxfId="1216" priority="738">
      <formula>IF(RIGHT(TEXT(AI610,"0.#"),1)=".",TRUE,FALSE)</formula>
    </cfRule>
  </conditionalFormatting>
  <conditionalFormatting sqref="AI611">
    <cfRule type="expression" dxfId="1215" priority="735">
      <formula>IF(RIGHT(TEXT(AI611,"0.#"),1)=".",FALSE,TRUE)</formula>
    </cfRule>
    <cfRule type="expression" dxfId="1214" priority="736">
      <formula>IF(RIGHT(TEXT(AI611,"0.#"),1)=".",TRUE,FALSE)</formula>
    </cfRule>
  </conditionalFormatting>
  <conditionalFormatting sqref="AM617">
    <cfRule type="expression" dxfId="1213" priority="727">
      <formula>IF(RIGHT(TEXT(AM617,"0.#"),1)=".",FALSE,TRUE)</formula>
    </cfRule>
    <cfRule type="expression" dxfId="1212" priority="728">
      <formula>IF(RIGHT(TEXT(AM617,"0.#"),1)=".",TRUE,FALSE)</formula>
    </cfRule>
  </conditionalFormatting>
  <conditionalFormatting sqref="AM615">
    <cfRule type="expression" dxfId="1211" priority="731">
      <formula>IF(RIGHT(TEXT(AM615,"0.#"),1)=".",FALSE,TRUE)</formula>
    </cfRule>
    <cfRule type="expression" dxfId="1210" priority="732">
      <formula>IF(RIGHT(TEXT(AM615,"0.#"),1)=".",TRUE,FALSE)</formula>
    </cfRule>
  </conditionalFormatting>
  <conditionalFormatting sqref="AM616">
    <cfRule type="expression" dxfId="1209" priority="729">
      <formula>IF(RIGHT(TEXT(AM616,"0.#"),1)=".",FALSE,TRUE)</formula>
    </cfRule>
    <cfRule type="expression" dxfId="1208" priority="730">
      <formula>IF(RIGHT(TEXT(AM616,"0.#"),1)=".",TRUE,FALSE)</formula>
    </cfRule>
  </conditionalFormatting>
  <conditionalFormatting sqref="AI617">
    <cfRule type="expression" dxfId="1207" priority="721">
      <formula>IF(RIGHT(TEXT(AI617,"0.#"),1)=".",FALSE,TRUE)</formula>
    </cfRule>
    <cfRule type="expression" dxfId="1206" priority="722">
      <formula>IF(RIGHT(TEXT(AI617,"0.#"),1)=".",TRUE,FALSE)</formula>
    </cfRule>
  </conditionalFormatting>
  <conditionalFormatting sqref="AI615">
    <cfRule type="expression" dxfId="1205" priority="725">
      <formula>IF(RIGHT(TEXT(AI615,"0.#"),1)=".",FALSE,TRUE)</formula>
    </cfRule>
    <cfRule type="expression" dxfId="1204" priority="726">
      <formula>IF(RIGHT(TEXT(AI615,"0.#"),1)=".",TRUE,FALSE)</formula>
    </cfRule>
  </conditionalFormatting>
  <conditionalFormatting sqref="AI616">
    <cfRule type="expression" dxfId="1203" priority="723">
      <formula>IF(RIGHT(TEXT(AI616,"0.#"),1)=".",FALSE,TRUE)</formula>
    </cfRule>
    <cfRule type="expression" dxfId="1202" priority="724">
      <formula>IF(RIGHT(TEXT(AI616,"0.#"),1)=".",TRUE,FALSE)</formula>
    </cfRule>
  </conditionalFormatting>
  <conditionalFormatting sqref="AM651">
    <cfRule type="expression" dxfId="1201" priority="679">
      <formula>IF(RIGHT(TEXT(AM651,"0.#"),1)=".",FALSE,TRUE)</formula>
    </cfRule>
    <cfRule type="expression" dxfId="1200" priority="680">
      <formula>IF(RIGHT(TEXT(AM651,"0.#"),1)=".",TRUE,FALSE)</formula>
    </cfRule>
  </conditionalFormatting>
  <conditionalFormatting sqref="AM649">
    <cfRule type="expression" dxfId="1199" priority="683">
      <formula>IF(RIGHT(TEXT(AM649,"0.#"),1)=".",FALSE,TRUE)</formula>
    </cfRule>
    <cfRule type="expression" dxfId="1198" priority="684">
      <formula>IF(RIGHT(TEXT(AM649,"0.#"),1)=".",TRUE,FALSE)</formula>
    </cfRule>
  </conditionalFormatting>
  <conditionalFormatting sqref="AM650">
    <cfRule type="expression" dxfId="1197" priority="681">
      <formula>IF(RIGHT(TEXT(AM650,"0.#"),1)=".",FALSE,TRUE)</formula>
    </cfRule>
    <cfRule type="expression" dxfId="1196" priority="682">
      <formula>IF(RIGHT(TEXT(AM650,"0.#"),1)=".",TRUE,FALSE)</formula>
    </cfRule>
  </conditionalFormatting>
  <conditionalFormatting sqref="AI651">
    <cfRule type="expression" dxfId="1195" priority="673">
      <formula>IF(RIGHT(TEXT(AI651,"0.#"),1)=".",FALSE,TRUE)</formula>
    </cfRule>
    <cfRule type="expression" dxfId="1194" priority="674">
      <formula>IF(RIGHT(TEXT(AI651,"0.#"),1)=".",TRUE,FALSE)</formula>
    </cfRule>
  </conditionalFormatting>
  <conditionalFormatting sqref="AI649">
    <cfRule type="expression" dxfId="1193" priority="677">
      <formula>IF(RIGHT(TEXT(AI649,"0.#"),1)=".",FALSE,TRUE)</formula>
    </cfRule>
    <cfRule type="expression" dxfId="1192" priority="678">
      <formula>IF(RIGHT(TEXT(AI649,"0.#"),1)=".",TRUE,FALSE)</formula>
    </cfRule>
  </conditionalFormatting>
  <conditionalFormatting sqref="AI650">
    <cfRule type="expression" dxfId="1191" priority="675">
      <formula>IF(RIGHT(TEXT(AI650,"0.#"),1)=".",FALSE,TRUE)</formula>
    </cfRule>
    <cfRule type="expression" dxfId="1190" priority="676">
      <formula>IF(RIGHT(TEXT(AI650,"0.#"),1)=".",TRUE,FALSE)</formula>
    </cfRule>
  </conditionalFormatting>
  <conditionalFormatting sqref="AM676">
    <cfRule type="expression" dxfId="1189" priority="667">
      <formula>IF(RIGHT(TEXT(AM676,"0.#"),1)=".",FALSE,TRUE)</formula>
    </cfRule>
    <cfRule type="expression" dxfId="1188" priority="668">
      <formula>IF(RIGHT(TEXT(AM676,"0.#"),1)=".",TRUE,FALSE)</formula>
    </cfRule>
  </conditionalFormatting>
  <conditionalFormatting sqref="AM674">
    <cfRule type="expression" dxfId="1187" priority="671">
      <formula>IF(RIGHT(TEXT(AM674,"0.#"),1)=".",FALSE,TRUE)</formula>
    </cfRule>
    <cfRule type="expression" dxfId="1186" priority="672">
      <formula>IF(RIGHT(TEXT(AM674,"0.#"),1)=".",TRUE,FALSE)</formula>
    </cfRule>
  </conditionalFormatting>
  <conditionalFormatting sqref="AM675">
    <cfRule type="expression" dxfId="1185" priority="669">
      <formula>IF(RIGHT(TEXT(AM675,"0.#"),1)=".",FALSE,TRUE)</formula>
    </cfRule>
    <cfRule type="expression" dxfId="1184" priority="670">
      <formula>IF(RIGHT(TEXT(AM675,"0.#"),1)=".",TRUE,FALSE)</formula>
    </cfRule>
  </conditionalFormatting>
  <conditionalFormatting sqref="AI676">
    <cfRule type="expression" dxfId="1183" priority="661">
      <formula>IF(RIGHT(TEXT(AI676,"0.#"),1)=".",FALSE,TRUE)</formula>
    </cfRule>
    <cfRule type="expression" dxfId="1182" priority="662">
      <formula>IF(RIGHT(TEXT(AI676,"0.#"),1)=".",TRUE,FALSE)</formula>
    </cfRule>
  </conditionalFormatting>
  <conditionalFormatting sqref="AI674">
    <cfRule type="expression" dxfId="1181" priority="665">
      <formula>IF(RIGHT(TEXT(AI674,"0.#"),1)=".",FALSE,TRUE)</formula>
    </cfRule>
    <cfRule type="expression" dxfId="1180" priority="666">
      <formula>IF(RIGHT(TEXT(AI674,"0.#"),1)=".",TRUE,FALSE)</formula>
    </cfRule>
  </conditionalFormatting>
  <conditionalFormatting sqref="AI675">
    <cfRule type="expression" dxfId="1179" priority="663">
      <formula>IF(RIGHT(TEXT(AI675,"0.#"),1)=".",FALSE,TRUE)</formula>
    </cfRule>
    <cfRule type="expression" dxfId="1178" priority="664">
      <formula>IF(RIGHT(TEXT(AI675,"0.#"),1)=".",TRUE,FALSE)</formula>
    </cfRule>
  </conditionalFormatting>
  <conditionalFormatting sqref="AM681">
    <cfRule type="expression" dxfId="1177" priority="607">
      <formula>IF(RIGHT(TEXT(AM681,"0.#"),1)=".",FALSE,TRUE)</formula>
    </cfRule>
    <cfRule type="expression" dxfId="1176" priority="608">
      <formula>IF(RIGHT(TEXT(AM681,"0.#"),1)=".",TRUE,FALSE)</formula>
    </cfRule>
  </conditionalFormatting>
  <conditionalFormatting sqref="AM679">
    <cfRule type="expression" dxfId="1175" priority="611">
      <formula>IF(RIGHT(TEXT(AM679,"0.#"),1)=".",FALSE,TRUE)</formula>
    </cfRule>
    <cfRule type="expression" dxfId="1174" priority="612">
      <formula>IF(RIGHT(TEXT(AM679,"0.#"),1)=".",TRUE,FALSE)</formula>
    </cfRule>
  </conditionalFormatting>
  <conditionalFormatting sqref="AM680">
    <cfRule type="expression" dxfId="1173" priority="609">
      <formula>IF(RIGHT(TEXT(AM680,"0.#"),1)=".",FALSE,TRUE)</formula>
    </cfRule>
    <cfRule type="expression" dxfId="1172" priority="610">
      <formula>IF(RIGHT(TEXT(AM680,"0.#"),1)=".",TRUE,FALSE)</formula>
    </cfRule>
  </conditionalFormatting>
  <conditionalFormatting sqref="AI681">
    <cfRule type="expression" dxfId="1171" priority="601">
      <formula>IF(RIGHT(TEXT(AI681,"0.#"),1)=".",FALSE,TRUE)</formula>
    </cfRule>
    <cfRule type="expression" dxfId="1170" priority="602">
      <formula>IF(RIGHT(TEXT(AI681,"0.#"),1)=".",TRUE,FALSE)</formula>
    </cfRule>
  </conditionalFormatting>
  <conditionalFormatting sqref="AI679">
    <cfRule type="expression" dxfId="1169" priority="605">
      <formula>IF(RIGHT(TEXT(AI679,"0.#"),1)=".",FALSE,TRUE)</formula>
    </cfRule>
    <cfRule type="expression" dxfId="1168" priority="606">
      <formula>IF(RIGHT(TEXT(AI679,"0.#"),1)=".",TRUE,FALSE)</formula>
    </cfRule>
  </conditionalFormatting>
  <conditionalFormatting sqref="AI680">
    <cfRule type="expression" dxfId="1167" priority="603">
      <formula>IF(RIGHT(TEXT(AI680,"0.#"),1)=".",FALSE,TRUE)</formula>
    </cfRule>
    <cfRule type="expression" dxfId="1166" priority="604">
      <formula>IF(RIGHT(TEXT(AI680,"0.#"),1)=".",TRUE,FALSE)</formula>
    </cfRule>
  </conditionalFormatting>
  <conditionalFormatting sqref="AM686">
    <cfRule type="expression" dxfId="1165" priority="595">
      <formula>IF(RIGHT(TEXT(AM686,"0.#"),1)=".",FALSE,TRUE)</formula>
    </cfRule>
    <cfRule type="expression" dxfId="1164" priority="596">
      <formula>IF(RIGHT(TEXT(AM686,"0.#"),1)=".",TRUE,FALSE)</formula>
    </cfRule>
  </conditionalFormatting>
  <conditionalFormatting sqref="AM684">
    <cfRule type="expression" dxfId="1163" priority="599">
      <formula>IF(RIGHT(TEXT(AM684,"0.#"),1)=".",FALSE,TRUE)</formula>
    </cfRule>
    <cfRule type="expression" dxfId="1162" priority="600">
      <formula>IF(RIGHT(TEXT(AM684,"0.#"),1)=".",TRUE,FALSE)</formula>
    </cfRule>
  </conditionalFormatting>
  <conditionalFormatting sqref="AM685">
    <cfRule type="expression" dxfId="1161" priority="597">
      <formula>IF(RIGHT(TEXT(AM685,"0.#"),1)=".",FALSE,TRUE)</formula>
    </cfRule>
    <cfRule type="expression" dxfId="1160" priority="598">
      <formula>IF(RIGHT(TEXT(AM685,"0.#"),1)=".",TRUE,FALSE)</formula>
    </cfRule>
  </conditionalFormatting>
  <conditionalFormatting sqref="AI686">
    <cfRule type="expression" dxfId="1159" priority="589">
      <formula>IF(RIGHT(TEXT(AI686,"0.#"),1)=".",FALSE,TRUE)</formula>
    </cfRule>
    <cfRule type="expression" dxfId="1158" priority="590">
      <formula>IF(RIGHT(TEXT(AI686,"0.#"),1)=".",TRUE,FALSE)</formula>
    </cfRule>
  </conditionalFormatting>
  <conditionalFormatting sqref="AI684">
    <cfRule type="expression" dxfId="1157" priority="593">
      <formula>IF(RIGHT(TEXT(AI684,"0.#"),1)=".",FALSE,TRUE)</formula>
    </cfRule>
    <cfRule type="expression" dxfId="1156" priority="594">
      <formula>IF(RIGHT(TEXT(AI684,"0.#"),1)=".",TRUE,FALSE)</formula>
    </cfRule>
  </conditionalFormatting>
  <conditionalFormatting sqref="AI685">
    <cfRule type="expression" dxfId="1155" priority="591">
      <formula>IF(RIGHT(TEXT(AI685,"0.#"),1)=".",FALSE,TRUE)</formula>
    </cfRule>
    <cfRule type="expression" dxfId="1154" priority="592">
      <formula>IF(RIGHT(TEXT(AI685,"0.#"),1)=".",TRUE,FALSE)</formula>
    </cfRule>
  </conditionalFormatting>
  <conditionalFormatting sqref="AM691">
    <cfRule type="expression" dxfId="1153" priority="583">
      <formula>IF(RIGHT(TEXT(AM691,"0.#"),1)=".",FALSE,TRUE)</formula>
    </cfRule>
    <cfRule type="expression" dxfId="1152" priority="584">
      <formula>IF(RIGHT(TEXT(AM691,"0.#"),1)=".",TRUE,FALSE)</formula>
    </cfRule>
  </conditionalFormatting>
  <conditionalFormatting sqref="AM689">
    <cfRule type="expression" dxfId="1151" priority="587">
      <formula>IF(RIGHT(TEXT(AM689,"0.#"),1)=".",FALSE,TRUE)</formula>
    </cfRule>
    <cfRule type="expression" dxfId="1150" priority="588">
      <formula>IF(RIGHT(TEXT(AM689,"0.#"),1)=".",TRUE,FALSE)</formula>
    </cfRule>
  </conditionalFormatting>
  <conditionalFormatting sqref="AM690">
    <cfRule type="expression" dxfId="1149" priority="585">
      <formula>IF(RIGHT(TEXT(AM690,"0.#"),1)=".",FALSE,TRUE)</formula>
    </cfRule>
    <cfRule type="expression" dxfId="1148" priority="586">
      <formula>IF(RIGHT(TEXT(AM690,"0.#"),1)=".",TRUE,FALSE)</formula>
    </cfRule>
  </conditionalFormatting>
  <conditionalFormatting sqref="AI691">
    <cfRule type="expression" dxfId="1147" priority="577">
      <formula>IF(RIGHT(TEXT(AI691,"0.#"),1)=".",FALSE,TRUE)</formula>
    </cfRule>
    <cfRule type="expression" dxfId="1146" priority="578">
      <formula>IF(RIGHT(TEXT(AI691,"0.#"),1)=".",TRUE,FALSE)</formula>
    </cfRule>
  </conditionalFormatting>
  <conditionalFormatting sqref="AI689">
    <cfRule type="expression" dxfId="1145" priority="581">
      <formula>IF(RIGHT(TEXT(AI689,"0.#"),1)=".",FALSE,TRUE)</formula>
    </cfRule>
    <cfRule type="expression" dxfId="1144" priority="582">
      <formula>IF(RIGHT(TEXT(AI689,"0.#"),1)=".",TRUE,FALSE)</formula>
    </cfRule>
  </conditionalFormatting>
  <conditionalFormatting sqref="AI690">
    <cfRule type="expression" dxfId="1143" priority="579">
      <formula>IF(RIGHT(TEXT(AI690,"0.#"),1)=".",FALSE,TRUE)</formula>
    </cfRule>
    <cfRule type="expression" dxfId="1142" priority="580">
      <formula>IF(RIGHT(TEXT(AI690,"0.#"),1)=".",TRUE,FALSE)</formula>
    </cfRule>
  </conditionalFormatting>
  <conditionalFormatting sqref="AM656">
    <cfRule type="expression" dxfId="1141" priority="655">
      <formula>IF(RIGHT(TEXT(AM656,"0.#"),1)=".",FALSE,TRUE)</formula>
    </cfRule>
    <cfRule type="expression" dxfId="1140" priority="656">
      <formula>IF(RIGHT(TEXT(AM656,"0.#"),1)=".",TRUE,FALSE)</formula>
    </cfRule>
  </conditionalFormatting>
  <conditionalFormatting sqref="AM654">
    <cfRule type="expression" dxfId="1139" priority="659">
      <formula>IF(RIGHT(TEXT(AM654,"0.#"),1)=".",FALSE,TRUE)</formula>
    </cfRule>
    <cfRule type="expression" dxfId="1138" priority="660">
      <formula>IF(RIGHT(TEXT(AM654,"0.#"),1)=".",TRUE,FALSE)</formula>
    </cfRule>
  </conditionalFormatting>
  <conditionalFormatting sqref="AM655">
    <cfRule type="expression" dxfId="1137" priority="657">
      <formula>IF(RIGHT(TEXT(AM655,"0.#"),1)=".",FALSE,TRUE)</formula>
    </cfRule>
    <cfRule type="expression" dxfId="1136" priority="658">
      <formula>IF(RIGHT(TEXT(AM655,"0.#"),1)=".",TRUE,FALSE)</formula>
    </cfRule>
  </conditionalFormatting>
  <conditionalFormatting sqref="AI656">
    <cfRule type="expression" dxfId="1135" priority="649">
      <formula>IF(RIGHT(TEXT(AI656,"0.#"),1)=".",FALSE,TRUE)</formula>
    </cfRule>
    <cfRule type="expression" dxfId="1134" priority="650">
      <formula>IF(RIGHT(TEXT(AI656,"0.#"),1)=".",TRUE,FALSE)</formula>
    </cfRule>
  </conditionalFormatting>
  <conditionalFormatting sqref="AI654">
    <cfRule type="expression" dxfId="1133" priority="653">
      <formula>IF(RIGHT(TEXT(AI654,"0.#"),1)=".",FALSE,TRUE)</formula>
    </cfRule>
    <cfRule type="expression" dxfId="1132" priority="654">
      <formula>IF(RIGHT(TEXT(AI654,"0.#"),1)=".",TRUE,FALSE)</formula>
    </cfRule>
  </conditionalFormatting>
  <conditionalFormatting sqref="AI655">
    <cfRule type="expression" dxfId="1131" priority="651">
      <formula>IF(RIGHT(TEXT(AI655,"0.#"),1)=".",FALSE,TRUE)</formula>
    </cfRule>
    <cfRule type="expression" dxfId="1130" priority="652">
      <formula>IF(RIGHT(TEXT(AI655,"0.#"),1)=".",TRUE,FALSE)</formula>
    </cfRule>
  </conditionalFormatting>
  <conditionalFormatting sqref="AM661">
    <cfRule type="expression" dxfId="1129" priority="643">
      <formula>IF(RIGHT(TEXT(AM661,"0.#"),1)=".",FALSE,TRUE)</formula>
    </cfRule>
    <cfRule type="expression" dxfId="1128" priority="644">
      <formula>IF(RIGHT(TEXT(AM661,"0.#"),1)=".",TRUE,FALSE)</formula>
    </cfRule>
  </conditionalFormatting>
  <conditionalFormatting sqref="AM659">
    <cfRule type="expression" dxfId="1127" priority="647">
      <formula>IF(RIGHT(TEXT(AM659,"0.#"),1)=".",FALSE,TRUE)</formula>
    </cfRule>
    <cfRule type="expression" dxfId="1126" priority="648">
      <formula>IF(RIGHT(TEXT(AM659,"0.#"),1)=".",TRUE,FALSE)</formula>
    </cfRule>
  </conditionalFormatting>
  <conditionalFormatting sqref="AM660">
    <cfRule type="expression" dxfId="1125" priority="645">
      <formula>IF(RIGHT(TEXT(AM660,"0.#"),1)=".",FALSE,TRUE)</formula>
    </cfRule>
    <cfRule type="expression" dxfId="1124" priority="646">
      <formula>IF(RIGHT(TEXT(AM660,"0.#"),1)=".",TRUE,FALSE)</formula>
    </cfRule>
  </conditionalFormatting>
  <conditionalFormatting sqref="AI661">
    <cfRule type="expression" dxfId="1123" priority="637">
      <formula>IF(RIGHT(TEXT(AI661,"0.#"),1)=".",FALSE,TRUE)</formula>
    </cfRule>
    <cfRule type="expression" dxfId="1122" priority="638">
      <formula>IF(RIGHT(TEXT(AI661,"0.#"),1)=".",TRUE,FALSE)</formula>
    </cfRule>
  </conditionalFormatting>
  <conditionalFormatting sqref="AI659">
    <cfRule type="expression" dxfId="1121" priority="641">
      <formula>IF(RIGHT(TEXT(AI659,"0.#"),1)=".",FALSE,TRUE)</formula>
    </cfRule>
    <cfRule type="expression" dxfId="1120" priority="642">
      <formula>IF(RIGHT(TEXT(AI659,"0.#"),1)=".",TRUE,FALSE)</formula>
    </cfRule>
  </conditionalFormatting>
  <conditionalFormatting sqref="AI660">
    <cfRule type="expression" dxfId="1119" priority="639">
      <formula>IF(RIGHT(TEXT(AI660,"0.#"),1)=".",FALSE,TRUE)</formula>
    </cfRule>
    <cfRule type="expression" dxfId="1118" priority="640">
      <formula>IF(RIGHT(TEXT(AI660,"0.#"),1)=".",TRUE,FALSE)</formula>
    </cfRule>
  </conditionalFormatting>
  <conditionalFormatting sqref="AM666">
    <cfRule type="expression" dxfId="1117" priority="631">
      <formula>IF(RIGHT(TEXT(AM666,"0.#"),1)=".",FALSE,TRUE)</formula>
    </cfRule>
    <cfRule type="expression" dxfId="1116" priority="632">
      <formula>IF(RIGHT(TEXT(AM666,"0.#"),1)=".",TRUE,FALSE)</formula>
    </cfRule>
  </conditionalFormatting>
  <conditionalFormatting sqref="AM664">
    <cfRule type="expression" dxfId="1115" priority="635">
      <formula>IF(RIGHT(TEXT(AM664,"0.#"),1)=".",FALSE,TRUE)</formula>
    </cfRule>
    <cfRule type="expression" dxfId="1114" priority="636">
      <formula>IF(RIGHT(TEXT(AM664,"0.#"),1)=".",TRUE,FALSE)</formula>
    </cfRule>
  </conditionalFormatting>
  <conditionalFormatting sqref="AM665">
    <cfRule type="expression" dxfId="1113" priority="633">
      <formula>IF(RIGHT(TEXT(AM665,"0.#"),1)=".",FALSE,TRUE)</formula>
    </cfRule>
    <cfRule type="expression" dxfId="1112" priority="634">
      <formula>IF(RIGHT(TEXT(AM665,"0.#"),1)=".",TRUE,FALSE)</formula>
    </cfRule>
  </conditionalFormatting>
  <conditionalFormatting sqref="AI666">
    <cfRule type="expression" dxfId="1111" priority="625">
      <formula>IF(RIGHT(TEXT(AI666,"0.#"),1)=".",FALSE,TRUE)</formula>
    </cfRule>
    <cfRule type="expression" dxfId="1110" priority="626">
      <formula>IF(RIGHT(TEXT(AI666,"0.#"),1)=".",TRUE,FALSE)</formula>
    </cfRule>
  </conditionalFormatting>
  <conditionalFormatting sqref="AI664">
    <cfRule type="expression" dxfId="1109" priority="629">
      <formula>IF(RIGHT(TEXT(AI664,"0.#"),1)=".",FALSE,TRUE)</formula>
    </cfRule>
    <cfRule type="expression" dxfId="1108" priority="630">
      <formula>IF(RIGHT(TEXT(AI664,"0.#"),1)=".",TRUE,FALSE)</formula>
    </cfRule>
  </conditionalFormatting>
  <conditionalFormatting sqref="AI665">
    <cfRule type="expression" dxfId="1107" priority="627">
      <formula>IF(RIGHT(TEXT(AI665,"0.#"),1)=".",FALSE,TRUE)</formula>
    </cfRule>
    <cfRule type="expression" dxfId="1106" priority="628">
      <formula>IF(RIGHT(TEXT(AI665,"0.#"),1)=".",TRUE,FALSE)</formula>
    </cfRule>
  </conditionalFormatting>
  <conditionalFormatting sqref="AM671">
    <cfRule type="expression" dxfId="1105" priority="619">
      <formula>IF(RIGHT(TEXT(AM671,"0.#"),1)=".",FALSE,TRUE)</formula>
    </cfRule>
    <cfRule type="expression" dxfId="1104" priority="620">
      <formula>IF(RIGHT(TEXT(AM671,"0.#"),1)=".",TRUE,FALSE)</formula>
    </cfRule>
  </conditionalFormatting>
  <conditionalFormatting sqref="AM669">
    <cfRule type="expression" dxfId="1103" priority="623">
      <formula>IF(RIGHT(TEXT(AM669,"0.#"),1)=".",FALSE,TRUE)</formula>
    </cfRule>
    <cfRule type="expression" dxfId="1102" priority="624">
      <formula>IF(RIGHT(TEXT(AM669,"0.#"),1)=".",TRUE,FALSE)</formula>
    </cfRule>
  </conditionalFormatting>
  <conditionalFormatting sqref="AM670">
    <cfRule type="expression" dxfId="1101" priority="621">
      <formula>IF(RIGHT(TEXT(AM670,"0.#"),1)=".",FALSE,TRUE)</formula>
    </cfRule>
    <cfRule type="expression" dxfId="1100" priority="622">
      <formula>IF(RIGHT(TEXT(AM670,"0.#"),1)=".",TRUE,FALSE)</formula>
    </cfRule>
  </conditionalFormatting>
  <conditionalFormatting sqref="AI671">
    <cfRule type="expression" dxfId="1099" priority="613">
      <formula>IF(RIGHT(TEXT(AI671,"0.#"),1)=".",FALSE,TRUE)</formula>
    </cfRule>
    <cfRule type="expression" dxfId="1098" priority="614">
      <formula>IF(RIGHT(TEXT(AI671,"0.#"),1)=".",TRUE,FALSE)</formula>
    </cfRule>
  </conditionalFormatting>
  <conditionalFormatting sqref="AI669">
    <cfRule type="expression" dxfId="1097" priority="617">
      <formula>IF(RIGHT(TEXT(AI669,"0.#"),1)=".",FALSE,TRUE)</formula>
    </cfRule>
    <cfRule type="expression" dxfId="1096" priority="618">
      <formula>IF(RIGHT(TEXT(AI669,"0.#"),1)=".",TRUE,FALSE)</formula>
    </cfRule>
  </conditionalFormatting>
  <conditionalFormatting sqref="AI670">
    <cfRule type="expression" dxfId="1095" priority="615">
      <formula>IF(RIGHT(TEXT(AI670,"0.#"),1)=".",FALSE,TRUE)</formula>
    </cfRule>
    <cfRule type="expression" dxfId="1094" priority="616">
      <formula>IF(RIGHT(TEXT(AI670,"0.#"),1)=".",TRUE,FALSE)</formula>
    </cfRule>
  </conditionalFormatting>
  <conditionalFormatting sqref="P29:AC29">
    <cfRule type="expression" dxfId="1093" priority="575">
      <formula>IF(RIGHT(TEXT(P29,"0.#"),1)=".",FALSE,TRUE)</formula>
    </cfRule>
    <cfRule type="expression" dxfId="1092" priority="576">
      <formula>IF(RIGHT(TEXT(P29,"0.#"),1)=".",TRUE,FALSE)</formula>
    </cfRule>
  </conditionalFormatting>
  <conditionalFormatting sqref="AE134:AE135 AI134:AI135">
    <cfRule type="expression" dxfId="1091" priority="573">
      <formula>IF(RIGHT(TEXT(AE134,"0.#"),1)=".",FALSE,TRUE)</formula>
    </cfRule>
    <cfRule type="expression" dxfId="1090" priority="574">
      <formula>IF(RIGHT(TEXT(AE134,"0.#"),1)=".",TRUE,FALSE)</formula>
    </cfRule>
  </conditionalFormatting>
  <conditionalFormatting sqref="AM134:AM135">
    <cfRule type="expression" dxfId="1089" priority="571">
      <formula>IF(RIGHT(TEXT(AM134,"0.#"),1)=".",FALSE,TRUE)</formula>
    </cfRule>
    <cfRule type="expression" dxfId="1088" priority="572">
      <formula>IF(RIGHT(TEXT(AM134,"0.#"),1)=".",TRUE,FALSE)</formula>
    </cfRule>
  </conditionalFormatting>
  <conditionalFormatting sqref="AQ134:AQ135">
    <cfRule type="expression" dxfId="1087" priority="569">
      <formula>IF(RIGHT(TEXT(AQ134,"0.#"),1)=".",FALSE,TRUE)</formula>
    </cfRule>
    <cfRule type="expression" dxfId="1086" priority="570">
      <formula>IF(RIGHT(TEXT(AQ134,"0.#"),1)=".",TRUE,FALSE)</formula>
    </cfRule>
  </conditionalFormatting>
  <conditionalFormatting sqref="Y945:Y946">
    <cfRule type="expression" dxfId="1085" priority="471">
      <formula>IF(RIGHT(TEXT(Y945,"0.#"),1)=".",FALSE,TRUE)</formula>
    </cfRule>
    <cfRule type="expression" dxfId="1084" priority="472">
      <formula>IF(RIGHT(TEXT(Y945,"0.#"),1)=".",TRUE,FALSE)</formula>
    </cfRule>
  </conditionalFormatting>
  <conditionalFormatting sqref="AL945:AO946">
    <cfRule type="expression" dxfId="1083" priority="473">
      <formula>IF(AND(AL945&gt;=0, RIGHT(TEXT(AL945,"0.#"),1)&lt;&gt;"."),TRUE,FALSE)</formula>
    </cfRule>
    <cfRule type="expression" dxfId="1082" priority="474">
      <formula>IF(AND(AL945&gt;=0, RIGHT(TEXT(AL945,"0.#"),1)="."),TRUE,FALSE)</formula>
    </cfRule>
    <cfRule type="expression" dxfId="1081" priority="475">
      <formula>IF(AND(AL945&lt;0, RIGHT(TEXT(AL945,"0.#"),1)&lt;&gt;"."),TRUE,FALSE)</formula>
    </cfRule>
    <cfRule type="expression" dxfId="1080" priority="476">
      <formula>IF(AND(AL945&lt;0, RIGHT(TEXT(AL945,"0.#"),1)="."),TRUE,FALSE)</formula>
    </cfRule>
  </conditionalFormatting>
  <conditionalFormatting sqref="Y947">
    <cfRule type="expression" dxfId="1079" priority="465">
      <formula>IF(RIGHT(TEXT(Y947,"0.#"),1)=".",FALSE,TRUE)</formula>
    </cfRule>
    <cfRule type="expression" dxfId="1078" priority="466">
      <formula>IF(RIGHT(TEXT(Y947,"0.#"),1)=".",TRUE,FALSE)</formula>
    </cfRule>
  </conditionalFormatting>
  <conditionalFormatting sqref="AL947:AO947">
    <cfRule type="expression" dxfId="1077" priority="467">
      <formula>IF(AND(AL947&gt;=0, RIGHT(TEXT(AL947,"0.#"),1)&lt;&gt;"."),TRUE,FALSE)</formula>
    </cfRule>
    <cfRule type="expression" dxfId="1076" priority="468">
      <formula>IF(AND(AL947&gt;=0, RIGHT(TEXT(AL947,"0.#"),1)="."),TRUE,FALSE)</formula>
    </cfRule>
    <cfRule type="expression" dxfId="1075" priority="469">
      <formula>IF(AND(AL947&lt;0, RIGHT(TEXT(AL947,"0.#"),1)&lt;&gt;"."),TRUE,FALSE)</formula>
    </cfRule>
    <cfRule type="expression" dxfId="1074" priority="470">
      <formula>IF(AND(AL947&lt;0, RIGHT(TEXT(AL947,"0.#"),1)="."),TRUE,FALSE)</formula>
    </cfRule>
  </conditionalFormatting>
  <conditionalFormatting sqref="Y950:Y953">
    <cfRule type="expression" dxfId="1073" priority="459">
      <formula>IF(RIGHT(TEXT(Y950,"0.#"),1)=".",FALSE,TRUE)</formula>
    </cfRule>
    <cfRule type="expression" dxfId="1072" priority="460">
      <formula>IF(RIGHT(TEXT(Y950,"0.#"),1)=".",TRUE,FALSE)</formula>
    </cfRule>
  </conditionalFormatting>
  <conditionalFormatting sqref="AL950:AO953">
    <cfRule type="expression" dxfId="1071" priority="461">
      <formula>IF(AND(AL950&gt;=0, RIGHT(TEXT(AL950,"0.#"),1)&lt;&gt;"."),TRUE,FALSE)</formula>
    </cfRule>
    <cfRule type="expression" dxfId="1070" priority="462">
      <formula>IF(AND(AL950&gt;=0, RIGHT(TEXT(AL950,"0.#"),1)="."),TRUE,FALSE)</formula>
    </cfRule>
    <cfRule type="expression" dxfId="1069" priority="463">
      <formula>IF(AND(AL950&lt;0, RIGHT(TEXT(AL950,"0.#"),1)&lt;&gt;"."),TRUE,FALSE)</formula>
    </cfRule>
    <cfRule type="expression" dxfId="1068" priority="464">
      <formula>IF(AND(AL950&lt;0, RIGHT(TEXT(AL950,"0.#"),1)="."),TRUE,FALSE)</formula>
    </cfRule>
  </conditionalFormatting>
  <conditionalFormatting sqref="Y954">
    <cfRule type="expression" dxfId="1067" priority="453">
      <formula>IF(RIGHT(TEXT(Y954,"0.#"),1)=".",FALSE,TRUE)</formula>
    </cfRule>
    <cfRule type="expression" dxfId="1066" priority="454">
      <formula>IF(RIGHT(TEXT(Y954,"0.#"),1)=".",TRUE,FALSE)</formula>
    </cfRule>
  </conditionalFormatting>
  <conditionalFormatting sqref="AL954:AO954">
    <cfRule type="expression" dxfId="1065" priority="455">
      <formula>IF(AND(AL954&gt;=0, RIGHT(TEXT(AL954,"0.#"),1)&lt;&gt;"."),TRUE,FALSE)</formula>
    </cfRule>
    <cfRule type="expression" dxfId="1064" priority="456">
      <formula>IF(AND(AL954&gt;=0, RIGHT(TEXT(AL954,"0.#"),1)="."),TRUE,FALSE)</formula>
    </cfRule>
    <cfRule type="expression" dxfId="1063" priority="457">
      <formula>IF(AND(AL954&lt;0, RIGHT(TEXT(AL954,"0.#"),1)&lt;&gt;"."),TRUE,FALSE)</formula>
    </cfRule>
    <cfRule type="expression" dxfId="1062" priority="458">
      <formula>IF(AND(AL954&lt;0, RIGHT(TEXT(AL954,"0.#"),1)="."),TRUE,FALSE)</formula>
    </cfRule>
  </conditionalFormatting>
  <conditionalFormatting sqref="Y912:Y914">
    <cfRule type="expression" dxfId="1061" priority="447">
      <formula>IF(RIGHT(TEXT(Y912,"0.#"),1)=".",FALSE,TRUE)</formula>
    </cfRule>
    <cfRule type="expression" dxfId="1060" priority="448">
      <formula>IF(RIGHT(TEXT(Y912,"0.#"),1)=".",TRUE,FALSE)</formula>
    </cfRule>
  </conditionalFormatting>
  <conditionalFormatting sqref="Y910">
    <cfRule type="expression" dxfId="1059" priority="441">
      <formula>IF(RIGHT(TEXT(Y910,"0.#"),1)=".",FALSE,TRUE)</formula>
    </cfRule>
    <cfRule type="expression" dxfId="1058" priority="442">
      <formula>IF(RIGHT(TEXT(Y910,"0.#"),1)=".",TRUE,FALSE)</formula>
    </cfRule>
  </conditionalFormatting>
  <conditionalFormatting sqref="AL912:AO914">
    <cfRule type="expression" dxfId="1057" priority="449">
      <formula>IF(AND(AL912&gt;=0, RIGHT(TEXT(AL912,"0.#"),1)&lt;&gt;"."),TRUE,FALSE)</formula>
    </cfRule>
    <cfRule type="expression" dxfId="1056" priority="450">
      <formula>IF(AND(AL912&gt;=0, RIGHT(TEXT(AL912,"0.#"),1)="."),TRUE,FALSE)</formula>
    </cfRule>
    <cfRule type="expression" dxfId="1055" priority="451">
      <formula>IF(AND(AL912&lt;0, RIGHT(TEXT(AL912,"0.#"),1)&lt;&gt;"."),TRUE,FALSE)</formula>
    </cfRule>
    <cfRule type="expression" dxfId="1054" priority="452">
      <formula>IF(AND(AL912&lt;0, RIGHT(TEXT(AL912,"0.#"),1)="."),TRUE,FALSE)</formula>
    </cfRule>
  </conditionalFormatting>
  <conditionalFormatting sqref="AL910:AO910">
    <cfRule type="expression" dxfId="1053" priority="443">
      <formula>IF(AND(AL910&gt;=0, RIGHT(TEXT(AL910,"0.#"),1)&lt;&gt;"."),TRUE,FALSE)</formula>
    </cfRule>
    <cfRule type="expression" dxfId="1052" priority="444">
      <formula>IF(AND(AL910&gt;=0, RIGHT(TEXT(AL910,"0.#"),1)="."),TRUE,FALSE)</formula>
    </cfRule>
    <cfRule type="expression" dxfId="1051" priority="445">
      <formula>IF(AND(AL910&lt;0, RIGHT(TEXT(AL910,"0.#"),1)&lt;&gt;"."),TRUE,FALSE)</formula>
    </cfRule>
    <cfRule type="expression" dxfId="1050" priority="446">
      <formula>IF(AND(AL910&lt;0, RIGHT(TEXT(AL910,"0.#"),1)="."),TRUE,FALSE)</formula>
    </cfRule>
  </conditionalFormatting>
  <conditionalFormatting sqref="Y872">
    <cfRule type="expression" dxfId="1049" priority="401">
      <formula>IF(RIGHT(TEXT(Y872,"0.#"),1)=".",FALSE,TRUE)</formula>
    </cfRule>
    <cfRule type="expression" dxfId="1048" priority="402">
      <formula>IF(RIGHT(TEXT(Y872,"0.#"),1)=".",TRUE,FALSE)</formula>
    </cfRule>
  </conditionalFormatting>
  <conditionalFormatting sqref="AL872:AO872">
    <cfRule type="expression" dxfId="1047" priority="397">
      <formula>IF(AND(AL872&gt;=0, RIGHT(TEXT(AL872,"0.#"),1)&lt;&gt;"."),TRUE,FALSE)</formula>
    </cfRule>
    <cfRule type="expression" dxfId="1046" priority="398">
      <formula>IF(AND(AL872&gt;=0, RIGHT(TEXT(AL872,"0.#"),1)="."),TRUE,FALSE)</formula>
    </cfRule>
    <cfRule type="expression" dxfId="1045" priority="399">
      <formula>IF(AND(AL872&lt;0, RIGHT(TEXT(AL872,"0.#"),1)&lt;&gt;"."),TRUE,FALSE)</formula>
    </cfRule>
    <cfRule type="expression" dxfId="1044" priority="400">
      <formula>IF(AND(AL872&lt;0, RIGHT(TEXT(AL872,"0.#"),1)="."),TRUE,FALSE)</formula>
    </cfRule>
  </conditionalFormatting>
  <conditionalFormatting sqref="Y873">
    <cfRule type="expression" dxfId="1043" priority="395">
      <formula>IF(RIGHT(TEXT(Y873,"0.#"),1)=".",FALSE,TRUE)</formula>
    </cfRule>
    <cfRule type="expression" dxfId="1042" priority="396">
      <formula>IF(RIGHT(TEXT(Y873,"0.#"),1)=".",TRUE,FALSE)</formula>
    </cfRule>
  </conditionalFormatting>
  <conditionalFormatting sqref="AL873:AO873">
    <cfRule type="expression" dxfId="1041" priority="391">
      <formula>IF(AND(AL873&gt;=0, RIGHT(TEXT(AL873,"0.#"),1)&lt;&gt;"."),TRUE,FALSE)</formula>
    </cfRule>
    <cfRule type="expression" dxfId="1040" priority="392">
      <formula>IF(AND(AL873&gt;=0, RIGHT(TEXT(AL873,"0.#"),1)="."),TRUE,FALSE)</formula>
    </cfRule>
    <cfRule type="expression" dxfId="1039" priority="393">
      <formula>IF(AND(AL873&lt;0, RIGHT(TEXT(AL873,"0.#"),1)&lt;&gt;"."),TRUE,FALSE)</formula>
    </cfRule>
    <cfRule type="expression" dxfId="1038" priority="394">
      <formula>IF(AND(AL873&lt;0, RIGHT(TEXT(AL873,"0.#"),1)="."),TRUE,FALSE)</formula>
    </cfRule>
  </conditionalFormatting>
  <conditionalFormatting sqref="AL871:AO871">
    <cfRule type="expression" dxfId="1037" priority="387">
      <formula>IF(AND(AL871&gt;=0, RIGHT(TEXT(AL871,"0.#"),1)&lt;&gt;"."),TRUE,FALSE)</formula>
    </cfRule>
    <cfRule type="expression" dxfId="1036" priority="388">
      <formula>IF(AND(AL871&gt;=0, RIGHT(TEXT(AL871,"0.#"),1)="."),TRUE,FALSE)</formula>
    </cfRule>
    <cfRule type="expression" dxfId="1035" priority="389">
      <formula>IF(AND(AL871&lt;0, RIGHT(TEXT(AL871,"0.#"),1)&lt;&gt;"."),TRUE,FALSE)</formula>
    </cfRule>
    <cfRule type="expression" dxfId="1034" priority="390">
      <formula>IF(AND(AL871&lt;0, RIGHT(TEXT(AL871,"0.#"),1)="."),TRUE,FALSE)</formula>
    </cfRule>
  </conditionalFormatting>
  <conditionalFormatting sqref="Y880">
    <cfRule type="expression" dxfId="1033" priority="365">
      <formula>IF(RIGHT(TEXT(Y880,"0.#"),1)=".",FALSE,TRUE)</formula>
    </cfRule>
    <cfRule type="expression" dxfId="1032" priority="366">
      <formula>IF(RIGHT(TEXT(Y880,"0.#"),1)=".",TRUE,FALSE)</formula>
    </cfRule>
  </conditionalFormatting>
  <conditionalFormatting sqref="AL880:AO880">
    <cfRule type="expression" dxfId="1031" priority="367">
      <formula>IF(AND(AL880&gt;=0, RIGHT(TEXT(AL880,"0.#"),1)&lt;&gt;"."),TRUE,FALSE)</formula>
    </cfRule>
    <cfRule type="expression" dxfId="1030" priority="368">
      <formula>IF(AND(AL880&gt;=0, RIGHT(TEXT(AL880,"0.#"),1)="."),TRUE,FALSE)</formula>
    </cfRule>
    <cfRule type="expression" dxfId="1029" priority="369">
      <formula>IF(AND(AL880&lt;0, RIGHT(TEXT(AL880,"0.#"),1)&lt;&gt;"."),TRUE,FALSE)</formula>
    </cfRule>
    <cfRule type="expression" dxfId="1028" priority="370">
      <formula>IF(AND(AL880&lt;0, RIGHT(TEXT(AL880,"0.#"),1)="."),TRUE,FALSE)</formula>
    </cfRule>
  </conditionalFormatting>
  <conditionalFormatting sqref="AL881:AO881">
    <cfRule type="expression" dxfId="1027" priority="361">
      <formula>IF(AND(AL881&gt;=0, RIGHT(TEXT(AL881,"0.#"),1)&lt;&gt;"."),TRUE,FALSE)</formula>
    </cfRule>
    <cfRule type="expression" dxfId="1026" priority="362">
      <formula>IF(AND(AL881&gt;=0, RIGHT(TEXT(AL881,"0.#"),1)="."),TRUE,FALSE)</formula>
    </cfRule>
    <cfRule type="expression" dxfId="1025" priority="363">
      <formula>IF(AND(AL881&lt;0, RIGHT(TEXT(AL881,"0.#"),1)&lt;&gt;"."),TRUE,FALSE)</formula>
    </cfRule>
    <cfRule type="expression" dxfId="1024" priority="364">
      <formula>IF(AND(AL881&lt;0, RIGHT(TEXT(AL881,"0.#"),1)="."),TRUE,FALSE)</formula>
    </cfRule>
  </conditionalFormatting>
  <conditionalFormatting sqref="AL882:AO882">
    <cfRule type="expression" dxfId="1023" priority="357">
      <formula>IF(AND(AL882&gt;=0, RIGHT(TEXT(AL882,"0.#"),1)&lt;&gt;"."),TRUE,FALSE)</formula>
    </cfRule>
    <cfRule type="expression" dxfId="1022" priority="358">
      <formula>IF(AND(AL882&gt;=0, RIGHT(TEXT(AL882,"0.#"),1)="."),TRUE,FALSE)</formula>
    </cfRule>
    <cfRule type="expression" dxfId="1021" priority="359">
      <formula>IF(AND(AL882&lt;0, RIGHT(TEXT(AL882,"0.#"),1)&lt;&gt;"."),TRUE,FALSE)</formula>
    </cfRule>
    <cfRule type="expression" dxfId="1020" priority="360">
      <formula>IF(AND(AL882&lt;0, RIGHT(TEXT(AL882,"0.#"),1)="."),TRUE,FALSE)</formula>
    </cfRule>
  </conditionalFormatting>
  <conditionalFormatting sqref="AL883:AO883">
    <cfRule type="expression" dxfId="1019" priority="353">
      <formula>IF(AND(AL883&gt;=0, RIGHT(TEXT(AL883,"0.#"),1)&lt;&gt;"."),TRUE,FALSE)</formula>
    </cfRule>
    <cfRule type="expression" dxfId="1018" priority="354">
      <formula>IF(AND(AL883&gt;=0, RIGHT(TEXT(AL883,"0.#"),1)="."),TRUE,FALSE)</formula>
    </cfRule>
    <cfRule type="expression" dxfId="1017" priority="355">
      <formula>IF(AND(AL883&lt;0, RIGHT(TEXT(AL883,"0.#"),1)&lt;&gt;"."),TRUE,FALSE)</formula>
    </cfRule>
    <cfRule type="expression" dxfId="1016" priority="356">
      <formula>IF(AND(AL883&lt;0, RIGHT(TEXT(AL883,"0.#"),1)="."),TRUE,FALSE)</formula>
    </cfRule>
  </conditionalFormatting>
  <conditionalFormatting sqref="AL885:AO885">
    <cfRule type="expression" dxfId="1015" priority="349">
      <formula>IF(AND(AL885&gt;=0, RIGHT(TEXT(AL885,"0.#"),1)&lt;&gt;"."),TRUE,FALSE)</formula>
    </cfRule>
    <cfRule type="expression" dxfId="1014" priority="350">
      <formula>IF(AND(AL885&gt;=0, RIGHT(TEXT(AL885,"0.#"),1)="."),TRUE,FALSE)</formula>
    </cfRule>
    <cfRule type="expression" dxfId="1013" priority="351">
      <formula>IF(AND(AL885&lt;0, RIGHT(TEXT(AL885,"0.#"),1)&lt;&gt;"."),TRUE,FALSE)</formula>
    </cfRule>
    <cfRule type="expression" dxfId="1012" priority="352">
      <formula>IF(AND(AL885&lt;0, RIGHT(TEXT(AL885,"0.#"),1)="."),TRUE,FALSE)</formula>
    </cfRule>
  </conditionalFormatting>
  <conditionalFormatting sqref="Y911">
    <cfRule type="expression" dxfId="1011" priority="347">
      <formula>IF(RIGHT(TEXT(Y911,"0.#"),1)=".",FALSE,TRUE)</formula>
    </cfRule>
    <cfRule type="expression" dxfId="1010" priority="348">
      <formula>IF(RIGHT(TEXT(Y911,"0.#"),1)=".",TRUE,FALSE)</formula>
    </cfRule>
  </conditionalFormatting>
  <conditionalFormatting sqref="AL911:AO911">
    <cfRule type="expression" dxfId="1009" priority="343">
      <formula>IF(AND(AL911&gt;=0, RIGHT(TEXT(AL911,"0.#"),1)&lt;&gt;"."),TRUE,FALSE)</formula>
    </cfRule>
    <cfRule type="expression" dxfId="1008" priority="344">
      <formula>IF(AND(AL911&gt;=0, RIGHT(TEXT(AL911,"0.#"),1)="."),TRUE,FALSE)</formula>
    </cfRule>
    <cfRule type="expression" dxfId="1007" priority="345">
      <formula>IF(AND(AL911&lt;0, RIGHT(TEXT(AL911,"0.#"),1)&lt;&gt;"."),TRUE,FALSE)</formula>
    </cfRule>
    <cfRule type="expression" dxfId="1006" priority="346">
      <formula>IF(AND(AL911&lt;0, RIGHT(TEXT(AL911,"0.#"),1)="."),TRUE,FALSE)</formula>
    </cfRule>
  </conditionalFormatting>
  <conditionalFormatting sqref="Y903">
    <cfRule type="expression" dxfId="1005" priority="337">
      <formula>IF(RIGHT(TEXT(Y903,"0.#"),1)=".",FALSE,TRUE)</formula>
    </cfRule>
    <cfRule type="expression" dxfId="1004" priority="338">
      <formula>IF(RIGHT(TEXT(Y903,"0.#"),1)=".",TRUE,FALSE)</formula>
    </cfRule>
  </conditionalFormatting>
  <conditionalFormatting sqref="AL903:AO903">
    <cfRule type="expression" dxfId="1003" priority="339">
      <formula>IF(AND(AL903&gt;=0, RIGHT(TEXT(AL903,"0.#"),1)&lt;&gt;"."),TRUE,FALSE)</formula>
    </cfRule>
    <cfRule type="expression" dxfId="1002" priority="340">
      <formula>IF(AND(AL903&gt;=0, RIGHT(TEXT(AL903,"0.#"),1)="."),TRUE,FALSE)</formula>
    </cfRule>
    <cfRule type="expression" dxfId="1001" priority="341">
      <formula>IF(AND(AL903&lt;0, RIGHT(TEXT(AL903,"0.#"),1)&lt;&gt;"."),TRUE,FALSE)</formula>
    </cfRule>
    <cfRule type="expression" dxfId="1000" priority="342">
      <formula>IF(AND(AL903&lt;0, RIGHT(TEXT(AL903,"0.#"),1)="."),TRUE,FALSE)</formula>
    </cfRule>
  </conditionalFormatting>
  <conditionalFormatting sqref="AU134">
    <cfRule type="expression" dxfId="999" priority="311">
      <formula>IF(RIGHT(TEXT(AU134,"0.#"),1)=".",FALSE,TRUE)</formula>
    </cfRule>
    <cfRule type="expression" dxfId="998" priority="312">
      <formula>IF(RIGHT(TEXT(AU134,"0.#"),1)=".",TRUE,FALSE)</formula>
    </cfRule>
  </conditionalFormatting>
  <conditionalFormatting sqref="AU101">
    <cfRule type="expression" dxfId="997" priority="309">
      <formula>IF(RIGHT(TEXT(AU101,"0.#"),1)=".",FALSE,TRUE)</formula>
    </cfRule>
    <cfRule type="expression" dxfId="996" priority="310">
      <formula>IF(RIGHT(TEXT(AU101,"0.#"),1)=".",TRUE,FALSE)</formula>
    </cfRule>
  </conditionalFormatting>
  <conditionalFormatting sqref="AU102">
    <cfRule type="expression" dxfId="995" priority="307">
      <formula>IF(RIGHT(TEXT(AU102,"0.#"),1)=".",FALSE,TRUE)</formula>
    </cfRule>
    <cfRule type="expression" dxfId="994" priority="308">
      <formula>IF(RIGHT(TEXT(AU102,"0.#"),1)=".",TRUE,FALSE)</formula>
    </cfRule>
  </conditionalFormatting>
  <conditionalFormatting sqref="Y904">
    <cfRule type="expression" dxfId="993" priority="301">
      <formula>IF(RIGHT(TEXT(Y904,"0.#"),1)=".",FALSE,TRUE)</formula>
    </cfRule>
    <cfRule type="expression" dxfId="992" priority="302">
      <formula>IF(RIGHT(TEXT(Y904,"0.#"),1)=".",TRUE,FALSE)</formula>
    </cfRule>
  </conditionalFormatting>
  <conditionalFormatting sqref="AL904:AO904">
    <cfRule type="expression" dxfId="991" priority="303">
      <formula>IF(AND(AL904&gt;=0, RIGHT(TEXT(AL904,"0.#"),1)&lt;&gt;"."),TRUE,FALSE)</formula>
    </cfRule>
    <cfRule type="expression" dxfId="990" priority="304">
      <formula>IF(AND(AL904&gt;=0, RIGHT(TEXT(AL904,"0.#"),1)="."),TRUE,FALSE)</formula>
    </cfRule>
    <cfRule type="expression" dxfId="989" priority="305">
      <formula>IF(AND(AL904&lt;0, RIGHT(TEXT(AL904,"0.#"),1)&lt;&gt;"."),TRUE,FALSE)</formula>
    </cfRule>
    <cfRule type="expression" dxfId="988" priority="306">
      <formula>IF(AND(AL904&lt;0, RIGHT(TEXT(AL904,"0.#"),1)="."),TRUE,FALSE)</formula>
    </cfRule>
  </conditionalFormatting>
  <conditionalFormatting sqref="Y905">
    <cfRule type="expression" dxfId="987" priority="295">
      <formula>IF(RIGHT(TEXT(Y905,"0.#"),1)=".",FALSE,TRUE)</formula>
    </cfRule>
    <cfRule type="expression" dxfId="986" priority="296">
      <formula>IF(RIGHT(TEXT(Y905,"0.#"),1)=".",TRUE,FALSE)</formula>
    </cfRule>
  </conditionalFormatting>
  <conditionalFormatting sqref="AL905:AO905">
    <cfRule type="expression" dxfId="985" priority="297">
      <formula>IF(AND(AL905&gt;=0, RIGHT(TEXT(AL905,"0.#"),1)&lt;&gt;"."),TRUE,FALSE)</formula>
    </cfRule>
    <cfRule type="expression" dxfId="984" priority="298">
      <formula>IF(AND(AL905&gt;=0, RIGHT(TEXT(AL905,"0.#"),1)="."),TRUE,FALSE)</formula>
    </cfRule>
    <cfRule type="expression" dxfId="983" priority="299">
      <formula>IF(AND(AL905&lt;0, RIGHT(TEXT(AL905,"0.#"),1)&lt;&gt;"."),TRUE,FALSE)</formula>
    </cfRule>
    <cfRule type="expression" dxfId="982" priority="300">
      <formula>IF(AND(AL905&lt;0, RIGHT(TEXT(AL905,"0.#"),1)="."),TRUE,FALSE)</formula>
    </cfRule>
  </conditionalFormatting>
  <conditionalFormatting sqref="AL1117:AO1129">
    <cfRule type="expression" dxfId="981" priority="279">
      <formula>IF(AND(AL1117&gt;=0, RIGHT(TEXT(AL1117,"0.#"),1)&lt;&gt;"."),TRUE,FALSE)</formula>
    </cfRule>
    <cfRule type="expression" dxfId="980" priority="280">
      <formula>IF(AND(AL1117&gt;=0, RIGHT(TEXT(AL1117,"0.#"),1)="."),TRUE,FALSE)</formula>
    </cfRule>
    <cfRule type="expression" dxfId="979" priority="281">
      <formula>IF(AND(AL1117&lt;0, RIGHT(TEXT(AL1117,"0.#"),1)&lt;&gt;"."),TRUE,FALSE)</formula>
    </cfRule>
    <cfRule type="expression" dxfId="978" priority="282">
      <formula>IF(AND(AL1117&lt;0, RIGHT(TEXT(AL1117,"0.#"),1)="."),TRUE,FALSE)</formula>
    </cfRule>
  </conditionalFormatting>
  <conditionalFormatting sqref="Y1117:Y1129">
    <cfRule type="expression" dxfId="977" priority="277">
      <formula>IF(RIGHT(TEXT(Y1117,"0.#"),1)=".",FALSE,TRUE)</formula>
    </cfRule>
    <cfRule type="expression" dxfId="976" priority="278">
      <formula>IF(RIGHT(TEXT(Y1117,"0.#"),1)=".",TRUE,FALSE)</formula>
    </cfRule>
  </conditionalFormatting>
  <conditionalFormatting sqref="AL1102:AO1102">
    <cfRule type="expression" dxfId="975" priority="273">
      <formula>IF(AND(AL1102&gt;=0, RIGHT(TEXT(AL1102,"0.#"),1)&lt;&gt;"."),TRUE,FALSE)</formula>
    </cfRule>
    <cfRule type="expression" dxfId="974" priority="274">
      <formula>IF(AND(AL1102&gt;=0, RIGHT(TEXT(AL1102,"0.#"),1)="."),TRUE,FALSE)</formula>
    </cfRule>
    <cfRule type="expression" dxfId="973" priority="275">
      <formula>IF(AND(AL1102&lt;0, RIGHT(TEXT(AL1102,"0.#"),1)&lt;&gt;"."),TRUE,FALSE)</formula>
    </cfRule>
    <cfRule type="expression" dxfId="972" priority="276">
      <formula>IF(AND(AL1102&lt;0, RIGHT(TEXT(AL1102,"0.#"),1)="."),TRUE,FALSE)</formula>
    </cfRule>
  </conditionalFormatting>
  <conditionalFormatting sqref="Y1102">
    <cfRule type="expression" dxfId="971" priority="271">
      <formula>IF(RIGHT(TEXT(Y1102,"0.#"),1)=".",FALSE,TRUE)</formula>
    </cfRule>
    <cfRule type="expression" dxfId="970" priority="272">
      <formula>IF(RIGHT(TEXT(Y1102,"0.#"),1)=".",TRUE,FALSE)</formula>
    </cfRule>
  </conditionalFormatting>
  <conditionalFormatting sqref="Y908">
    <cfRule type="expression" dxfId="969" priority="265">
      <formula>IF(RIGHT(TEXT(Y908,"0.#"),1)=".",FALSE,TRUE)</formula>
    </cfRule>
    <cfRule type="expression" dxfId="968" priority="266">
      <formula>IF(RIGHT(TEXT(Y908,"0.#"),1)=".",TRUE,FALSE)</formula>
    </cfRule>
  </conditionalFormatting>
  <conditionalFormatting sqref="AL908:AO908">
    <cfRule type="expression" dxfId="967" priority="267">
      <formula>IF(AND(AL908&gt;=0, RIGHT(TEXT(AL908,"0.#"),1)&lt;&gt;"."),TRUE,FALSE)</formula>
    </cfRule>
    <cfRule type="expression" dxfId="966" priority="268">
      <formula>IF(AND(AL908&gt;=0, RIGHT(TEXT(AL908,"0.#"),1)="."),TRUE,FALSE)</formula>
    </cfRule>
    <cfRule type="expression" dxfId="965" priority="269">
      <formula>IF(AND(AL908&lt;0, RIGHT(TEXT(AL908,"0.#"),1)&lt;&gt;"."),TRUE,FALSE)</formula>
    </cfRule>
    <cfRule type="expression" dxfId="964" priority="270">
      <formula>IF(AND(AL908&lt;0, RIGHT(TEXT(AL908,"0.#"),1)="."),TRUE,FALSE)</formula>
    </cfRule>
  </conditionalFormatting>
  <conditionalFormatting sqref="Y906">
    <cfRule type="expression" dxfId="963" priority="259">
      <formula>IF(RIGHT(TEXT(Y906,"0.#"),1)=".",FALSE,TRUE)</formula>
    </cfRule>
    <cfRule type="expression" dxfId="962" priority="260">
      <formula>IF(RIGHT(TEXT(Y906,"0.#"),1)=".",TRUE,FALSE)</formula>
    </cfRule>
  </conditionalFormatting>
  <conditionalFormatting sqref="AL906:AO906">
    <cfRule type="expression" dxfId="961" priority="261">
      <formula>IF(AND(AL906&gt;=0, RIGHT(TEXT(AL906,"0.#"),1)&lt;&gt;"."),TRUE,FALSE)</formula>
    </cfRule>
    <cfRule type="expression" dxfId="960" priority="262">
      <formula>IF(AND(AL906&gt;=0, RIGHT(TEXT(AL906,"0.#"),1)="."),TRUE,FALSE)</formula>
    </cfRule>
    <cfRule type="expression" dxfId="959" priority="263">
      <formula>IF(AND(AL906&lt;0, RIGHT(TEXT(AL906,"0.#"),1)&lt;&gt;"."),TRUE,FALSE)</formula>
    </cfRule>
    <cfRule type="expression" dxfId="958" priority="264">
      <formula>IF(AND(AL906&lt;0, RIGHT(TEXT(AL906,"0.#"),1)="."),TRUE,FALSE)</formula>
    </cfRule>
  </conditionalFormatting>
  <conditionalFormatting sqref="Y907">
    <cfRule type="expression" dxfId="957" priority="253">
      <formula>IF(RIGHT(TEXT(Y907,"0.#"),1)=".",FALSE,TRUE)</formula>
    </cfRule>
    <cfRule type="expression" dxfId="956" priority="254">
      <formula>IF(RIGHT(TEXT(Y907,"0.#"),1)=".",TRUE,FALSE)</formula>
    </cfRule>
  </conditionalFormatting>
  <conditionalFormatting sqref="AL907:AO907">
    <cfRule type="expression" dxfId="955" priority="255">
      <formula>IF(AND(AL907&gt;=0, RIGHT(TEXT(AL907,"0.#"),1)&lt;&gt;"."),TRUE,FALSE)</formula>
    </cfRule>
    <cfRule type="expression" dxfId="954" priority="256">
      <formula>IF(AND(AL907&gt;=0, RIGHT(TEXT(AL907,"0.#"),1)="."),TRUE,FALSE)</formula>
    </cfRule>
    <cfRule type="expression" dxfId="953" priority="257">
      <formula>IF(AND(AL907&lt;0, RIGHT(TEXT(AL907,"0.#"),1)&lt;&gt;"."),TRUE,FALSE)</formula>
    </cfRule>
    <cfRule type="expression" dxfId="952" priority="258">
      <formula>IF(AND(AL907&lt;0, RIGHT(TEXT(AL907,"0.#"),1)="."),TRUE,FALSE)</formula>
    </cfRule>
  </conditionalFormatting>
  <conditionalFormatting sqref="Y969:Y970">
    <cfRule type="expression" dxfId="951" priority="247">
      <formula>IF(RIGHT(TEXT(Y969,"0.#"),1)=".",FALSE,TRUE)</formula>
    </cfRule>
    <cfRule type="expression" dxfId="950" priority="248">
      <formula>IF(RIGHT(TEXT(Y969,"0.#"),1)=".",TRUE,FALSE)</formula>
    </cfRule>
  </conditionalFormatting>
  <conditionalFormatting sqref="AL969:AO970">
    <cfRule type="expression" dxfId="949" priority="249">
      <formula>IF(AND(AL969&gt;=0, RIGHT(TEXT(AL969,"0.#"),1)&lt;&gt;"."),TRUE,FALSE)</formula>
    </cfRule>
    <cfRule type="expression" dxfId="948" priority="250">
      <formula>IF(AND(AL969&gt;=0, RIGHT(TEXT(AL969,"0.#"),1)="."),TRUE,FALSE)</formula>
    </cfRule>
    <cfRule type="expression" dxfId="947" priority="251">
      <formula>IF(AND(AL969&lt;0, RIGHT(TEXT(AL969,"0.#"),1)&lt;&gt;"."),TRUE,FALSE)</formula>
    </cfRule>
    <cfRule type="expression" dxfId="946" priority="252">
      <formula>IF(AND(AL969&lt;0, RIGHT(TEXT(AL969,"0.#"),1)="."),TRUE,FALSE)</formula>
    </cfRule>
  </conditionalFormatting>
  <conditionalFormatting sqref="Y937">
    <cfRule type="expression" dxfId="945" priority="241">
      <formula>IF(RIGHT(TEXT(Y937,"0.#"),1)=".",FALSE,TRUE)</formula>
    </cfRule>
    <cfRule type="expression" dxfId="944" priority="242">
      <formula>IF(RIGHT(TEXT(Y937,"0.#"),1)=".",TRUE,FALSE)</formula>
    </cfRule>
  </conditionalFormatting>
  <conditionalFormatting sqref="AL937:AO937">
    <cfRule type="expression" dxfId="943" priority="243">
      <formula>IF(AND(AL937&gt;=0, RIGHT(TEXT(AL937,"0.#"),1)&lt;&gt;"."),TRUE,FALSE)</formula>
    </cfRule>
    <cfRule type="expression" dxfId="942" priority="244">
      <formula>IF(AND(AL937&gt;=0, RIGHT(TEXT(AL937,"0.#"),1)="."),TRUE,FALSE)</formula>
    </cfRule>
    <cfRule type="expression" dxfId="941" priority="245">
      <formula>IF(AND(AL937&lt;0, RIGHT(TEXT(AL937,"0.#"),1)&lt;&gt;"."),TRUE,FALSE)</formula>
    </cfRule>
    <cfRule type="expression" dxfId="940" priority="246">
      <formula>IF(AND(AL937&lt;0, RIGHT(TEXT(AL937,"0.#"),1)="."),TRUE,FALSE)</formula>
    </cfRule>
  </conditionalFormatting>
  <conditionalFormatting sqref="Y938">
    <cfRule type="expression" dxfId="939" priority="235">
      <formula>IF(RIGHT(TEXT(Y938,"0.#"),1)=".",FALSE,TRUE)</formula>
    </cfRule>
    <cfRule type="expression" dxfId="938" priority="236">
      <formula>IF(RIGHT(TEXT(Y938,"0.#"),1)=".",TRUE,FALSE)</formula>
    </cfRule>
  </conditionalFormatting>
  <conditionalFormatting sqref="AL938:AO938">
    <cfRule type="expression" dxfId="937" priority="237">
      <formula>IF(AND(AL938&gt;=0, RIGHT(TEXT(AL938,"0.#"),1)&lt;&gt;"."),TRUE,FALSE)</formula>
    </cfRule>
    <cfRule type="expression" dxfId="936" priority="238">
      <formula>IF(AND(AL938&gt;=0, RIGHT(TEXT(AL938,"0.#"),1)="."),TRUE,FALSE)</formula>
    </cfRule>
    <cfRule type="expression" dxfId="935" priority="239">
      <formula>IF(AND(AL938&lt;0, RIGHT(TEXT(AL938,"0.#"),1)&lt;&gt;"."),TRUE,FALSE)</formula>
    </cfRule>
    <cfRule type="expression" dxfId="934" priority="240">
      <formula>IF(AND(AL938&lt;0, RIGHT(TEXT(AL938,"0.#"),1)="."),TRUE,FALSE)</formula>
    </cfRule>
  </conditionalFormatting>
  <conditionalFormatting sqref="Y939">
    <cfRule type="expression" dxfId="933" priority="229">
      <formula>IF(RIGHT(TEXT(Y939,"0.#"),1)=".",FALSE,TRUE)</formula>
    </cfRule>
    <cfRule type="expression" dxfId="932" priority="230">
      <formula>IF(RIGHT(TEXT(Y939,"0.#"),1)=".",TRUE,FALSE)</formula>
    </cfRule>
  </conditionalFormatting>
  <conditionalFormatting sqref="AL939:AO939">
    <cfRule type="expression" dxfId="931" priority="231">
      <formula>IF(AND(AL939&gt;=0, RIGHT(TEXT(AL939,"0.#"),1)&lt;&gt;"."),TRUE,FALSE)</formula>
    </cfRule>
    <cfRule type="expression" dxfId="930" priority="232">
      <formula>IF(AND(AL939&gt;=0, RIGHT(TEXT(AL939,"0.#"),1)="."),TRUE,FALSE)</formula>
    </cfRule>
    <cfRule type="expression" dxfId="929" priority="233">
      <formula>IF(AND(AL939&lt;0, RIGHT(TEXT(AL939,"0.#"),1)&lt;&gt;"."),TRUE,FALSE)</formula>
    </cfRule>
    <cfRule type="expression" dxfId="928" priority="234">
      <formula>IF(AND(AL939&lt;0, RIGHT(TEXT(AL939,"0.#"),1)="."),TRUE,FALSE)</formula>
    </cfRule>
  </conditionalFormatting>
  <conditionalFormatting sqref="Y940">
    <cfRule type="expression" dxfId="927" priority="223">
      <formula>IF(RIGHT(TEXT(Y940,"0.#"),1)=".",FALSE,TRUE)</formula>
    </cfRule>
    <cfRule type="expression" dxfId="926" priority="224">
      <formula>IF(RIGHT(TEXT(Y940,"0.#"),1)=".",TRUE,FALSE)</formula>
    </cfRule>
  </conditionalFormatting>
  <conditionalFormatting sqref="AL940:AO940">
    <cfRule type="expression" dxfId="925" priority="225">
      <formula>IF(AND(AL940&gt;=0, RIGHT(TEXT(AL940,"0.#"),1)&lt;&gt;"."),TRUE,FALSE)</formula>
    </cfRule>
    <cfRule type="expression" dxfId="924" priority="226">
      <formula>IF(AND(AL940&gt;=0, RIGHT(TEXT(AL940,"0.#"),1)="."),TRUE,FALSE)</formula>
    </cfRule>
    <cfRule type="expression" dxfId="923" priority="227">
      <formula>IF(AND(AL940&lt;0, RIGHT(TEXT(AL940,"0.#"),1)&lt;&gt;"."),TRUE,FALSE)</formula>
    </cfRule>
    <cfRule type="expression" dxfId="922" priority="228">
      <formula>IF(AND(AL940&lt;0, RIGHT(TEXT(AL940,"0.#"),1)="."),TRUE,FALSE)</formula>
    </cfRule>
  </conditionalFormatting>
  <conditionalFormatting sqref="Y941">
    <cfRule type="expression" dxfId="921" priority="217">
      <formula>IF(RIGHT(TEXT(Y941,"0.#"),1)=".",FALSE,TRUE)</formula>
    </cfRule>
    <cfRule type="expression" dxfId="920" priority="218">
      <formula>IF(RIGHT(TEXT(Y941,"0.#"),1)=".",TRUE,FALSE)</formula>
    </cfRule>
  </conditionalFormatting>
  <conditionalFormatting sqref="AL941:AO941">
    <cfRule type="expression" dxfId="919" priority="219">
      <formula>IF(AND(AL941&gt;=0, RIGHT(TEXT(AL941,"0.#"),1)&lt;&gt;"."),TRUE,FALSE)</formula>
    </cfRule>
    <cfRule type="expression" dxfId="918" priority="220">
      <formula>IF(AND(AL941&gt;=0, RIGHT(TEXT(AL941,"0.#"),1)="."),TRUE,FALSE)</formula>
    </cfRule>
    <cfRule type="expression" dxfId="917" priority="221">
      <formula>IF(AND(AL941&lt;0, RIGHT(TEXT(AL941,"0.#"),1)&lt;&gt;"."),TRUE,FALSE)</formula>
    </cfRule>
    <cfRule type="expression" dxfId="916" priority="222">
      <formula>IF(AND(AL941&lt;0, RIGHT(TEXT(AL941,"0.#"),1)="."),TRUE,FALSE)</formula>
    </cfRule>
  </conditionalFormatting>
  <conditionalFormatting sqref="Y942">
    <cfRule type="expression" dxfId="915" priority="211">
      <formula>IF(RIGHT(TEXT(Y942,"0.#"),1)=".",FALSE,TRUE)</formula>
    </cfRule>
    <cfRule type="expression" dxfId="914" priority="212">
      <formula>IF(RIGHT(TEXT(Y942,"0.#"),1)=".",TRUE,FALSE)</formula>
    </cfRule>
  </conditionalFormatting>
  <conditionalFormatting sqref="AL942:AO942">
    <cfRule type="expression" dxfId="913" priority="213">
      <formula>IF(AND(AL942&gt;=0, RIGHT(TEXT(AL942,"0.#"),1)&lt;&gt;"."),TRUE,FALSE)</formula>
    </cfRule>
    <cfRule type="expression" dxfId="912" priority="214">
      <formula>IF(AND(AL942&gt;=0, RIGHT(TEXT(AL942,"0.#"),1)="."),TRUE,FALSE)</formula>
    </cfRule>
    <cfRule type="expression" dxfId="911" priority="215">
      <formula>IF(AND(AL942&lt;0, RIGHT(TEXT(AL942,"0.#"),1)&lt;&gt;"."),TRUE,FALSE)</formula>
    </cfRule>
    <cfRule type="expression" dxfId="910" priority="216">
      <formula>IF(AND(AL942&lt;0, RIGHT(TEXT(AL942,"0.#"),1)="."),TRUE,FALSE)</formula>
    </cfRule>
  </conditionalFormatting>
  <conditionalFormatting sqref="Y943">
    <cfRule type="expression" dxfId="909" priority="205">
      <formula>IF(RIGHT(TEXT(Y943,"0.#"),1)=".",FALSE,TRUE)</formula>
    </cfRule>
    <cfRule type="expression" dxfId="908" priority="206">
      <formula>IF(RIGHT(TEXT(Y943,"0.#"),1)=".",TRUE,FALSE)</formula>
    </cfRule>
  </conditionalFormatting>
  <conditionalFormatting sqref="AL943:AO943">
    <cfRule type="expression" dxfId="907" priority="207">
      <formula>IF(AND(AL943&gt;=0, RIGHT(TEXT(AL943,"0.#"),1)&lt;&gt;"."),TRUE,FALSE)</formula>
    </cfRule>
    <cfRule type="expression" dxfId="906" priority="208">
      <formula>IF(AND(AL943&gt;=0, RIGHT(TEXT(AL943,"0.#"),1)="."),TRUE,FALSE)</formula>
    </cfRule>
    <cfRule type="expression" dxfId="905" priority="209">
      <formula>IF(AND(AL943&lt;0, RIGHT(TEXT(AL943,"0.#"),1)&lt;&gt;"."),TRUE,FALSE)</formula>
    </cfRule>
    <cfRule type="expression" dxfId="904" priority="210">
      <formula>IF(AND(AL943&lt;0, RIGHT(TEXT(AL943,"0.#"),1)="."),TRUE,FALSE)</formula>
    </cfRule>
  </conditionalFormatting>
  <conditionalFormatting sqref="Y944">
    <cfRule type="expression" dxfId="903" priority="199">
      <formula>IF(RIGHT(TEXT(Y944,"0.#"),1)=".",FALSE,TRUE)</formula>
    </cfRule>
    <cfRule type="expression" dxfId="902" priority="200">
      <formula>IF(RIGHT(TEXT(Y944,"0.#"),1)=".",TRUE,FALSE)</formula>
    </cfRule>
  </conditionalFormatting>
  <conditionalFormatting sqref="AL944:AO944">
    <cfRule type="expression" dxfId="901" priority="201">
      <formula>IF(AND(AL944&gt;=0, RIGHT(TEXT(AL944,"0.#"),1)&lt;&gt;"."),TRUE,FALSE)</formula>
    </cfRule>
    <cfRule type="expression" dxfId="900" priority="202">
      <formula>IF(AND(AL944&gt;=0, RIGHT(TEXT(AL944,"0.#"),1)="."),TRUE,FALSE)</formula>
    </cfRule>
    <cfRule type="expression" dxfId="899" priority="203">
      <formula>IF(AND(AL944&lt;0, RIGHT(TEXT(AL944,"0.#"),1)&lt;&gt;"."),TRUE,FALSE)</formula>
    </cfRule>
    <cfRule type="expression" dxfId="898" priority="204">
      <formula>IF(AND(AL944&lt;0, RIGHT(TEXT(AL944,"0.#"),1)="."),TRUE,FALSE)</formula>
    </cfRule>
  </conditionalFormatting>
  <conditionalFormatting sqref="Y948">
    <cfRule type="expression" dxfId="897" priority="193">
      <formula>IF(RIGHT(TEXT(Y948,"0.#"),1)=".",FALSE,TRUE)</formula>
    </cfRule>
    <cfRule type="expression" dxfId="896" priority="194">
      <formula>IF(RIGHT(TEXT(Y948,"0.#"),1)=".",TRUE,FALSE)</formula>
    </cfRule>
  </conditionalFormatting>
  <conditionalFormatting sqref="AL948:AO948">
    <cfRule type="expression" dxfId="895" priority="195">
      <formula>IF(AND(AL948&gt;=0, RIGHT(TEXT(AL948,"0.#"),1)&lt;&gt;"."),TRUE,FALSE)</formula>
    </cfRule>
    <cfRule type="expression" dxfId="894" priority="196">
      <formula>IF(AND(AL948&gt;=0, RIGHT(TEXT(AL948,"0.#"),1)="."),TRUE,FALSE)</formula>
    </cfRule>
    <cfRule type="expression" dxfId="893" priority="197">
      <formula>IF(AND(AL948&lt;0, RIGHT(TEXT(AL948,"0.#"),1)&lt;&gt;"."),TRUE,FALSE)</formula>
    </cfRule>
    <cfRule type="expression" dxfId="892" priority="198">
      <formula>IF(AND(AL948&lt;0, RIGHT(TEXT(AL948,"0.#"),1)="."),TRUE,FALSE)</formula>
    </cfRule>
  </conditionalFormatting>
  <conditionalFormatting sqref="Y949">
    <cfRule type="expression" dxfId="891" priority="187">
      <formula>IF(RIGHT(TEXT(Y949,"0.#"),1)=".",FALSE,TRUE)</formula>
    </cfRule>
    <cfRule type="expression" dxfId="890" priority="188">
      <formula>IF(RIGHT(TEXT(Y949,"0.#"),1)=".",TRUE,FALSE)</formula>
    </cfRule>
  </conditionalFormatting>
  <conditionalFormatting sqref="AL949:AO949">
    <cfRule type="expression" dxfId="889" priority="189">
      <formula>IF(AND(AL949&gt;=0, RIGHT(TEXT(AL949,"0.#"),1)&lt;&gt;"."),TRUE,FALSE)</formula>
    </cfRule>
    <cfRule type="expression" dxfId="888" priority="190">
      <formula>IF(AND(AL949&gt;=0, RIGHT(TEXT(AL949,"0.#"),1)="."),TRUE,FALSE)</formula>
    </cfRule>
    <cfRule type="expression" dxfId="887" priority="191">
      <formula>IF(AND(AL949&lt;0, RIGHT(TEXT(AL949,"0.#"),1)&lt;&gt;"."),TRUE,FALSE)</formula>
    </cfRule>
    <cfRule type="expression" dxfId="886" priority="192">
      <formula>IF(AND(AL949&lt;0, RIGHT(TEXT(AL949,"0.#"),1)="."),TRUE,FALSE)</formula>
    </cfRule>
  </conditionalFormatting>
  <conditionalFormatting sqref="Y955:Y956">
    <cfRule type="expression" dxfId="885" priority="181">
      <formula>IF(RIGHT(TEXT(Y955,"0.#"),1)=".",FALSE,TRUE)</formula>
    </cfRule>
    <cfRule type="expression" dxfId="884" priority="182">
      <formula>IF(RIGHT(TEXT(Y955,"0.#"),1)=".",TRUE,FALSE)</formula>
    </cfRule>
  </conditionalFormatting>
  <conditionalFormatting sqref="AL955:AO956">
    <cfRule type="expression" dxfId="883" priority="183">
      <formula>IF(AND(AL955&gt;=0, RIGHT(TEXT(AL955,"0.#"),1)&lt;&gt;"."),TRUE,FALSE)</formula>
    </cfRule>
    <cfRule type="expression" dxfId="882" priority="184">
      <formula>IF(AND(AL955&gt;=0, RIGHT(TEXT(AL955,"0.#"),1)="."),TRUE,FALSE)</formula>
    </cfRule>
    <cfRule type="expression" dxfId="881" priority="185">
      <formula>IF(AND(AL955&lt;0, RIGHT(TEXT(AL955,"0.#"),1)&lt;&gt;"."),TRUE,FALSE)</formula>
    </cfRule>
    <cfRule type="expression" dxfId="880" priority="186">
      <formula>IF(AND(AL955&lt;0, RIGHT(TEXT(AL955,"0.#"),1)="."),TRUE,FALSE)</formula>
    </cfRule>
  </conditionalFormatting>
  <conditionalFormatting sqref="Y957">
    <cfRule type="expression" dxfId="879" priority="175">
      <formula>IF(RIGHT(TEXT(Y957,"0.#"),1)=".",FALSE,TRUE)</formula>
    </cfRule>
    <cfRule type="expression" dxfId="878" priority="176">
      <formula>IF(RIGHT(TEXT(Y957,"0.#"),1)=".",TRUE,FALSE)</formula>
    </cfRule>
  </conditionalFormatting>
  <conditionalFormatting sqref="AL957:AO957">
    <cfRule type="expression" dxfId="877" priority="177">
      <formula>IF(AND(AL957&gt;=0, RIGHT(TEXT(AL957,"0.#"),1)&lt;&gt;"."),TRUE,FALSE)</formula>
    </cfRule>
    <cfRule type="expression" dxfId="876" priority="178">
      <formula>IF(AND(AL957&gt;=0, RIGHT(TEXT(AL957,"0.#"),1)="."),TRUE,FALSE)</formula>
    </cfRule>
    <cfRule type="expression" dxfId="875" priority="179">
      <formula>IF(AND(AL957&lt;0, RIGHT(TEXT(AL957,"0.#"),1)&lt;&gt;"."),TRUE,FALSE)</formula>
    </cfRule>
    <cfRule type="expression" dxfId="874" priority="180">
      <formula>IF(AND(AL957&lt;0, RIGHT(TEXT(AL957,"0.#"),1)="."),TRUE,FALSE)</formula>
    </cfRule>
  </conditionalFormatting>
  <conditionalFormatting sqref="Y958">
    <cfRule type="expression" dxfId="873" priority="169">
      <formula>IF(RIGHT(TEXT(Y958,"0.#"),1)=".",FALSE,TRUE)</formula>
    </cfRule>
    <cfRule type="expression" dxfId="872" priority="170">
      <formula>IF(RIGHT(TEXT(Y958,"0.#"),1)=".",TRUE,FALSE)</formula>
    </cfRule>
  </conditionalFormatting>
  <conditionalFormatting sqref="AL958:AO958">
    <cfRule type="expression" dxfId="871" priority="171">
      <formula>IF(AND(AL958&gt;=0, RIGHT(TEXT(AL958,"0.#"),1)&lt;&gt;"."),TRUE,FALSE)</formula>
    </cfRule>
    <cfRule type="expression" dxfId="870" priority="172">
      <formula>IF(AND(AL958&gt;=0, RIGHT(TEXT(AL958,"0.#"),1)="."),TRUE,FALSE)</formula>
    </cfRule>
    <cfRule type="expression" dxfId="869" priority="173">
      <formula>IF(AND(AL958&lt;0, RIGHT(TEXT(AL958,"0.#"),1)&lt;&gt;"."),TRUE,FALSE)</formula>
    </cfRule>
    <cfRule type="expression" dxfId="868" priority="174">
      <formula>IF(AND(AL958&lt;0, RIGHT(TEXT(AL958,"0.#"),1)="."),TRUE,FALSE)</formula>
    </cfRule>
  </conditionalFormatting>
  <conditionalFormatting sqref="AL1115:AO1115">
    <cfRule type="expression" dxfId="867" priority="165">
      <formula>IF(AND(AL1115&gt;=0, RIGHT(TEXT(AL1115,"0.#"),1)&lt;&gt;"."),TRUE,FALSE)</formula>
    </cfRule>
    <cfRule type="expression" dxfId="866" priority="166">
      <formula>IF(AND(AL1115&gt;=0, RIGHT(TEXT(AL1115,"0.#"),1)="."),TRUE,FALSE)</formula>
    </cfRule>
    <cfRule type="expression" dxfId="865" priority="167">
      <formula>IF(AND(AL1115&lt;0, RIGHT(TEXT(AL1115,"0.#"),1)&lt;&gt;"."),TRUE,FALSE)</formula>
    </cfRule>
    <cfRule type="expression" dxfId="864" priority="168">
      <formula>IF(AND(AL1115&lt;0, RIGHT(TEXT(AL1115,"0.#"),1)="."),TRUE,FALSE)</formula>
    </cfRule>
  </conditionalFormatting>
  <conditionalFormatting sqref="Y1115">
    <cfRule type="expression" dxfId="863" priority="163">
      <formula>IF(RIGHT(TEXT(Y1115,"0.#"),1)=".",FALSE,TRUE)</formula>
    </cfRule>
    <cfRule type="expression" dxfId="862" priority="164">
      <formula>IF(RIGHT(TEXT(Y1115,"0.#"),1)=".",TRUE,FALSE)</formula>
    </cfRule>
  </conditionalFormatting>
  <conditionalFormatting sqref="AL1114:AO1114">
    <cfRule type="expression" dxfId="861" priority="159">
      <formula>IF(AND(AL1114&gt;=0, RIGHT(TEXT(AL1114,"0.#"),1)&lt;&gt;"."),TRUE,FALSE)</formula>
    </cfRule>
    <cfRule type="expression" dxfId="860" priority="160">
      <formula>IF(AND(AL1114&gt;=0, RIGHT(TEXT(AL1114,"0.#"),1)="."),TRUE,FALSE)</formula>
    </cfRule>
    <cfRule type="expression" dxfId="859" priority="161">
      <formula>IF(AND(AL1114&lt;0, RIGHT(TEXT(AL1114,"0.#"),1)&lt;&gt;"."),TRUE,FALSE)</formula>
    </cfRule>
    <cfRule type="expression" dxfId="858" priority="162">
      <formula>IF(AND(AL1114&lt;0, RIGHT(TEXT(AL1114,"0.#"),1)="."),TRUE,FALSE)</formula>
    </cfRule>
  </conditionalFormatting>
  <conditionalFormatting sqref="Y1114">
    <cfRule type="expression" dxfId="857" priority="157">
      <formula>IF(RIGHT(TEXT(Y1114,"0.#"),1)=".",FALSE,TRUE)</formula>
    </cfRule>
    <cfRule type="expression" dxfId="856" priority="158">
      <formula>IF(RIGHT(TEXT(Y1114,"0.#"),1)=".",TRUE,FALSE)</formula>
    </cfRule>
  </conditionalFormatting>
  <conditionalFormatting sqref="AL1113:AO1113">
    <cfRule type="expression" dxfId="855" priority="153">
      <formula>IF(AND(AL1113&gt;=0, RIGHT(TEXT(AL1113,"0.#"),1)&lt;&gt;"."),TRUE,FALSE)</formula>
    </cfRule>
    <cfRule type="expression" dxfId="854" priority="154">
      <formula>IF(AND(AL1113&gt;=0, RIGHT(TEXT(AL1113,"0.#"),1)="."),TRUE,FALSE)</formula>
    </cfRule>
    <cfRule type="expression" dxfId="853" priority="155">
      <formula>IF(AND(AL1113&lt;0, RIGHT(TEXT(AL1113,"0.#"),1)&lt;&gt;"."),TRUE,FALSE)</formula>
    </cfRule>
    <cfRule type="expression" dxfId="852" priority="156">
      <formula>IF(AND(AL1113&lt;0, RIGHT(TEXT(AL1113,"0.#"),1)="."),TRUE,FALSE)</formula>
    </cfRule>
  </conditionalFormatting>
  <conditionalFormatting sqref="Y1113">
    <cfRule type="expression" dxfId="851" priority="151">
      <formula>IF(RIGHT(TEXT(Y1113,"0.#"),1)=".",FALSE,TRUE)</formula>
    </cfRule>
    <cfRule type="expression" dxfId="850" priority="152">
      <formula>IF(RIGHT(TEXT(Y1113,"0.#"),1)=".",TRUE,FALSE)</formula>
    </cfRule>
  </conditionalFormatting>
  <conditionalFormatting sqref="AL1112:AO1112">
    <cfRule type="expression" dxfId="849" priority="147">
      <formula>IF(AND(AL1112&gt;=0, RIGHT(TEXT(AL1112,"0.#"),1)&lt;&gt;"."),TRUE,FALSE)</formula>
    </cfRule>
    <cfRule type="expression" dxfId="848" priority="148">
      <formula>IF(AND(AL1112&gt;=0, RIGHT(TEXT(AL1112,"0.#"),1)="."),TRUE,FALSE)</formula>
    </cfRule>
    <cfRule type="expression" dxfId="847" priority="149">
      <formula>IF(AND(AL1112&lt;0, RIGHT(TEXT(AL1112,"0.#"),1)&lt;&gt;"."),TRUE,FALSE)</formula>
    </cfRule>
    <cfRule type="expression" dxfId="846" priority="150">
      <formula>IF(AND(AL1112&lt;0, RIGHT(TEXT(AL1112,"0.#"),1)="."),TRUE,FALSE)</formula>
    </cfRule>
  </conditionalFormatting>
  <conditionalFormatting sqref="Y1112">
    <cfRule type="expression" dxfId="845" priority="145">
      <formula>IF(RIGHT(TEXT(Y1112,"0.#"),1)=".",FALSE,TRUE)</formula>
    </cfRule>
    <cfRule type="expression" dxfId="844" priority="146">
      <formula>IF(RIGHT(TEXT(Y1112,"0.#"),1)=".",TRUE,FALSE)</formula>
    </cfRule>
  </conditionalFormatting>
  <conditionalFormatting sqref="AL1111:AO1111">
    <cfRule type="expression" dxfId="843" priority="141">
      <formula>IF(AND(AL1111&gt;=0, RIGHT(TEXT(AL1111,"0.#"),1)&lt;&gt;"."),TRUE,FALSE)</formula>
    </cfRule>
    <cfRule type="expression" dxfId="842" priority="142">
      <formula>IF(AND(AL1111&gt;=0, RIGHT(TEXT(AL1111,"0.#"),1)="."),TRUE,FALSE)</formula>
    </cfRule>
    <cfRule type="expression" dxfId="841" priority="143">
      <formula>IF(AND(AL1111&lt;0, RIGHT(TEXT(AL1111,"0.#"),1)&lt;&gt;"."),TRUE,FALSE)</formula>
    </cfRule>
    <cfRule type="expression" dxfId="840" priority="144">
      <formula>IF(AND(AL1111&lt;0, RIGHT(TEXT(AL1111,"0.#"),1)="."),TRUE,FALSE)</formula>
    </cfRule>
  </conditionalFormatting>
  <conditionalFormatting sqref="Y1111">
    <cfRule type="expression" dxfId="839" priority="139">
      <formula>IF(RIGHT(TEXT(Y1111,"0.#"),1)=".",FALSE,TRUE)</formula>
    </cfRule>
    <cfRule type="expression" dxfId="838" priority="140">
      <formula>IF(RIGHT(TEXT(Y1111,"0.#"),1)=".",TRUE,FALSE)</formula>
    </cfRule>
  </conditionalFormatting>
  <conditionalFormatting sqref="AL1110:AO1110">
    <cfRule type="expression" dxfId="837" priority="135">
      <formula>IF(AND(AL1110&gt;=0, RIGHT(TEXT(AL1110,"0.#"),1)&lt;&gt;"."),TRUE,FALSE)</formula>
    </cfRule>
    <cfRule type="expression" dxfId="836" priority="136">
      <formula>IF(AND(AL1110&gt;=0, RIGHT(TEXT(AL1110,"0.#"),1)="."),TRUE,FALSE)</formula>
    </cfRule>
    <cfRule type="expression" dxfId="835" priority="137">
      <formula>IF(AND(AL1110&lt;0, RIGHT(TEXT(AL1110,"0.#"),1)&lt;&gt;"."),TRUE,FALSE)</formula>
    </cfRule>
    <cfRule type="expression" dxfId="834" priority="138">
      <formula>IF(AND(AL1110&lt;0, RIGHT(TEXT(AL1110,"0.#"),1)="."),TRUE,FALSE)</formula>
    </cfRule>
  </conditionalFormatting>
  <conditionalFormatting sqref="Y1110">
    <cfRule type="expression" dxfId="833" priority="133">
      <formula>IF(RIGHT(TEXT(Y1110,"0.#"),1)=".",FALSE,TRUE)</formula>
    </cfRule>
    <cfRule type="expression" dxfId="832" priority="134">
      <formula>IF(RIGHT(TEXT(Y1110,"0.#"),1)=".",TRUE,FALSE)</formula>
    </cfRule>
  </conditionalFormatting>
  <conditionalFormatting sqref="AL1109:AO1109">
    <cfRule type="expression" dxfId="831" priority="129">
      <formula>IF(AND(AL1109&gt;=0, RIGHT(TEXT(AL1109,"0.#"),1)&lt;&gt;"."),TRUE,FALSE)</formula>
    </cfRule>
    <cfRule type="expression" dxfId="830" priority="130">
      <formula>IF(AND(AL1109&gt;=0, RIGHT(TEXT(AL1109,"0.#"),1)="."),TRUE,FALSE)</formula>
    </cfRule>
    <cfRule type="expression" dxfId="829" priority="131">
      <formula>IF(AND(AL1109&lt;0, RIGHT(TEXT(AL1109,"0.#"),1)&lt;&gt;"."),TRUE,FALSE)</formula>
    </cfRule>
    <cfRule type="expression" dxfId="828" priority="132">
      <formula>IF(AND(AL1109&lt;0, RIGHT(TEXT(AL1109,"0.#"),1)="."),TRUE,FALSE)</formula>
    </cfRule>
  </conditionalFormatting>
  <conditionalFormatting sqref="Y1109">
    <cfRule type="expression" dxfId="827" priority="127">
      <formula>IF(RIGHT(TEXT(Y1109,"0.#"),1)=".",FALSE,TRUE)</formula>
    </cfRule>
    <cfRule type="expression" dxfId="826" priority="128">
      <formula>IF(RIGHT(TEXT(Y1109,"0.#"),1)=".",TRUE,FALSE)</formula>
    </cfRule>
  </conditionalFormatting>
  <conditionalFormatting sqref="AL1108:AO1108">
    <cfRule type="expression" dxfId="825" priority="123">
      <formula>IF(AND(AL1108&gt;=0, RIGHT(TEXT(AL1108,"0.#"),1)&lt;&gt;"."),TRUE,FALSE)</formula>
    </cfRule>
    <cfRule type="expression" dxfId="824" priority="124">
      <formula>IF(AND(AL1108&gt;=0, RIGHT(TEXT(AL1108,"0.#"),1)="."),TRUE,FALSE)</formula>
    </cfRule>
    <cfRule type="expression" dxfId="823" priority="125">
      <formula>IF(AND(AL1108&lt;0, RIGHT(TEXT(AL1108,"0.#"),1)&lt;&gt;"."),TRUE,FALSE)</formula>
    </cfRule>
    <cfRule type="expression" dxfId="822" priority="126">
      <formula>IF(AND(AL1108&lt;0, RIGHT(TEXT(AL1108,"0.#"),1)="."),TRUE,FALSE)</formula>
    </cfRule>
  </conditionalFormatting>
  <conditionalFormatting sqref="Y1108">
    <cfRule type="expression" dxfId="821" priority="121">
      <formula>IF(RIGHT(TEXT(Y1108,"0.#"),1)=".",FALSE,TRUE)</formula>
    </cfRule>
    <cfRule type="expression" dxfId="820" priority="122">
      <formula>IF(RIGHT(TEXT(Y1108,"0.#"),1)=".",TRUE,FALSE)</formula>
    </cfRule>
  </conditionalFormatting>
  <conditionalFormatting sqref="AL1107:AO1107">
    <cfRule type="expression" dxfId="819" priority="117">
      <formula>IF(AND(AL1107&gt;=0, RIGHT(TEXT(AL1107,"0.#"),1)&lt;&gt;"."),TRUE,FALSE)</formula>
    </cfRule>
    <cfRule type="expression" dxfId="818" priority="118">
      <formula>IF(AND(AL1107&gt;=0, RIGHT(TEXT(AL1107,"0.#"),1)="."),TRUE,FALSE)</formula>
    </cfRule>
    <cfRule type="expression" dxfId="817" priority="119">
      <formula>IF(AND(AL1107&lt;0, RIGHT(TEXT(AL1107,"0.#"),1)&lt;&gt;"."),TRUE,FALSE)</formula>
    </cfRule>
    <cfRule type="expression" dxfId="816" priority="120">
      <formula>IF(AND(AL1107&lt;0, RIGHT(TEXT(AL1107,"0.#"),1)="."),TRUE,FALSE)</formula>
    </cfRule>
  </conditionalFormatting>
  <conditionalFormatting sqref="Y1107">
    <cfRule type="expression" dxfId="815" priority="115">
      <formula>IF(RIGHT(TEXT(Y1107,"0.#"),1)=".",FALSE,TRUE)</formula>
    </cfRule>
    <cfRule type="expression" dxfId="814" priority="116">
      <formula>IF(RIGHT(TEXT(Y1107,"0.#"),1)=".",TRUE,FALSE)</formula>
    </cfRule>
  </conditionalFormatting>
  <conditionalFormatting sqref="AL1106:AO1106">
    <cfRule type="expression" dxfId="813" priority="111">
      <formula>IF(AND(AL1106&gt;=0, RIGHT(TEXT(AL1106,"0.#"),1)&lt;&gt;"."),TRUE,FALSE)</formula>
    </cfRule>
    <cfRule type="expression" dxfId="812" priority="112">
      <formula>IF(AND(AL1106&gt;=0, RIGHT(TEXT(AL1106,"0.#"),1)="."),TRUE,FALSE)</formula>
    </cfRule>
    <cfRule type="expression" dxfId="811" priority="113">
      <formula>IF(AND(AL1106&lt;0, RIGHT(TEXT(AL1106,"0.#"),1)&lt;&gt;"."),TRUE,FALSE)</formula>
    </cfRule>
    <cfRule type="expression" dxfId="810" priority="114">
      <formula>IF(AND(AL1106&lt;0, RIGHT(TEXT(AL1106,"0.#"),1)="."),TRUE,FALSE)</formula>
    </cfRule>
  </conditionalFormatting>
  <conditionalFormatting sqref="Y1106">
    <cfRule type="expression" dxfId="809" priority="109">
      <formula>IF(RIGHT(TEXT(Y1106,"0.#"),1)=".",FALSE,TRUE)</formula>
    </cfRule>
    <cfRule type="expression" dxfId="808" priority="110">
      <formula>IF(RIGHT(TEXT(Y1106,"0.#"),1)=".",TRUE,FALSE)</formula>
    </cfRule>
  </conditionalFormatting>
  <conditionalFormatting sqref="AL1105:AO1105">
    <cfRule type="expression" dxfId="807" priority="105">
      <formula>IF(AND(AL1105&gt;=0, RIGHT(TEXT(AL1105,"0.#"),1)&lt;&gt;"."),TRUE,FALSE)</formula>
    </cfRule>
    <cfRule type="expression" dxfId="806" priority="106">
      <formula>IF(AND(AL1105&gt;=0, RIGHT(TEXT(AL1105,"0.#"),1)="."),TRUE,FALSE)</formula>
    </cfRule>
    <cfRule type="expression" dxfId="805" priority="107">
      <formula>IF(AND(AL1105&lt;0, RIGHT(TEXT(AL1105,"0.#"),1)&lt;&gt;"."),TRUE,FALSE)</formula>
    </cfRule>
    <cfRule type="expression" dxfId="804" priority="108">
      <formula>IF(AND(AL1105&lt;0, RIGHT(TEXT(AL1105,"0.#"),1)="."),TRUE,FALSE)</formula>
    </cfRule>
  </conditionalFormatting>
  <conditionalFormatting sqref="Y1105">
    <cfRule type="expression" dxfId="803" priority="103">
      <formula>IF(RIGHT(TEXT(Y1105,"0.#"),1)=".",FALSE,TRUE)</formula>
    </cfRule>
    <cfRule type="expression" dxfId="802" priority="104">
      <formula>IF(RIGHT(TEXT(Y1105,"0.#"),1)=".",TRUE,FALSE)</formula>
    </cfRule>
  </conditionalFormatting>
  <conditionalFormatting sqref="AL1104:AO1104">
    <cfRule type="expression" dxfId="801" priority="99">
      <formula>IF(AND(AL1104&gt;=0, RIGHT(TEXT(AL1104,"0.#"),1)&lt;&gt;"."),TRUE,FALSE)</formula>
    </cfRule>
    <cfRule type="expression" dxfId="800" priority="100">
      <formula>IF(AND(AL1104&gt;=0, RIGHT(TEXT(AL1104,"0.#"),1)="."),TRUE,FALSE)</formula>
    </cfRule>
    <cfRule type="expression" dxfId="799" priority="101">
      <formula>IF(AND(AL1104&lt;0, RIGHT(TEXT(AL1104,"0.#"),1)&lt;&gt;"."),TRUE,FALSE)</formula>
    </cfRule>
    <cfRule type="expression" dxfId="798" priority="102">
      <formula>IF(AND(AL1104&lt;0, RIGHT(TEXT(AL1104,"0.#"),1)="."),TRUE,FALSE)</formula>
    </cfRule>
  </conditionalFormatting>
  <conditionalFormatting sqref="Y1104">
    <cfRule type="expression" dxfId="797" priority="97">
      <formula>IF(RIGHT(TEXT(Y1104,"0.#"),1)=".",FALSE,TRUE)</formula>
    </cfRule>
    <cfRule type="expression" dxfId="796" priority="98">
      <formula>IF(RIGHT(TEXT(Y1104,"0.#"),1)=".",TRUE,FALSE)</formula>
    </cfRule>
  </conditionalFormatting>
  <conditionalFormatting sqref="AL1103:AO1103">
    <cfRule type="expression" dxfId="795" priority="93">
      <formula>IF(AND(AL1103&gt;=0, RIGHT(TEXT(AL1103,"0.#"),1)&lt;&gt;"."),TRUE,FALSE)</formula>
    </cfRule>
    <cfRule type="expression" dxfId="794" priority="94">
      <formula>IF(AND(AL1103&gt;=0, RIGHT(TEXT(AL1103,"0.#"),1)="."),TRUE,FALSE)</formula>
    </cfRule>
    <cfRule type="expression" dxfId="793" priority="95">
      <formula>IF(AND(AL1103&lt;0, RIGHT(TEXT(AL1103,"0.#"),1)&lt;&gt;"."),TRUE,FALSE)</formula>
    </cfRule>
    <cfRule type="expression" dxfId="792" priority="96">
      <formula>IF(AND(AL1103&lt;0, RIGHT(TEXT(AL1103,"0.#"),1)="."),TRUE,FALSE)</formula>
    </cfRule>
  </conditionalFormatting>
  <conditionalFormatting sqref="Y1103">
    <cfRule type="expression" dxfId="791" priority="91">
      <formula>IF(RIGHT(TEXT(Y1103,"0.#"),1)=".",FALSE,TRUE)</formula>
    </cfRule>
    <cfRule type="expression" dxfId="790" priority="92">
      <formula>IF(RIGHT(TEXT(Y1103,"0.#"),1)=".",TRUE,FALSE)</formula>
    </cfRule>
  </conditionalFormatting>
  <conditionalFormatting sqref="Y874">
    <cfRule type="expression" dxfId="789" priority="89">
      <formula>IF(RIGHT(TEXT(Y874,"0.#"),1)=".",FALSE,TRUE)</formula>
    </cfRule>
    <cfRule type="expression" dxfId="788" priority="90">
      <formula>IF(RIGHT(TEXT(Y874,"0.#"),1)=".",TRUE,FALSE)</formula>
    </cfRule>
  </conditionalFormatting>
  <conditionalFormatting sqref="AL874:AO874">
    <cfRule type="expression" dxfId="787" priority="85">
      <formula>IF(AND(AL874&gt;=0, RIGHT(TEXT(AL874,"0.#"),1)&lt;&gt;"."),TRUE,FALSE)</formula>
    </cfRule>
    <cfRule type="expression" dxfId="786" priority="86">
      <formula>IF(AND(AL874&gt;=0, RIGHT(TEXT(AL874,"0.#"),1)="."),TRUE,FALSE)</formula>
    </cfRule>
    <cfRule type="expression" dxfId="785" priority="87">
      <formula>IF(AND(AL874&lt;0, RIGHT(TEXT(AL874,"0.#"),1)&lt;&gt;"."),TRUE,FALSE)</formula>
    </cfRule>
    <cfRule type="expression" dxfId="784" priority="88">
      <formula>IF(AND(AL874&lt;0, RIGHT(TEXT(AL874,"0.#"),1)="."),TRUE,FALSE)</formula>
    </cfRule>
  </conditionalFormatting>
  <conditionalFormatting sqref="Y875">
    <cfRule type="expression" dxfId="783" priority="79">
      <formula>IF(RIGHT(TEXT(Y875,"0.#"),1)=".",FALSE,TRUE)</formula>
    </cfRule>
    <cfRule type="expression" dxfId="782" priority="80">
      <formula>IF(RIGHT(TEXT(Y875,"0.#"),1)=".",TRUE,FALSE)</formula>
    </cfRule>
  </conditionalFormatting>
  <conditionalFormatting sqref="AL875:AO875">
    <cfRule type="expression" dxfId="781" priority="81">
      <formula>IF(AND(AL875&gt;=0, RIGHT(TEXT(AL875,"0.#"),1)&lt;&gt;"."),TRUE,FALSE)</formula>
    </cfRule>
    <cfRule type="expression" dxfId="780" priority="82">
      <formula>IF(AND(AL875&gt;=0, RIGHT(TEXT(AL875,"0.#"),1)="."),TRUE,FALSE)</formula>
    </cfRule>
    <cfRule type="expression" dxfId="779" priority="83">
      <formula>IF(AND(AL875&lt;0, RIGHT(TEXT(AL875,"0.#"),1)&lt;&gt;"."),TRUE,FALSE)</formula>
    </cfRule>
    <cfRule type="expression" dxfId="778" priority="84">
      <formula>IF(AND(AL875&lt;0, RIGHT(TEXT(AL875,"0.#"),1)="."),TRUE,FALSE)</formula>
    </cfRule>
  </conditionalFormatting>
  <conditionalFormatting sqref="Y876:Y877">
    <cfRule type="expression" dxfId="777" priority="73">
      <formula>IF(RIGHT(TEXT(Y876,"0.#"),1)=".",FALSE,TRUE)</formula>
    </cfRule>
    <cfRule type="expression" dxfId="776" priority="74">
      <formula>IF(RIGHT(TEXT(Y876,"0.#"),1)=".",TRUE,FALSE)</formula>
    </cfRule>
  </conditionalFormatting>
  <conditionalFormatting sqref="AL876:AO877">
    <cfRule type="expression" dxfId="775" priority="75">
      <formula>IF(AND(AL876&gt;=0, RIGHT(TEXT(AL876,"0.#"),1)&lt;&gt;"."),TRUE,FALSE)</formula>
    </cfRule>
    <cfRule type="expression" dxfId="774" priority="76">
      <formula>IF(AND(AL876&gt;=0, RIGHT(TEXT(AL876,"0.#"),1)="."),TRUE,FALSE)</formula>
    </cfRule>
    <cfRule type="expression" dxfId="773" priority="77">
      <formula>IF(AND(AL876&lt;0, RIGHT(TEXT(AL876,"0.#"),1)&lt;&gt;"."),TRUE,FALSE)</formula>
    </cfRule>
    <cfRule type="expression" dxfId="772" priority="78">
      <formula>IF(AND(AL876&lt;0, RIGHT(TEXT(AL876,"0.#"),1)="."),TRUE,FALSE)</formula>
    </cfRule>
  </conditionalFormatting>
  <conditionalFormatting sqref="Y878">
    <cfRule type="expression" dxfId="771" priority="67">
      <formula>IF(RIGHT(TEXT(Y878,"0.#"),1)=".",FALSE,TRUE)</formula>
    </cfRule>
    <cfRule type="expression" dxfId="770" priority="68">
      <formula>IF(RIGHT(TEXT(Y878,"0.#"),1)=".",TRUE,FALSE)</formula>
    </cfRule>
  </conditionalFormatting>
  <conditionalFormatting sqref="AL878:AO878">
    <cfRule type="expression" dxfId="769" priority="69">
      <formula>IF(AND(AL878&gt;=0, RIGHT(TEXT(AL878,"0.#"),1)&lt;&gt;"."),TRUE,FALSE)</formula>
    </cfRule>
    <cfRule type="expression" dxfId="768" priority="70">
      <formula>IF(AND(AL878&gt;=0, RIGHT(TEXT(AL878,"0.#"),1)="."),TRUE,FALSE)</formula>
    </cfRule>
    <cfRule type="expression" dxfId="767" priority="71">
      <formula>IF(AND(AL878&lt;0, RIGHT(TEXT(AL878,"0.#"),1)&lt;&gt;"."),TRUE,FALSE)</formula>
    </cfRule>
    <cfRule type="expression" dxfId="766" priority="72">
      <formula>IF(AND(AL878&lt;0, RIGHT(TEXT(AL878,"0.#"),1)="."),TRUE,FALSE)</formula>
    </cfRule>
  </conditionalFormatting>
  <conditionalFormatting sqref="Y879">
    <cfRule type="expression" dxfId="765" priority="61">
      <formula>IF(RIGHT(TEXT(Y879,"0.#"),1)=".",FALSE,TRUE)</formula>
    </cfRule>
    <cfRule type="expression" dxfId="764" priority="62">
      <formula>IF(RIGHT(TEXT(Y879,"0.#"),1)=".",TRUE,FALSE)</formula>
    </cfRule>
  </conditionalFormatting>
  <conditionalFormatting sqref="AL879:AO879">
    <cfRule type="expression" dxfId="763" priority="63">
      <formula>IF(AND(AL879&gt;=0, RIGHT(TEXT(AL879,"0.#"),1)&lt;&gt;"."),TRUE,FALSE)</formula>
    </cfRule>
    <cfRule type="expression" dxfId="762" priority="64">
      <formula>IF(AND(AL879&gt;=0, RIGHT(TEXT(AL879,"0.#"),1)="."),TRUE,FALSE)</formula>
    </cfRule>
    <cfRule type="expression" dxfId="761" priority="65">
      <formula>IF(AND(AL879&lt;0, RIGHT(TEXT(AL879,"0.#"),1)&lt;&gt;"."),TRUE,FALSE)</formula>
    </cfRule>
    <cfRule type="expression" dxfId="760" priority="66">
      <formula>IF(AND(AL879&lt;0, RIGHT(TEXT(AL879,"0.#"),1)="."),TRUE,FALSE)</formula>
    </cfRule>
  </conditionalFormatting>
  <conditionalFormatting sqref="Y884">
    <cfRule type="expression" dxfId="759" priority="55">
      <formula>IF(RIGHT(TEXT(Y884,"0.#"),1)=".",FALSE,TRUE)</formula>
    </cfRule>
    <cfRule type="expression" dxfId="758" priority="56">
      <formula>IF(RIGHT(TEXT(Y884,"0.#"),1)=".",TRUE,FALSE)</formula>
    </cfRule>
  </conditionalFormatting>
  <conditionalFormatting sqref="AL884:AO884">
    <cfRule type="expression" dxfId="757" priority="57">
      <formula>IF(AND(AL884&gt;=0, RIGHT(TEXT(AL884,"0.#"),1)&lt;&gt;"."),TRUE,FALSE)</formula>
    </cfRule>
    <cfRule type="expression" dxfId="756" priority="58">
      <formula>IF(AND(AL884&gt;=0, RIGHT(TEXT(AL884,"0.#"),1)="."),TRUE,FALSE)</formula>
    </cfRule>
    <cfRule type="expression" dxfId="755" priority="59">
      <formula>IF(AND(AL884&lt;0, RIGHT(TEXT(AL884,"0.#"),1)&lt;&gt;"."),TRUE,FALSE)</formula>
    </cfRule>
    <cfRule type="expression" dxfId="754" priority="60">
      <formula>IF(AND(AL884&lt;0, RIGHT(TEXT(AL884,"0.#"),1)="."),TRUE,FALSE)</formula>
    </cfRule>
  </conditionalFormatting>
  <conditionalFormatting sqref="Y886">
    <cfRule type="expression" dxfId="753" priority="49">
      <formula>IF(RIGHT(TEXT(Y886,"0.#"),1)=".",FALSE,TRUE)</formula>
    </cfRule>
    <cfRule type="expression" dxfId="752" priority="50">
      <formula>IF(RIGHT(TEXT(Y886,"0.#"),1)=".",TRUE,FALSE)</formula>
    </cfRule>
  </conditionalFormatting>
  <conditionalFormatting sqref="AL886:AO886">
    <cfRule type="expression" dxfId="751" priority="51">
      <formula>IF(AND(AL886&gt;=0, RIGHT(TEXT(AL886,"0.#"),1)&lt;&gt;"."),TRUE,FALSE)</formula>
    </cfRule>
    <cfRule type="expression" dxfId="750" priority="52">
      <formula>IF(AND(AL886&gt;=0, RIGHT(TEXT(AL886,"0.#"),1)="."),TRUE,FALSE)</formula>
    </cfRule>
    <cfRule type="expression" dxfId="749" priority="53">
      <formula>IF(AND(AL886&lt;0, RIGHT(TEXT(AL886,"0.#"),1)&lt;&gt;"."),TRUE,FALSE)</formula>
    </cfRule>
    <cfRule type="expression" dxfId="748" priority="54">
      <formula>IF(AND(AL886&lt;0, RIGHT(TEXT(AL886,"0.#"),1)="."),TRUE,FALSE)</formula>
    </cfRule>
  </conditionalFormatting>
  <conditionalFormatting sqref="Y887">
    <cfRule type="expression" dxfId="747" priority="43">
      <formula>IF(RIGHT(TEXT(Y887,"0.#"),1)=".",FALSE,TRUE)</formula>
    </cfRule>
    <cfRule type="expression" dxfId="746" priority="44">
      <formula>IF(RIGHT(TEXT(Y887,"0.#"),1)=".",TRUE,FALSE)</formula>
    </cfRule>
  </conditionalFormatting>
  <conditionalFormatting sqref="AL887:AO887">
    <cfRule type="expression" dxfId="745" priority="45">
      <formula>IF(AND(AL887&gt;=0, RIGHT(TEXT(AL887,"0.#"),1)&lt;&gt;"."),TRUE,FALSE)</formula>
    </cfRule>
    <cfRule type="expression" dxfId="744" priority="46">
      <formula>IF(AND(AL887&gt;=0, RIGHT(TEXT(AL887,"0.#"),1)="."),TRUE,FALSE)</formula>
    </cfRule>
    <cfRule type="expression" dxfId="743" priority="47">
      <formula>IF(AND(AL887&lt;0, RIGHT(TEXT(AL887,"0.#"),1)&lt;&gt;"."),TRUE,FALSE)</formula>
    </cfRule>
    <cfRule type="expression" dxfId="742" priority="48">
      <formula>IF(AND(AL887&lt;0, RIGHT(TEXT(AL887,"0.#"),1)="."),TRUE,FALSE)</formula>
    </cfRule>
  </conditionalFormatting>
  <conditionalFormatting sqref="Y888">
    <cfRule type="expression" dxfId="741" priority="37">
      <formula>IF(RIGHT(TEXT(Y888,"0.#"),1)=".",FALSE,TRUE)</formula>
    </cfRule>
    <cfRule type="expression" dxfId="740" priority="38">
      <formula>IF(RIGHT(TEXT(Y888,"0.#"),1)=".",TRUE,FALSE)</formula>
    </cfRule>
  </conditionalFormatting>
  <conditionalFormatting sqref="AL888:AO888">
    <cfRule type="expression" dxfId="739" priority="39">
      <formula>IF(AND(AL888&gt;=0, RIGHT(TEXT(AL888,"0.#"),1)&lt;&gt;"."),TRUE,FALSE)</formula>
    </cfRule>
    <cfRule type="expression" dxfId="738" priority="40">
      <formula>IF(AND(AL888&gt;=0, RIGHT(TEXT(AL888,"0.#"),1)="."),TRUE,FALSE)</formula>
    </cfRule>
    <cfRule type="expression" dxfId="737" priority="41">
      <formula>IF(AND(AL888&lt;0, RIGHT(TEXT(AL888,"0.#"),1)&lt;&gt;"."),TRUE,FALSE)</formula>
    </cfRule>
    <cfRule type="expression" dxfId="736" priority="42">
      <formula>IF(AND(AL888&lt;0, RIGHT(TEXT(AL888,"0.#"),1)="."),TRUE,FALSE)</formula>
    </cfRule>
  </conditionalFormatting>
  <conditionalFormatting sqref="Y889">
    <cfRule type="expression" dxfId="735" priority="31">
      <formula>IF(RIGHT(TEXT(Y889,"0.#"),1)=".",FALSE,TRUE)</formula>
    </cfRule>
    <cfRule type="expression" dxfId="734" priority="32">
      <formula>IF(RIGHT(TEXT(Y889,"0.#"),1)=".",TRUE,FALSE)</formula>
    </cfRule>
  </conditionalFormatting>
  <conditionalFormatting sqref="AL889:AO889">
    <cfRule type="expression" dxfId="733" priority="33">
      <formula>IF(AND(AL889&gt;=0, RIGHT(TEXT(AL889,"0.#"),1)&lt;&gt;"."),TRUE,FALSE)</formula>
    </cfRule>
    <cfRule type="expression" dxfId="732" priority="34">
      <formula>IF(AND(AL889&gt;=0, RIGHT(TEXT(AL889,"0.#"),1)="."),TRUE,FALSE)</formula>
    </cfRule>
    <cfRule type="expression" dxfId="731" priority="35">
      <formula>IF(AND(AL889&lt;0, RIGHT(TEXT(AL889,"0.#"),1)&lt;&gt;"."),TRUE,FALSE)</formula>
    </cfRule>
    <cfRule type="expression" dxfId="730" priority="36">
      <formula>IF(AND(AL889&lt;0, RIGHT(TEXT(AL889,"0.#"),1)="."),TRUE,FALSE)</formula>
    </cfRule>
  </conditionalFormatting>
  <conditionalFormatting sqref="Y891">
    <cfRule type="expression" dxfId="729" priority="25">
      <formula>IF(RIGHT(TEXT(Y891,"0.#"),1)=".",FALSE,TRUE)</formula>
    </cfRule>
    <cfRule type="expression" dxfId="728" priority="26">
      <formula>IF(RIGHT(TEXT(Y891,"0.#"),1)=".",TRUE,FALSE)</formula>
    </cfRule>
  </conditionalFormatting>
  <conditionalFormatting sqref="AL891:AO891">
    <cfRule type="expression" dxfId="727" priority="27">
      <formula>IF(AND(AL891&gt;=0, RIGHT(TEXT(AL891,"0.#"),1)&lt;&gt;"."),TRUE,FALSE)</formula>
    </cfRule>
    <cfRule type="expression" dxfId="726" priority="28">
      <formula>IF(AND(AL891&gt;=0, RIGHT(TEXT(AL891,"0.#"),1)="."),TRUE,FALSE)</formula>
    </cfRule>
    <cfRule type="expression" dxfId="725" priority="29">
      <formula>IF(AND(AL891&lt;0, RIGHT(TEXT(AL891,"0.#"),1)&lt;&gt;"."),TRUE,FALSE)</formula>
    </cfRule>
    <cfRule type="expression" dxfId="724" priority="30">
      <formula>IF(AND(AL891&lt;0, RIGHT(TEXT(AL891,"0.#"),1)="."),TRUE,FALSE)</formula>
    </cfRule>
  </conditionalFormatting>
  <conditionalFormatting sqref="Y892">
    <cfRule type="expression" dxfId="723" priority="19">
      <formula>IF(RIGHT(TEXT(Y892,"0.#"),1)=".",FALSE,TRUE)</formula>
    </cfRule>
    <cfRule type="expression" dxfId="722" priority="20">
      <formula>IF(RIGHT(TEXT(Y892,"0.#"),1)=".",TRUE,FALSE)</formula>
    </cfRule>
  </conditionalFormatting>
  <conditionalFormatting sqref="AL892:AO892">
    <cfRule type="expression" dxfId="721" priority="21">
      <formula>IF(AND(AL892&gt;=0, RIGHT(TEXT(AL892,"0.#"),1)&lt;&gt;"."),TRUE,FALSE)</formula>
    </cfRule>
    <cfRule type="expression" dxfId="720" priority="22">
      <formula>IF(AND(AL892&gt;=0, RIGHT(TEXT(AL892,"0.#"),1)="."),TRUE,FALSE)</formula>
    </cfRule>
    <cfRule type="expression" dxfId="719" priority="23">
      <formula>IF(AND(AL892&lt;0, RIGHT(TEXT(AL892,"0.#"),1)&lt;&gt;"."),TRUE,FALSE)</formula>
    </cfRule>
    <cfRule type="expression" dxfId="718" priority="24">
      <formula>IF(AND(AL892&lt;0, RIGHT(TEXT(AL892,"0.#"),1)="."),TRUE,FALSE)</formula>
    </cfRule>
  </conditionalFormatting>
  <conditionalFormatting sqref="Y893">
    <cfRule type="expression" dxfId="717" priority="13">
      <formula>IF(RIGHT(TEXT(Y893,"0.#"),1)=".",FALSE,TRUE)</formula>
    </cfRule>
    <cfRule type="expression" dxfId="716" priority="14">
      <formula>IF(RIGHT(TEXT(Y893,"0.#"),1)=".",TRUE,FALSE)</formula>
    </cfRule>
  </conditionalFormatting>
  <conditionalFormatting sqref="AL893:AO893">
    <cfRule type="expression" dxfId="715" priority="15">
      <formula>IF(AND(AL893&gt;=0, RIGHT(TEXT(AL893,"0.#"),1)&lt;&gt;"."),TRUE,FALSE)</formula>
    </cfRule>
    <cfRule type="expression" dxfId="714" priority="16">
      <formula>IF(AND(AL893&gt;=0, RIGHT(TEXT(AL893,"0.#"),1)="."),TRUE,FALSE)</formula>
    </cfRule>
    <cfRule type="expression" dxfId="713" priority="17">
      <formula>IF(AND(AL893&lt;0, RIGHT(TEXT(AL893,"0.#"),1)&lt;&gt;"."),TRUE,FALSE)</formula>
    </cfRule>
    <cfRule type="expression" dxfId="712" priority="18">
      <formula>IF(AND(AL893&lt;0, RIGHT(TEXT(AL893,"0.#"),1)="."),TRUE,FALSE)</formula>
    </cfRule>
  </conditionalFormatting>
  <conditionalFormatting sqref="Y894">
    <cfRule type="expression" dxfId="711" priority="7">
      <formula>IF(RIGHT(TEXT(Y894,"0.#"),1)=".",FALSE,TRUE)</formula>
    </cfRule>
    <cfRule type="expression" dxfId="710" priority="8">
      <formula>IF(RIGHT(TEXT(Y894,"0.#"),1)=".",TRUE,FALSE)</formula>
    </cfRule>
  </conditionalFormatting>
  <conditionalFormatting sqref="AL894:AO894">
    <cfRule type="expression" dxfId="709" priority="9">
      <formula>IF(AND(AL894&gt;=0, RIGHT(TEXT(AL894,"0.#"),1)&lt;&gt;"."),TRUE,FALSE)</formula>
    </cfRule>
    <cfRule type="expression" dxfId="708" priority="10">
      <formula>IF(AND(AL894&gt;=0, RIGHT(TEXT(AL894,"0.#"),1)="."),TRUE,FALSE)</formula>
    </cfRule>
    <cfRule type="expression" dxfId="707" priority="11">
      <formula>IF(AND(AL894&lt;0, RIGHT(TEXT(AL894,"0.#"),1)&lt;&gt;"."),TRUE,FALSE)</formula>
    </cfRule>
    <cfRule type="expression" dxfId="706" priority="12">
      <formula>IF(AND(AL894&lt;0, RIGHT(TEXT(AL894,"0.#"),1)="."),TRUE,FALSE)</formula>
    </cfRule>
  </conditionalFormatting>
  <conditionalFormatting sqref="Y895">
    <cfRule type="expression" dxfId="705" priority="1">
      <formula>IF(RIGHT(TEXT(Y895,"0.#"),1)=".",FALSE,TRUE)</formula>
    </cfRule>
    <cfRule type="expression" dxfId="704" priority="2">
      <formula>IF(RIGHT(TEXT(Y895,"0.#"),1)=".",TRUE,FALSE)</formula>
    </cfRule>
  </conditionalFormatting>
  <conditionalFormatting sqref="AL895:AO895">
    <cfRule type="expression" dxfId="703" priority="3">
      <formula>IF(AND(AL895&gt;=0, RIGHT(TEXT(AL895,"0.#"),1)&lt;&gt;"."),TRUE,FALSE)</formula>
    </cfRule>
    <cfRule type="expression" dxfId="702" priority="4">
      <formula>IF(AND(AL895&gt;=0, RIGHT(TEXT(AL895,"0.#"),1)="."),TRUE,FALSE)</formula>
    </cfRule>
    <cfRule type="expression" dxfId="701" priority="5">
      <formula>IF(AND(AL895&lt;0, RIGHT(TEXT(AL895,"0.#"),1)&lt;&gt;"."),TRUE,FALSE)</formula>
    </cfRule>
    <cfRule type="expression" dxfId="700" priority="6">
      <formula>IF(AND(AL895&lt;0, RIGHT(TEXT(AL895,"0.#"),1)="."),TRUE,FALSE)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483" max="49" man="1"/>
    <brk id="735" max="49" man="1"/>
    <brk id="832" max="49" man="1"/>
    <brk id="899" max="49" man="1"/>
    <brk id="97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77</v>
      </c>
      <c r="AB2" s="31"/>
      <c r="AC2" s="33" t="s">
        <v>254</v>
      </c>
      <c r="AD2" s="28"/>
      <c r="AE2" s="45" t="s">
        <v>295</v>
      </c>
      <c r="AF2" s="30"/>
      <c r="AG2" s="56" t="s">
        <v>489</v>
      </c>
      <c r="AI2" s="54" t="s">
        <v>558</v>
      </c>
      <c r="AK2" s="54" t="s">
        <v>379</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372</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564</v>
      </c>
      <c r="R4" s="13" t="str">
        <f t="shared" si="3"/>
        <v>補助</v>
      </c>
      <c r="S4" s="13" t="str">
        <f t="shared" si="4"/>
        <v>委託・請負、補助</v>
      </c>
      <c r="T4" s="13"/>
      <c r="U4" s="32" t="s">
        <v>536</v>
      </c>
      <c r="W4" s="32" t="s">
        <v>270</v>
      </c>
      <c r="Y4" s="32" t="s">
        <v>72</v>
      </c>
      <c r="Z4" s="30"/>
      <c r="AA4" s="32" t="s">
        <v>81</v>
      </c>
      <c r="AB4" s="31"/>
      <c r="AC4" s="32" t="s">
        <v>256</v>
      </c>
      <c r="AD4" s="28"/>
      <c r="AE4" s="45" t="s">
        <v>297</v>
      </c>
      <c r="AF4" s="30"/>
      <c r="AG4" s="56" t="s">
        <v>491</v>
      </c>
      <c r="AI4" s="54" t="s">
        <v>374</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委託・請負、補助</v>
      </c>
      <c r="T5" s="13"/>
      <c r="W5" s="32" t="s">
        <v>442</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564</v>
      </c>
      <c r="M6" s="13" t="str">
        <f t="shared" si="2"/>
        <v>公共事業</v>
      </c>
      <c r="N6" s="13" t="str">
        <f t="shared" si="6"/>
        <v>公共事業</v>
      </c>
      <c r="O6" s="13"/>
      <c r="P6" s="12" t="s">
        <v>194</v>
      </c>
      <c r="Q6" s="17"/>
      <c r="R6" s="13" t="str">
        <f t="shared" si="3"/>
        <v/>
      </c>
      <c r="S6" s="13" t="str">
        <f t="shared" si="4"/>
        <v>委託・請負、補助</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t="s">
        <v>564</v>
      </c>
      <c r="C7" s="13" t="str">
        <f t="shared" si="0"/>
        <v>観光立国</v>
      </c>
      <c r="D7" s="13" t="str">
        <f t="shared" si="8"/>
        <v>観光立国</v>
      </c>
      <c r="F7" s="18" t="s">
        <v>419</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t="s">
        <v>564</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委託・請負、補助</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観光立国、交通安全対策</v>
      </c>
      <c r="F9" s="18" t="s">
        <v>420</v>
      </c>
      <c r="G9" s="17"/>
      <c r="H9" s="13" t="str">
        <f t="shared" si="1"/>
        <v/>
      </c>
      <c r="I9" s="13" t="str">
        <f t="shared" si="5"/>
        <v/>
      </c>
      <c r="K9" s="14" t="s">
        <v>228</v>
      </c>
      <c r="L9" s="15"/>
      <c r="M9" s="13" t="str">
        <f t="shared" si="2"/>
        <v/>
      </c>
      <c r="N9" s="13" t="str">
        <f t="shared" si="6"/>
        <v>公共事業</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443</v>
      </c>
      <c r="B10" s="15" t="s">
        <v>564</v>
      </c>
      <c r="C10" s="13" t="str">
        <f t="shared" si="0"/>
        <v>国土強靱化施策</v>
      </c>
      <c r="D10" s="13" t="str">
        <f t="shared" si="8"/>
        <v>観光立国、交通安全対策、国土強靱化施策</v>
      </c>
      <c r="F10" s="18" t="s">
        <v>235</v>
      </c>
      <c r="G10" s="17"/>
      <c r="H10" s="13" t="str">
        <f t="shared" si="1"/>
        <v/>
      </c>
      <c r="I10" s="13" t="str">
        <f t="shared" si="5"/>
        <v/>
      </c>
      <c r="K10" s="14" t="s">
        <v>447</v>
      </c>
      <c r="L10" s="15"/>
      <c r="M10" s="13" t="str">
        <f t="shared" si="2"/>
        <v/>
      </c>
      <c r="N10" s="13" t="str">
        <f t="shared" si="6"/>
        <v>公共事業</v>
      </c>
      <c r="O10" s="13"/>
      <c r="P10" s="13" t="str">
        <f>S8</f>
        <v>委託・請負、補助</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429</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t="s">
        <v>564</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AU27" sqref="AU27:AX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466</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548</v>
      </c>
      <c r="AF2" s="1033"/>
      <c r="AG2" s="1033"/>
      <c r="AH2" s="1033"/>
      <c r="AI2" s="1033" t="s">
        <v>545</v>
      </c>
      <c r="AJ2" s="1033"/>
      <c r="AK2" s="1033"/>
      <c r="AL2" s="1033"/>
      <c r="AM2" s="1033" t="s">
        <v>519</v>
      </c>
      <c r="AN2" s="1033"/>
      <c r="AO2" s="1033"/>
      <c r="AP2" s="557"/>
      <c r="AQ2" s="159" t="s">
        <v>351</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352</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466</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549</v>
      </c>
      <c r="AF9" s="1033"/>
      <c r="AG9" s="1033"/>
      <c r="AH9" s="1033"/>
      <c r="AI9" s="1033" t="s">
        <v>545</v>
      </c>
      <c r="AJ9" s="1033"/>
      <c r="AK9" s="1033"/>
      <c r="AL9" s="1033"/>
      <c r="AM9" s="1033" t="s">
        <v>519</v>
      </c>
      <c r="AN9" s="1033"/>
      <c r="AO9" s="1033"/>
      <c r="AP9" s="557"/>
      <c r="AQ9" s="159" t="s">
        <v>351</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352</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466</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548</v>
      </c>
      <c r="AF16" s="1033"/>
      <c r="AG16" s="1033"/>
      <c r="AH16" s="1033"/>
      <c r="AI16" s="1033" t="s">
        <v>546</v>
      </c>
      <c r="AJ16" s="1033"/>
      <c r="AK16" s="1033"/>
      <c r="AL16" s="1033"/>
      <c r="AM16" s="1033" t="s">
        <v>519</v>
      </c>
      <c r="AN16" s="1033"/>
      <c r="AO16" s="1033"/>
      <c r="AP16" s="557"/>
      <c r="AQ16" s="159" t="s">
        <v>351</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352</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466</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550</v>
      </c>
      <c r="AF23" s="1033"/>
      <c r="AG23" s="1033"/>
      <c r="AH23" s="1033"/>
      <c r="AI23" s="1033" t="s">
        <v>545</v>
      </c>
      <c r="AJ23" s="1033"/>
      <c r="AK23" s="1033"/>
      <c r="AL23" s="1033"/>
      <c r="AM23" s="1033" t="s">
        <v>519</v>
      </c>
      <c r="AN23" s="1033"/>
      <c r="AO23" s="1033"/>
      <c r="AP23" s="557"/>
      <c r="AQ23" s="159" t="s">
        <v>351</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352</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466</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548</v>
      </c>
      <c r="AF30" s="1033"/>
      <c r="AG30" s="1033"/>
      <c r="AH30" s="1033"/>
      <c r="AI30" s="1033" t="s">
        <v>545</v>
      </c>
      <c r="AJ30" s="1033"/>
      <c r="AK30" s="1033"/>
      <c r="AL30" s="1033"/>
      <c r="AM30" s="1033" t="s">
        <v>543</v>
      </c>
      <c r="AN30" s="1033"/>
      <c r="AO30" s="1033"/>
      <c r="AP30" s="557"/>
      <c r="AQ30" s="159" t="s">
        <v>351</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352</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466</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550</v>
      </c>
      <c r="AF37" s="1033"/>
      <c r="AG37" s="1033"/>
      <c r="AH37" s="1033"/>
      <c r="AI37" s="1033" t="s">
        <v>547</v>
      </c>
      <c r="AJ37" s="1033"/>
      <c r="AK37" s="1033"/>
      <c r="AL37" s="1033"/>
      <c r="AM37" s="1033" t="s">
        <v>544</v>
      </c>
      <c r="AN37" s="1033"/>
      <c r="AO37" s="1033"/>
      <c r="AP37" s="557"/>
      <c r="AQ37" s="159" t="s">
        <v>351</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352</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466</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548</v>
      </c>
      <c r="AF44" s="1033"/>
      <c r="AG44" s="1033"/>
      <c r="AH44" s="1033"/>
      <c r="AI44" s="1033" t="s">
        <v>545</v>
      </c>
      <c r="AJ44" s="1033"/>
      <c r="AK44" s="1033"/>
      <c r="AL44" s="1033"/>
      <c r="AM44" s="1033" t="s">
        <v>519</v>
      </c>
      <c r="AN44" s="1033"/>
      <c r="AO44" s="1033"/>
      <c r="AP44" s="557"/>
      <c r="AQ44" s="159" t="s">
        <v>351</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352</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466</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548</v>
      </c>
      <c r="AF51" s="1033"/>
      <c r="AG51" s="1033"/>
      <c r="AH51" s="1033"/>
      <c r="AI51" s="1033" t="s">
        <v>545</v>
      </c>
      <c r="AJ51" s="1033"/>
      <c r="AK51" s="1033"/>
      <c r="AL51" s="1033"/>
      <c r="AM51" s="1033" t="s">
        <v>519</v>
      </c>
      <c r="AN51" s="1033"/>
      <c r="AO51" s="1033"/>
      <c r="AP51" s="557"/>
      <c r="AQ51" s="159" t="s">
        <v>351</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352</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466</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548</v>
      </c>
      <c r="AF58" s="1033"/>
      <c r="AG58" s="1033"/>
      <c r="AH58" s="1033"/>
      <c r="AI58" s="1033" t="s">
        <v>545</v>
      </c>
      <c r="AJ58" s="1033"/>
      <c r="AK58" s="1033"/>
      <c r="AL58" s="1033"/>
      <c r="AM58" s="1033" t="s">
        <v>519</v>
      </c>
      <c r="AN58" s="1033"/>
      <c r="AO58" s="1033"/>
      <c r="AP58" s="557"/>
      <c r="AQ58" s="159" t="s">
        <v>351</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352</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466</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548</v>
      </c>
      <c r="AF65" s="1033"/>
      <c r="AG65" s="1033"/>
      <c r="AH65" s="1033"/>
      <c r="AI65" s="1033" t="s">
        <v>545</v>
      </c>
      <c r="AJ65" s="1033"/>
      <c r="AK65" s="1033"/>
      <c r="AL65" s="1033"/>
      <c r="AM65" s="1033" t="s">
        <v>519</v>
      </c>
      <c r="AN65" s="1033"/>
      <c r="AO65" s="1033"/>
      <c r="AP65" s="557"/>
      <c r="AQ65" s="159" t="s">
        <v>351</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352</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483</v>
      </c>
      <c r="H2" s="596"/>
      <c r="I2" s="596"/>
      <c r="J2" s="596"/>
      <c r="K2" s="596"/>
      <c r="L2" s="596"/>
      <c r="M2" s="596"/>
      <c r="N2" s="596"/>
      <c r="O2" s="596"/>
      <c r="P2" s="596"/>
      <c r="Q2" s="596"/>
      <c r="R2" s="596"/>
      <c r="S2" s="596"/>
      <c r="T2" s="596"/>
      <c r="U2" s="596"/>
      <c r="V2" s="596"/>
      <c r="W2" s="596"/>
      <c r="X2" s="596"/>
      <c r="Y2" s="596"/>
      <c r="Z2" s="596"/>
      <c r="AA2" s="596"/>
      <c r="AB2" s="597"/>
      <c r="AC2" s="595" t="s">
        <v>485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387</v>
      </c>
      <c r="H15" s="596"/>
      <c r="I15" s="596"/>
      <c r="J15" s="596"/>
      <c r="K15" s="596"/>
      <c r="L15" s="596"/>
      <c r="M15" s="596"/>
      <c r="N15" s="596"/>
      <c r="O15" s="596"/>
      <c r="P15" s="596"/>
      <c r="Q15" s="596"/>
      <c r="R15" s="596"/>
      <c r="S15" s="596"/>
      <c r="T15" s="596"/>
      <c r="U15" s="596"/>
      <c r="V15" s="596"/>
      <c r="W15" s="596"/>
      <c r="X15" s="596"/>
      <c r="Y15" s="596"/>
      <c r="Z15" s="596"/>
      <c r="AA15" s="596"/>
      <c r="AB15" s="597"/>
      <c r="AC15" s="595" t="s">
        <v>388</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386</v>
      </c>
      <c r="H28" s="596"/>
      <c r="I28" s="596"/>
      <c r="J28" s="596"/>
      <c r="K28" s="596"/>
      <c r="L28" s="596"/>
      <c r="M28" s="596"/>
      <c r="N28" s="596"/>
      <c r="O28" s="596"/>
      <c r="P28" s="596"/>
      <c r="Q28" s="596"/>
      <c r="R28" s="596"/>
      <c r="S28" s="596"/>
      <c r="T28" s="596"/>
      <c r="U28" s="596"/>
      <c r="V28" s="596"/>
      <c r="W28" s="596"/>
      <c r="X28" s="596"/>
      <c r="Y28" s="596"/>
      <c r="Z28" s="596"/>
      <c r="AA28" s="596"/>
      <c r="AB28" s="597"/>
      <c r="AC28" s="595" t="s">
        <v>389</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434</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390</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391</v>
      </c>
      <c r="H68" s="596"/>
      <c r="I68" s="596"/>
      <c r="J68" s="596"/>
      <c r="K68" s="596"/>
      <c r="L68" s="596"/>
      <c r="M68" s="596"/>
      <c r="N68" s="596"/>
      <c r="O68" s="596"/>
      <c r="P68" s="596"/>
      <c r="Q68" s="596"/>
      <c r="R68" s="596"/>
      <c r="S68" s="596"/>
      <c r="T68" s="596"/>
      <c r="U68" s="596"/>
      <c r="V68" s="596"/>
      <c r="W68" s="596"/>
      <c r="X68" s="596"/>
      <c r="Y68" s="596"/>
      <c r="Z68" s="596"/>
      <c r="AA68" s="596"/>
      <c r="AB68" s="597"/>
      <c r="AC68" s="595" t="s">
        <v>392</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393</v>
      </c>
      <c r="H81" s="596"/>
      <c r="I81" s="596"/>
      <c r="J81" s="596"/>
      <c r="K81" s="596"/>
      <c r="L81" s="596"/>
      <c r="M81" s="596"/>
      <c r="N81" s="596"/>
      <c r="O81" s="596"/>
      <c r="P81" s="596"/>
      <c r="Q81" s="596"/>
      <c r="R81" s="596"/>
      <c r="S81" s="596"/>
      <c r="T81" s="596"/>
      <c r="U81" s="596"/>
      <c r="V81" s="596"/>
      <c r="W81" s="596"/>
      <c r="X81" s="596"/>
      <c r="Y81" s="596"/>
      <c r="Z81" s="596"/>
      <c r="AA81" s="596"/>
      <c r="AB81" s="597"/>
      <c r="AC81" s="595" t="s">
        <v>394</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395</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397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399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407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409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377</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377</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377</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377</v>
      </c>
      <c r="AI102" s="364"/>
      <c r="AJ102" s="364"/>
      <c r="AK102" s="364"/>
      <c r="AL102" s="364" t="s">
        <v>21</v>
      </c>
      <c r="AM102" s="364"/>
      <c r="AN102" s="364"/>
      <c r="AO102" s="369"/>
      <c r="AP102" s="370" t="s">
        <v>417</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377</v>
      </c>
      <c r="AI135" s="364"/>
      <c r="AJ135" s="364"/>
      <c r="AK135" s="364"/>
      <c r="AL135" s="364" t="s">
        <v>21</v>
      </c>
      <c r="AM135" s="364"/>
      <c r="AN135" s="364"/>
      <c r="AO135" s="369"/>
      <c r="AP135" s="370" t="s">
        <v>417</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377</v>
      </c>
      <c r="AI168" s="364"/>
      <c r="AJ168" s="364"/>
      <c r="AK168" s="364"/>
      <c r="AL168" s="364" t="s">
        <v>21</v>
      </c>
      <c r="AM168" s="364"/>
      <c r="AN168" s="364"/>
      <c r="AO168" s="369"/>
      <c r="AP168" s="370" t="s">
        <v>417</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377</v>
      </c>
      <c r="AI201" s="364"/>
      <c r="AJ201" s="364"/>
      <c r="AK201" s="364"/>
      <c r="AL201" s="364" t="s">
        <v>21</v>
      </c>
      <c r="AM201" s="364"/>
      <c r="AN201" s="364"/>
      <c r="AO201" s="369"/>
      <c r="AP201" s="370" t="s">
        <v>417</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377</v>
      </c>
      <c r="AI234" s="364"/>
      <c r="AJ234" s="364"/>
      <c r="AK234" s="364"/>
      <c r="AL234" s="364" t="s">
        <v>21</v>
      </c>
      <c r="AM234" s="364"/>
      <c r="AN234" s="364"/>
      <c r="AO234" s="369"/>
      <c r="AP234" s="370" t="s">
        <v>417</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377</v>
      </c>
      <c r="AI267" s="364"/>
      <c r="AJ267" s="364"/>
      <c r="AK267" s="364"/>
      <c r="AL267" s="364" t="s">
        <v>21</v>
      </c>
      <c r="AM267" s="364"/>
      <c r="AN267" s="364"/>
      <c r="AO267" s="369"/>
      <c r="AP267" s="370" t="s">
        <v>417</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377</v>
      </c>
      <c r="AI300" s="364"/>
      <c r="AJ300" s="364"/>
      <c r="AK300" s="364"/>
      <c r="AL300" s="364" t="s">
        <v>21</v>
      </c>
      <c r="AM300" s="364"/>
      <c r="AN300" s="364"/>
      <c r="AO300" s="369"/>
      <c r="AP300" s="370" t="s">
        <v>417</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377</v>
      </c>
      <c r="AI333" s="364"/>
      <c r="AJ333" s="364"/>
      <c r="AK333" s="364"/>
      <c r="AL333" s="364" t="s">
        <v>21</v>
      </c>
      <c r="AM333" s="364"/>
      <c r="AN333" s="364"/>
      <c r="AO333" s="369"/>
      <c r="AP333" s="370" t="s">
        <v>417</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377</v>
      </c>
      <c r="AI366" s="364"/>
      <c r="AJ366" s="364"/>
      <c r="AK366" s="364"/>
      <c r="AL366" s="364" t="s">
        <v>21</v>
      </c>
      <c r="AM366" s="364"/>
      <c r="AN366" s="364"/>
      <c r="AO366" s="369"/>
      <c r="AP366" s="370" t="s">
        <v>417</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377</v>
      </c>
      <c r="AI399" s="364"/>
      <c r="AJ399" s="364"/>
      <c r="AK399" s="364"/>
      <c r="AL399" s="364" t="s">
        <v>21</v>
      </c>
      <c r="AM399" s="364"/>
      <c r="AN399" s="364"/>
      <c r="AO399" s="369"/>
      <c r="AP399" s="370" t="s">
        <v>417</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377</v>
      </c>
      <c r="AI432" s="364"/>
      <c r="AJ432" s="364"/>
      <c r="AK432" s="364"/>
      <c r="AL432" s="364" t="s">
        <v>21</v>
      </c>
      <c r="AM432" s="364"/>
      <c r="AN432" s="364"/>
      <c r="AO432" s="369"/>
      <c r="AP432" s="370" t="s">
        <v>417</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377</v>
      </c>
      <c r="AI465" s="364"/>
      <c r="AJ465" s="364"/>
      <c r="AK465" s="364"/>
      <c r="AL465" s="364" t="s">
        <v>21</v>
      </c>
      <c r="AM465" s="364"/>
      <c r="AN465" s="364"/>
      <c r="AO465" s="369"/>
      <c r="AP465" s="370" t="s">
        <v>417</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377</v>
      </c>
      <c r="AI498" s="364"/>
      <c r="AJ498" s="364"/>
      <c r="AK498" s="364"/>
      <c r="AL498" s="364" t="s">
        <v>21</v>
      </c>
      <c r="AM498" s="364"/>
      <c r="AN498" s="364"/>
      <c r="AO498" s="369"/>
      <c r="AP498" s="370" t="s">
        <v>417</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377</v>
      </c>
      <c r="AI531" s="364"/>
      <c r="AJ531" s="364"/>
      <c r="AK531" s="364"/>
      <c r="AL531" s="364" t="s">
        <v>21</v>
      </c>
      <c r="AM531" s="364"/>
      <c r="AN531" s="364"/>
      <c r="AO531" s="369"/>
      <c r="AP531" s="370" t="s">
        <v>417</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377</v>
      </c>
      <c r="AI564" s="364"/>
      <c r="AJ564" s="364"/>
      <c r="AK564" s="364"/>
      <c r="AL564" s="364" t="s">
        <v>21</v>
      </c>
      <c r="AM564" s="364"/>
      <c r="AN564" s="364"/>
      <c r="AO564" s="369"/>
      <c r="AP564" s="370" t="s">
        <v>417</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377</v>
      </c>
      <c r="AI597" s="364"/>
      <c r="AJ597" s="364"/>
      <c r="AK597" s="364"/>
      <c r="AL597" s="364" t="s">
        <v>21</v>
      </c>
      <c r="AM597" s="364"/>
      <c r="AN597" s="364"/>
      <c r="AO597" s="369"/>
      <c r="AP597" s="370" t="s">
        <v>417</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377</v>
      </c>
      <c r="AI630" s="364"/>
      <c r="AJ630" s="364"/>
      <c r="AK630" s="364"/>
      <c r="AL630" s="364" t="s">
        <v>21</v>
      </c>
      <c r="AM630" s="364"/>
      <c r="AN630" s="364"/>
      <c r="AO630" s="369"/>
      <c r="AP630" s="370" t="s">
        <v>417</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377</v>
      </c>
      <c r="AI663" s="364"/>
      <c r="AJ663" s="364"/>
      <c r="AK663" s="364"/>
      <c r="AL663" s="364" t="s">
        <v>21</v>
      </c>
      <c r="AM663" s="364"/>
      <c r="AN663" s="364"/>
      <c r="AO663" s="369"/>
      <c r="AP663" s="370" t="s">
        <v>417</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377</v>
      </c>
      <c r="AI696" s="364"/>
      <c r="AJ696" s="364"/>
      <c r="AK696" s="364"/>
      <c r="AL696" s="364" t="s">
        <v>21</v>
      </c>
      <c r="AM696" s="364"/>
      <c r="AN696" s="364"/>
      <c r="AO696" s="369"/>
      <c r="AP696" s="370" t="s">
        <v>417</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377</v>
      </c>
      <c r="AI729" s="364"/>
      <c r="AJ729" s="364"/>
      <c r="AK729" s="364"/>
      <c r="AL729" s="364" t="s">
        <v>21</v>
      </c>
      <c r="AM729" s="364"/>
      <c r="AN729" s="364"/>
      <c r="AO729" s="369"/>
      <c r="AP729" s="370" t="s">
        <v>417</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377</v>
      </c>
      <c r="AI762" s="364"/>
      <c r="AJ762" s="364"/>
      <c r="AK762" s="364"/>
      <c r="AL762" s="364" t="s">
        <v>21</v>
      </c>
      <c r="AM762" s="364"/>
      <c r="AN762" s="364"/>
      <c r="AO762" s="369"/>
      <c r="AP762" s="370" t="s">
        <v>417</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377</v>
      </c>
      <c r="AI795" s="364"/>
      <c r="AJ795" s="364"/>
      <c r="AK795" s="364"/>
      <c r="AL795" s="364" t="s">
        <v>21</v>
      </c>
      <c r="AM795" s="364"/>
      <c r="AN795" s="364"/>
      <c r="AO795" s="369"/>
      <c r="AP795" s="370" t="s">
        <v>417</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377</v>
      </c>
      <c r="AI828" s="364"/>
      <c r="AJ828" s="364"/>
      <c r="AK828" s="364"/>
      <c r="AL828" s="364" t="s">
        <v>21</v>
      </c>
      <c r="AM828" s="364"/>
      <c r="AN828" s="364"/>
      <c r="AO828" s="369"/>
      <c r="AP828" s="370" t="s">
        <v>417</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377</v>
      </c>
      <c r="AI861" s="364"/>
      <c r="AJ861" s="364"/>
      <c r="AK861" s="364"/>
      <c r="AL861" s="364" t="s">
        <v>21</v>
      </c>
      <c r="AM861" s="364"/>
      <c r="AN861" s="364"/>
      <c r="AO861" s="369"/>
      <c r="AP861" s="370" t="s">
        <v>417</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377</v>
      </c>
      <c r="AI894" s="364"/>
      <c r="AJ894" s="364"/>
      <c r="AK894" s="364"/>
      <c r="AL894" s="364" t="s">
        <v>21</v>
      </c>
      <c r="AM894" s="364"/>
      <c r="AN894" s="364"/>
      <c r="AO894" s="369"/>
      <c r="AP894" s="370" t="s">
        <v>417</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377</v>
      </c>
      <c r="AI927" s="364"/>
      <c r="AJ927" s="364"/>
      <c r="AK927" s="364"/>
      <c r="AL927" s="364" t="s">
        <v>21</v>
      </c>
      <c r="AM927" s="364"/>
      <c r="AN927" s="364"/>
      <c r="AO927" s="369"/>
      <c r="AP927" s="370" t="s">
        <v>417</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377</v>
      </c>
      <c r="AI960" s="364"/>
      <c r="AJ960" s="364"/>
      <c r="AK960" s="364"/>
      <c r="AL960" s="364" t="s">
        <v>21</v>
      </c>
      <c r="AM960" s="364"/>
      <c r="AN960" s="364"/>
      <c r="AO960" s="369"/>
      <c r="AP960" s="370" t="s">
        <v>417</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377</v>
      </c>
      <c r="AI993" s="364"/>
      <c r="AJ993" s="364"/>
      <c r="AK993" s="364"/>
      <c r="AL993" s="364" t="s">
        <v>21</v>
      </c>
      <c r="AM993" s="364"/>
      <c r="AN993" s="364"/>
      <c r="AO993" s="369"/>
      <c r="AP993" s="370" t="s">
        <v>417</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377</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377</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377</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377</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377</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377</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377</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377</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377</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2019-08-29T04:39:05Z</cp:lastPrinted>
  <dcterms:created xsi:type="dcterms:W3CDTF">2012-03-13T00:50:25Z</dcterms:created>
  <dcterms:modified xsi:type="dcterms:W3CDTF">2019-08-29T04:40:16Z</dcterms:modified>
</cp:coreProperties>
</file>