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情報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<sst xmlns="http://schemas.openxmlformats.org/spreadsheetml/2006/main" count="3113" uniqueCount="739">
  <si>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</si>
  <si>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</si>
  <si>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</si>
  <si>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</si>
  <si>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</si>
  <si>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</si>
  <si>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</si>
  <si>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</si>
  <si>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</si>
  <si>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</si>
  <si>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</si>
  <si>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</si>
  <si>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</si>
  <si>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</si>
  <si>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</si>
  <si>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</si>
  <si>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</si>
  <si>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</si>
  <si>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</si>
  <si>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</si>
  <si>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</si>
  <si>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</si>
  <si>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</si>
  <si>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</si>
  <si>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</si>
  <si>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</si>
  <si>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</si>
  <si>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</si>
  <si>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</si>
  <si>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</si>
  <si>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</si>
  <si>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</si>
  <si>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</si>
  <si>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</si>
  <si>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</si>
  <si>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</si>
  <si>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</si>
  <si>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</si>
  <si>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</si>
  <si>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</si>
  <si>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</si>
  <si>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</si>
  <si>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</si>
  <si>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</si>
  <si>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</si>
  <si>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</si>
  <si>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</si>
  <si>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</si>
  <si>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</si>
  <si>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</si>
  <si>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</si>
  <si>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</si>
  <si>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</si>
  <si>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</si>
  <si>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</si>
  <si>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</si>
  <si>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</si>
  <si>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</si>
  <si>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</si>
  <si>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</si>
  <si>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</si>
  <si>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</si>
  <si>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</si>
  <si>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</si>
  <si>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</si>
  <si>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</si>
  <si>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</si>
  <si>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</si>
  <si>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</si>
  <si>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</si>
  <si>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</si>
  <si>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</si>
  <si>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</si>
  <si>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</si>
  <si>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</si>
  <si>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</si>
  <si>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</si>
  <si>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</si>
  <si>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</si>
  <si>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</si>
  <si>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</si>
  <si>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</si>
  <si>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</si>
  <si>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</si>
  <si>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</si>
  <si>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</si>
  <si>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</si>
  <si>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</si>
  <si>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</si>
  <si>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</si>
  <si>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</si>
  <si>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</si>
  <si>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</si>
  <si>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</si>
  <si>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</si>
  <si>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</si>
  <si>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</si>
  <si>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</si>
  <si>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</si>
  <si>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</si>
  <si>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</si>
  <si>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</si>
  <si>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</si>
  <si>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</si>
  <si>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</si>
  <si>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</si>
  <si>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</si>
  <si>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</si>
  <si>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</si>
  <si>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</si>
  <si>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</si>
  <si>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</si>
  <si>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</si>
  <si>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</si>
  <si>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</si>
  <si>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</si>
  <si>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</si>
  <si>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</si>
  <si>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</si>
  <si>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</si>
  <si>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</si>
  <si>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</si>
  <si>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</si>
  <si>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</si>
  <si>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</si>
  <si>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</si>
  <si>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</si>
  <si>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</si>
  <si>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</si>
  <si>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</si>
  <si>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</si>
  <si>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</si>
  <si>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</si>
  <si>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</si>
  <si>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</si>
  <si>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</si>
  <si>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</si>
  <si>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</si>
  <si>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</si>
  <si>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</si>
  <si>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</si>
  <si>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</si>
  <si>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</si>
  <si>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</si>
  <si>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</si>
  <si>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</si>
  <si>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</si>
  <si>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</si>
  <si>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</si>
  <si>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</si>
  <si>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</si>
  <si>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</si>
  <si>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</si>
  <si>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</si>
  <si>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</si>
  <si>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</si>
  <si>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</si>
  <si>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</si>
  <si>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</si>
  <si>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</si>
  <si>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</si>
  <si>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</si>
  <si>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</si>
  <si>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</si>
  <si>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</si>
  <si>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</si>
  <si>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</si>
  <si>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</si>
  <si>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</si>
  <si>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</si>
  <si>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</si>
  <si>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</si>
  <si>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</si>
  <si>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</si>
  <si>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</si>
  <si>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</si>
  <si>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</si>
  <si>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</si>
  <si>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</si>
  <si>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</si>
  <si>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</si>
  <si>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</si>
  <si>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</si>
  <si>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</si>
  <si>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</si>
  <si>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</si>
  <si>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</si>
  <si>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</si>
  <si>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</si>
  <si>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</si>
  <si>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</si>
  <si>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</si>
  <si>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</si>
  <si>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</si>
  <si>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</si>
  <si>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</si>
  <si>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</si>
  <si>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</si>
  <si>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</si>
  <si>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</si>
  <si>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</si>
  <si>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</si>
  <si>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</si>
  <si>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</si>
  <si>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</si>
  <si>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</si>
  <si>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</si>
  <si>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</si>
  <si>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</si>
  <si>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</si>
  <si>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</si>
  <si>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</si>
  <si>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</si>
  <si>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</si>
  <si>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</si>
  <si>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</si>
  <si>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</si>
  <si>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</si>
  <si>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</si>
  <si>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</si>
  <si>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</si>
  <si>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</si>
  <si>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</si>
  <si>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</si>
  <si>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</si>
  <si>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</si>
  <si>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</si>
  <si>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</si>
  <si>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</si>
  <si>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</si>
  <si>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</si>
  <si>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</si>
  <si>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</si>
  <si>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</si>
  <si>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</si>
  <si>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</si>
  <si>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</si>
  <si>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</si>
  <si>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</si>
  <si>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</si>
  <si>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</si>
  <si>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</si>
  <si>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</si>
  <si>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</si>
  <si>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</si>
  <si>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</si>
  <si>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</si>
  <si>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</si>
  <si>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</si>
  <si>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</si>
  <si>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</si>
  <si>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</si>
  <si>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</si>
  <si>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</si>
  <si>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</si>
  <si>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</si>
  <si>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</si>
  <si>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</si>
  <si>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</si>
  <si>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</si>
  <si>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</si>
  <si>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</si>
  <si>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</si>
  <si>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</si>
  <si>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</si>
  <si>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</si>
  <si>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</si>
  <si>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</si>
  <si>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</si>
  <si>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</si>
  <si>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</si>
  <si>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</si>
  <si>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</si>
  <si>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</si>
  <si>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</si>
  <si>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</si>
  <si>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</si>
  <si>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</si>
  <si>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</si>
  <si>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</si>
  <si>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</si>
  <si>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</si>
  <si>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</si>
  <si>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</si>
  <si>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</si>
  <si>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</si>
  <si>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</si>
  <si>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</si>
  <si>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</si>
  <si>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</si>
  <si>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</si>
  <si>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</si>
  <si>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</si>
  <si>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</si>
  <si>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</si>
  <si>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</si>
  <si>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</si>
  <si>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</si>
  <si>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</si>
  <si>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</si>
  <si>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</si>
  <si>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</si>
  <si>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</si>
  <si>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</si>
  <si>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</si>
  <si>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</si>
  <si>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</si>
  <si>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</si>
  <si>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</si>
  <si>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</si>
  <si>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</si>
  <si>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</si>
  <si>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</si>
  <si>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</si>
  <si>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</si>
  <si>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</si>
  <si>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</si>
  <si>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</si>
  <si>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</si>
  <si>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</si>
  <si>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</si>
  <si>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</si>
  <si>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</si>
  <si>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</si>
  <si>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</si>
  <si>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</si>
  <si>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</si>
  <si>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</si>
  <si>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</si>
  <si>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</si>
  <si>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</si>
  <si>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</si>
  <si>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</si>
  <si>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</si>
  <si>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</si>
  <si>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</si>
  <si>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</si>
  <si>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</si>
  <si>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</si>
  <si>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</si>
  <si>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</si>
  <si>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</si>
  <si>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</si>
  <si>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</si>
  <si>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</si>
  <si>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</si>
  <si>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</si>
  <si>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</si>
  <si>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</si>
  <si>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</si>
  <si>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</si>
  <si>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</si>
  <si>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</si>
  <si>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</si>
  <si>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</si>
  <si>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</si>
  <si>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</si>
  <si>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</si>
  <si>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</si>
  <si>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</si>
  <si>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</si>
  <si>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</si>
  <si>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</si>
  <si>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</si>
  <si>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</si>
  <si>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</si>
  <si>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</si>
  <si>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</si>
  <si>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</si>
  <si>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</si>
  <si>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</si>
  <si>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</si>
  <si>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</si>
  <si>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</si>
  <si>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</si>
  <si>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</si>
  <si>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</si>
  <si>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</si>
  <si>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</si>
  <si>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</si>
  <si>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</si>
  <si>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</si>
  <si>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</si>
  <si>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</si>
  <si>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</si>
  <si>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</si>
  <si>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</si>
  <si>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</si>
  <si>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</si>
  <si>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</si>
  <si>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</si>
  <si>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</si>
  <si>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</si>
  <si>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</si>
  <si>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</si>
  <si>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</si>
  <si>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</si>
  <si>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</si>
  <si>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</si>
  <si>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</si>
  <si>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</si>
  <si>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</si>
  <si>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</si>
  <si>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</si>
  <si>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</si>
  <si>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</si>
  <si>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</si>
  <si>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</si>
  <si>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</si>
  <si>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</si>
  <si>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</si>
  <si>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</si>
  <si>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</si>
  <si>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</si>
  <si>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</si>
  <si>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</si>
  <si>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</si>
  <si>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</si>
  <si>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</si>
  <si>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</si>
  <si>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</si>
  <si>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</si>
  <si>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</si>
  <si>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</si>
  <si>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</si>
  <si>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</si>
  <si>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</si>
  <si>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</si>
  <si>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</si>
  <si>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</si>
  <si>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</si>
  <si>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</si>
  <si>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</si>
  <si>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</si>
  <si>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</si>
  <si>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</si>
  <si>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</si>
  <si>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</si>
  <si>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</si>
  <si>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</si>
  <si>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</si>
  <si>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</si>
  <si>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</si>
  <si>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</si>
  <si>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</si>
  <si>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</si>
  <si>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</si>
  <si>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</si>
  <si>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</si>
  <si>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</si>
  <si>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</si>
  <si>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</si>
  <si>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</si>
  <si>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</si>
  <si>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</si>
  <si>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</si>
  <si>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</si>
  <si>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</si>
  <si>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</si>
  <si>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</si>
  <si>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</si>
  <si>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</si>
  <si>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</si>
  <si>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</si>
  <si>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</si>
  <si>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</si>
  <si>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</si>
  <si>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</si>
  <si>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</si>
  <si>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</si>
  <si>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</si>
  <si>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</si>
  <si>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</si>
  <si>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</si>
  <si>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</si>
  <si>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</si>
  <si>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</si>
  <si>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</si>
  <si>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</si>
  <si>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</si>
  <si>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</si>
  <si>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</si>
  <si>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</si>
  <si>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</si>
  <si>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</si>
  <si>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</si>
  <si>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</si>
  <si>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</si>
  <si>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</si>
  <si>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</si>
  <si>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</si>
  <si>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</si>
  <si>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</si>
  <si>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</si>
  <si>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</si>
  <si>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</si>
  <si>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</si>
  <si>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</si>
  <si>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</si>
  <si>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</si>
  <si>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</si>
  <si>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</si>
  <si>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</si>
  <si>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</si>
  <si>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</si>
  <si>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</si>
  <si>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</si>
  <si>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</si>
  <si>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</si>
  <si>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</si>
  <si>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</si>
  <si>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</si>
  <si>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</si>
  <si>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</si>
  <si>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</si>
  <si>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</si>
  <si>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</si>
  <si>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</si>
  <si>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</si>
  <si>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</si>
  <si>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</si>
  <si>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</si>
  <si>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</si>
  <si>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</si>
  <si>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</si>
  <si>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</si>
  <si>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</si>
  <si>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</si>
  <si>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</si>
  <si>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</si>
  <si>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</si>
  <si>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</si>
  <si>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</si>
  <si>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</si>
  <si>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</si>
  <si>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</si>
  <si>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</si>
  <si>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</si>
  <si>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</si>
  <si>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</si>
  <si>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</si>
  <si>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</si>
  <si>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</si>
  <si>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</si>
  <si>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</si>
  <si>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</si>
  <si>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</si>
  <si>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</si>
  <si>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</si>
  <si>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</si>
  <si>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</si>
  <si>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</si>
  <si>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</si>
  <si>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</si>
  <si>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</si>
  <si>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</si>
  <si>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</si>
  <si>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</si>
  <si>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</si>
  <si>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</si>
  <si>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</si>
  <si>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</si>
  <si>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</si>
  <si>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</si>
  <si>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統計法、統計法施行令、統計法施行規則</t>
    <rPh sb="0" eb="3">
      <t>トウケイホウ</t>
    </rPh>
    <rPh sb="4" eb="7">
      <t>トウケイホウ</t>
    </rPh>
    <rPh sb="7" eb="9">
      <t>シコウ</t>
    </rPh>
    <rPh sb="9" eb="10">
      <t>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</si>
  <si>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</si>
  <si>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phoneticPr fontId="5"/>
  </si>
  <si>
    <t>　統計法に規定する基幹統計及び一般統計の調査を実施し、結果の公表を行う。また、調査票情報の二次利用申請の対応を行う。</t>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</si>
  <si>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</si>
  <si>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</si>
  <si>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</si>
  <si>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</si>
  <si>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平成34年度までに政府統計の総合窓口（e-Ｓｔａｔ）における統計のアクセス件数を1,327,000件とする。</t>
    <phoneticPr fontId="5"/>
  </si>
  <si>
    <t>政府統計の総合窓口（e-Staｔ）で公表されている結果表へのアクセス件数</t>
    <phoneticPr fontId="5"/>
  </si>
  <si>
    <t>（根拠）政府統計の総合窓口（e-Ｓｔａｔ）における統計のアクセス件数について、平成34年度までの目標を平成29年度より約5万件増の1,327,000件とすることとした。
（出典）国土交通統計に係る政府統計の総合窓口（e-Ｓｔａｔ）におけるアクセス件数実績。</t>
    <phoneticPr fontId="5"/>
  </si>
  <si>
    <t>件</t>
    <rPh sb="0" eb="1">
      <t>ケン</t>
    </rPh>
    <phoneticPr fontId="5"/>
  </si>
  <si>
    <t>-</t>
    <phoneticPr fontId="5"/>
  </si>
  <si>
    <t>-</t>
    <phoneticPr fontId="5"/>
  </si>
  <si>
    <t>平成32年度までの目標を国土交通統計に係る調査票情報の二次利用申請件数を390件とする。</t>
    <rPh sb="0" eb="2">
      <t>ヘイセイ</t>
    </rPh>
    <rPh sb="4" eb="6">
      <t>ネンド</t>
    </rPh>
    <rPh sb="9" eb="11">
      <t>モクヒョウ</t>
    </rPh>
    <rPh sb="12" eb="14">
      <t>コクド</t>
    </rPh>
    <rPh sb="14" eb="16">
      <t>コウツウ</t>
    </rPh>
    <rPh sb="16" eb="18">
      <t>トウケイ</t>
    </rPh>
    <rPh sb="19" eb="20">
      <t>カカ</t>
    </rPh>
    <rPh sb="21" eb="24">
      <t>チョウサヒョウ</t>
    </rPh>
    <rPh sb="24" eb="26">
      <t>ジョウホウ</t>
    </rPh>
    <rPh sb="27" eb="29">
      <t>ニジ</t>
    </rPh>
    <rPh sb="29" eb="31">
      <t>リヨウ</t>
    </rPh>
    <rPh sb="31" eb="33">
      <t>シンセイ</t>
    </rPh>
    <rPh sb="33" eb="35">
      <t>ケンスウ</t>
    </rPh>
    <rPh sb="39" eb="40">
      <t>ケン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</si>
  <si>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</si>
  <si>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平成32年度までの目標を平成27年度より50％増の390件とすること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3" eb="95">
      <t>ジョウキョウ</t>
    </rPh>
    <rPh sb="95" eb="96">
      <t>オヨ</t>
    </rPh>
    <rPh sb="97" eb="100">
      <t>トウケイホウ</t>
    </rPh>
    <rPh sb="100" eb="102">
      <t>カイセイ</t>
    </rPh>
    <rPh sb="103" eb="104">
      <t>トモナ</t>
    </rPh>
    <rPh sb="105" eb="108">
      <t>リヨウシャ</t>
    </rPh>
    <rPh sb="108" eb="110">
      <t>ゾウカ</t>
    </rPh>
    <rPh sb="111" eb="113">
      <t>カンアン</t>
    </rPh>
    <rPh sb="115" eb="117">
      <t>ヘイセイ</t>
    </rPh>
    <rPh sb="119" eb="120">
      <t>ネン</t>
    </rPh>
    <rPh sb="120" eb="121">
      <t>ド</t>
    </rPh>
    <rPh sb="124" eb="126">
      <t>モクヒョウ</t>
    </rPh>
    <rPh sb="127" eb="129">
      <t>ヘイセイ</t>
    </rPh>
    <rPh sb="131" eb="132">
      <t>ネン</t>
    </rPh>
    <rPh sb="132" eb="133">
      <t>ド</t>
    </rPh>
    <rPh sb="138" eb="139">
      <t>ゾウ</t>
    </rPh>
    <rPh sb="143" eb="144">
      <t>ケン</t>
    </rPh>
    <rPh sb="155" eb="157">
      <t>シュッテン</t>
    </rPh>
    <rPh sb="180" eb="181">
      <t>スウ</t>
    </rPh>
    <rPh sb="181" eb="183">
      <t>ジッセキ</t>
    </rPh>
    <phoneticPr fontId="5"/>
  </si>
  <si>
    <t>-</t>
    <phoneticPr fontId="5"/>
  </si>
  <si>
    <t>実施統計件数</t>
    <phoneticPr fontId="5"/>
  </si>
  <si>
    <t>本</t>
    <rPh sb="0" eb="1">
      <t>ホン</t>
    </rPh>
    <phoneticPr fontId="5"/>
  </si>
  <si>
    <t>執行額（X）／実施統計件数（Y)　　　　　　　　　　　　　　　　　　　　　</t>
    <phoneticPr fontId="5"/>
  </si>
  <si>
    <t>百万円</t>
    <rPh sb="0" eb="2">
      <t>ヒャクマン</t>
    </rPh>
    <rPh sb="2" eb="3">
      <t>エン</t>
    </rPh>
    <phoneticPr fontId="5"/>
  </si>
  <si>
    <t>X/Y　　　　　　　　　　　　　</t>
    <phoneticPr fontId="5"/>
  </si>
  <si>
    <t>566/16</t>
    <phoneticPr fontId="5"/>
  </si>
  <si>
    <t>9 市場規模の整備、産業の生産性向上、消費者利益の保護</t>
    <rPh sb="2" eb="4">
      <t>シジョウ</t>
    </rPh>
    <rPh sb="4" eb="6">
      <t>キボ</t>
    </rPh>
    <rPh sb="7" eb="9">
      <t>セイビ</t>
    </rPh>
    <rPh sb="10" eb="12">
      <t>サンギョウ</t>
    </rPh>
    <rPh sb="13" eb="16">
      <t>セイサンセイ</t>
    </rPh>
    <rPh sb="16" eb="18">
      <t>コウジョウ</t>
    </rPh>
    <rPh sb="19" eb="22">
      <t>ショウヒシャ</t>
    </rPh>
    <rPh sb="22" eb="24">
      <t>リエキ</t>
    </rPh>
    <rPh sb="25" eb="27">
      <t>ホゴ</t>
    </rPh>
    <phoneticPr fontId="5"/>
  </si>
  <si>
    <t>33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</si>
  <si>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5"/>
  </si>
  <si>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5"/>
  </si>
  <si>
    <t>件</t>
    <rPh sb="0" eb="1">
      <t>ケン</t>
    </rPh>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</si>
  <si>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</si>
  <si>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　実施統計件数17本のうち、8本は統計法第２条に規定する基幹統計（全国的な政策を企画立案し、又はこれを実施するうえで特に重要な統計）であり、9本についても、各行政ニーズ等に沿った統計として実施している。</t>
    <phoneticPr fontId="5"/>
  </si>
  <si>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</si>
  <si>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phoneticPr fontId="5"/>
  </si>
  <si>
    <t>有</t>
  </si>
  <si>
    <t>　統計調査実施に係る民間委託を実施している事業については、可能な限り一般競争入札を実施し、競争性を確保している。</t>
    <phoneticPr fontId="5"/>
  </si>
  <si>
    <t>‐</t>
  </si>
  <si>
    <t>－</t>
    <phoneticPr fontId="5"/>
  </si>
  <si>
    <t>　統計調査実施に係る民間委託を実施している事業については、可能な限り一般競争入札を実施していることから、単位あたりのコスト水準は適正である。</t>
    <phoneticPr fontId="5"/>
  </si>
  <si>
    <t>　統計調査費等、統計調査実施に係る執行状況等を適切に把握・管理している。</t>
    <phoneticPr fontId="5"/>
  </si>
  <si>
    <t>　統計調査を実施する上での更なるコスト削減や効率化等の見直しを行っている。</t>
    <phoneticPr fontId="5"/>
  </si>
  <si>
    <t>　統計調査を実施する上での更なるコスト削減や効率化等の見直しを実施している。</t>
    <phoneticPr fontId="5"/>
  </si>
  <si>
    <t>　成果目標の実現に向けて順調に推移している。</t>
    <phoneticPr fontId="5"/>
  </si>
  <si>
    <t>　事業実施にあたり、費用対効果を勘案した業務内容の検討を行い、一般競争入札を実施する等、低コスト化を図っている。</t>
    <phoneticPr fontId="5"/>
  </si>
  <si>
    <t>　当初の見込みどおりの統計調査を実施し、見込みに見合ったものとなっている。</t>
    <phoneticPr fontId="5"/>
  </si>
  <si>
    <t>　統計調査の結果は、行政機関、大学及び研究機関等において幅広く活用されている。</t>
    <phoneticPr fontId="5"/>
  </si>
  <si>
    <t>　今後も引き続き、調査の効率化及び統計の品質向上を行い、政策的・社会的ニーズに合った統計の整備・活用を図るとともに、一般競争入札の適切な実施を図る等、取り組みを進めていく。</t>
    <phoneticPr fontId="5"/>
  </si>
  <si>
    <t>35</t>
    <phoneticPr fontId="5"/>
  </si>
  <si>
    <t>49</t>
    <phoneticPr fontId="5"/>
  </si>
  <si>
    <t>47</t>
    <phoneticPr fontId="5"/>
  </si>
  <si>
    <t>340</t>
    <phoneticPr fontId="5"/>
  </si>
  <si>
    <t>330</t>
    <phoneticPr fontId="5"/>
  </si>
  <si>
    <t>343</t>
    <phoneticPr fontId="5"/>
  </si>
  <si>
    <t>359</t>
    <phoneticPr fontId="5"/>
  </si>
  <si>
    <t>346</t>
    <phoneticPr fontId="5"/>
  </si>
  <si>
    <t>-</t>
    <phoneticPr fontId="5"/>
  </si>
  <si>
    <t>地方運輸局職員旅費</t>
    <rPh sb="0" eb="2">
      <t>チホウ</t>
    </rPh>
    <rPh sb="2" eb="5">
      <t>ウンユキョク</t>
    </rPh>
    <rPh sb="5" eb="7">
      <t>ショクイン</t>
    </rPh>
    <rPh sb="7" eb="9">
      <t>リョヒ</t>
    </rPh>
    <phoneticPr fontId="5"/>
  </si>
  <si>
    <t>-</t>
    <phoneticPr fontId="5"/>
  </si>
  <si>
    <t>A.民間企業【一般競争入札】</t>
    <rPh sb="2" eb="4">
      <t>ミンカン</t>
    </rPh>
    <rPh sb="4" eb="6">
      <t>キギョウ</t>
    </rPh>
    <rPh sb="7" eb="9">
      <t>イッパン</t>
    </rPh>
    <rPh sb="9" eb="11">
      <t>キョウソウ</t>
    </rPh>
    <rPh sb="11" eb="13">
      <t>ニュウサツ</t>
    </rPh>
    <phoneticPr fontId="5"/>
  </si>
  <si>
    <t>B.民間企業【随意契約（少額）】</t>
    <rPh sb="2" eb="4">
      <t>ミンカン</t>
    </rPh>
    <rPh sb="4" eb="6">
      <t>キギョウ</t>
    </rPh>
    <rPh sb="7" eb="9">
      <t>ズイイ</t>
    </rPh>
    <rPh sb="9" eb="11">
      <t>ケイヤク</t>
    </rPh>
    <rPh sb="12" eb="14">
      <t>ショウガク</t>
    </rPh>
    <phoneticPr fontId="5"/>
  </si>
  <si>
    <t>C.地方運輸局</t>
    <rPh sb="2" eb="4">
      <t>チホウ</t>
    </rPh>
    <rPh sb="4" eb="7">
      <t>ウンユキョク</t>
    </rPh>
    <phoneticPr fontId="5"/>
  </si>
  <si>
    <t>D.民間企業【企画競争】</t>
    <rPh sb="2" eb="4">
      <t>ミンカン</t>
    </rPh>
    <rPh sb="4" eb="6">
      <t>キギョウ</t>
    </rPh>
    <rPh sb="7" eb="9">
      <t>キカク</t>
    </rPh>
    <rPh sb="9" eb="11">
      <t>キョウソウ</t>
    </rPh>
    <phoneticPr fontId="5"/>
  </si>
  <si>
    <t>F.都道府県【委託】</t>
    <rPh sb="2" eb="6">
      <t>トドウフケン</t>
    </rPh>
    <rPh sb="7" eb="9">
      <t>イタク</t>
    </rPh>
    <phoneticPr fontId="5"/>
  </si>
  <si>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</si>
  <si>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</si>
  <si>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【随意契約（企画競争）】</t>
    <rPh sb="2" eb="4">
      <t>ズイイ</t>
    </rPh>
    <rPh sb="4" eb="6">
      <t>ケイヤク</t>
    </rPh>
    <rPh sb="7" eb="9">
      <t>キカク</t>
    </rPh>
    <rPh sb="9" eb="11">
      <t>キョウソウ</t>
    </rPh>
    <phoneticPr fontId="5"/>
  </si>
  <si>
    <t xml:space="preserve"> 【随意契約（その他）】</t>
    <rPh sb="2" eb="4">
      <t>ズイイ</t>
    </rPh>
    <rPh sb="4" eb="6">
      <t>ケイヤク</t>
    </rPh>
    <rPh sb="9" eb="10">
      <t>タ</t>
    </rPh>
    <phoneticPr fontId="5"/>
  </si>
  <si>
    <t xml:space="preserve"> 【委託】</t>
    <rPh sb="2" eb="4">
      <t>イタク</t>
    </rPh>
    <phoneticPr fontId="5"/>
  </si>
  <si>
    <t>統計調査の実施</t>
    <rPh sb="0" eb="2">
      <t>トウケイ</t>
    </rPh>
    <rPh sb="2" eb="4">
      <t>チョウサ</t>
    </rPh>
    <rPh sb="5" eb="7">
      <t>ジッシ</t>
    </rPh>
    <phoneticPr fontId="5"/>
  </si>
  <si>
    <t>東京都</t>
    <rPh sb="0" eb="3">
      <t>トウキョウト</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</si>
  <si>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</si>
  <si>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</si>
  <si>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</si>
  <si>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</si>
  <si>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</si>
  <si>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広島県</t>
    <rPh sb="0" eb="3">
      <t>ヒロシマケン</t>
    </rPh>
    <phoneticPr fontId="5"/>
  </si>
  <si>
    <t>鹿児島県</t>
    <rPh sb="0" eb="3">
      <t>カゴシマ</t>
    </rPh>
    <rPh sb="3" eb="4">
      <t>ケン</t>
    </rPh>
    <phoneticPr fontId="5"/>
  </si>
  <si>
    <t>福岡県</t>
    <rPh sb="0" eb="2">
      <t>フクオカ</t>
    </rPh>
    <rPh sb="2" eb="3">
      <t>ケン</t>
    </rPh>
    <phoneticPr fontId="5"/>
  </si>
  <si>
    <t>山口県</t>
    <rPh sb="0" eb="2">
      <t>ヤマグチ</t>
    </rPh>
    <rPh sb="2" eb="3">
      <t>ケン</t>
    </rPh>
    <phoneticPr fontId="5"/>
  </si>
  <si>
    <t>日本通信紙(株)</t>
    <phoneticPr fontId="5"/>
  </si>
  <si>
    <t>(株)コーユービジネス</t>
    <phoneticPr fontId="5"/>
  </si>
  <si>
    <t>自動車燃料消費量調査に係る調査票等の印刷・発送業務</t>
    <phoneticPr fontId="5"/>
  </si>
  <si>
    <t>(株)ケー・デー・シー</t>
    <phoneticPr fontId="5"/>
  </si>
  <si>
    <t>自動車輸送統計の体系的整備及び内航船舶輸送統計母集団調査を踏まえた標本設計等業務</t>
    <phoneticPr fontId="5"/>
  </si>
  <si>
    <t>(株)三菱総合研究所</t>
    <rPh sb="0" eb="3">
      <t>カブ</t>
    </rPh>
    <rPh sb="3" eb="5">
      <t>ミツビシ</t>
    </rPh>
    <rPh sb="5" eb="7">
      <t>ソウゴウ</t>
    </rPh>
    <rPh sb="7" eb="10">
      <t>ケンキュウショ</t>
    </rPh>
    <phoneticPr fontId="5"/>
  </si>
  <si>
    <t>E.民間企業【随意契約（その他）】</t>
    <rPh sb="2" eb="4">
      <t>ミンカン</t>
    </rPh>
    <rPh sb="4" eb="6">
      <t>キギョウ</t>
    </rPh>
    <rPh sb="7" eb="9">
      <t>ズイイ</t>
    </rPh>
    <rPh sb="9" eb="11">
      <t>ケイヤク</t>
    </rPh>
    <rPh sb="14" eb="15">
      <t>タ</t>
    </rPh>
    <phoneticPr fontId="5"/>
  </si>
  <si>
    <t>日本郵政(株)</t>
    <rPh sb="0" eb="2">
      <t>ニホン</t>
    </rPh>
    <rPh sb="2" eb="4">
      <t>ユウセイ</t>
    </rPh>
    <rPh sb="4" eb="7">
      <t>カブ</t>
    </rPh>
    <phoneticPr fontId="5"/>
  </si>
  <si>
    <t>料金後納郵便</t>
    <rPh sb="0" eb="2">
      <t>リョウキン</t>
    </rPh>
    <rPh sb="2" eb="4">
      <t>コウノウ</t>
    </rPh>
    <rPh sb="4" eb="6">
      <t>ユウビン</t>
    </rPh>
    <phoneticPr fontId="5"/>
  </si>
  <si>
    <t>-</t>
    <phoneticPr fontId="5"/>
  </si>
  <si>
    <t>(株)テイルウィンドシステム</t>
    <phoneticPr fontId="5"/>
  </si>
  <si>
    <t>(株)セック</t>
    <phoneticPr fontId="5"/>
  </si>
  <si>
    <t>開発エンジニアリング(株)</t>
    <phoneticPr fontId="5"/>
  </si>
  <si>
    <t>内航船舶輸送統計調査に係る調査実施等業務</t>
    <phoneticPr fontId="5"/>
  </si>
  <si>
    <t>なし</t>
    <phoneticPr fontId="5"/>
  </si>
  <si>
    <t>(株)謄栄社</t>
    <rPh sb="0" eb="3">
      <t>カブ</t>
    </rPh>
    <phoneticPr fontId="5"/>
  </si>
  <si>
    <t>建設工事受注動態統計調査「記入の手引き」外4点印刷及び発送</t>
    <phoneticPr fontId="5"/>
  </si>
  <si>
    <t>エム・アール・アイ　リサーチアソシエイツ(株)</t>
    <rPh sb="20" eb="23">
      <t>カブ</t>
    </rPh>
    <phoneticPr fontId="5"/>
  </si>
  <si>
    <t>(株)ライテック</t>
    <rPh sb="0" eb="3">
      <t>カブ</t>
    </rPh>
    <phoneticPr fontId="5"/>
  </si>
  <si>
    <t>自動車輸送統計第3号様式調査（貸切）の標本設計業務</t>
    <phoneticPr fontId="5"/>
  </si>
  <si>
    <t>改元に伴う鉄道車両等生産動態統計調査集計システム機能改修業務</t>
    <phoneticPr fontId="5"/>
  </si>
  <si>
    <t>バウシステム(株)</t>
    <rPh sb="6" eb="9">
      <t>カブ</t>
    </rPh>
    <phoneticPr fontId="5"/>
  </si>
  <si>
    <t>(株)コームラ</t>
    <rPh sb="0" eb="3">
      <t>カブ</t>
    </rPh>
    <phoneticPr fontId="5"/>
  </si>
  <si>
    <t>建設工事施工統計調査における標本設計評価業務</t>
    <phoneticPr fontId="5"/>
  </si>
  <si>
    <t>（公財）統計情報研究開発センター</t>
    <phoneticPr fontId="5"/>
  </si>
  <si>
    <t>プリンタ保守業務</t>
    <phoneticPr fontId="5"/>
  </si>
  <si>
    <t>(株)リコー</t>
    <rPh sb="0" eb="3">
      <t>カブ</t>
    </rPh>
    <phoneticPr fontId="5"/>
  </si>
  <si>
    <t>自動車輸送統計調査に用いる事業者台帳作成業務</t>
    <phoneticPr fontId="5"/>
  </si>
  <si>
    <t>東芝デジタルソリューションズ(株)</t>
    <rPh sb="14" eb="17">
      <t>カブ</t>
    </rPh>
    <phoneticPr fontId="5"/>
  </si>
  <si>
    <t>SGシステム(株)</t>
    <phoneticPr fontId="5"/>
  </si>
  <si>
    <t>A.SGシステム(株)</t>
    <phoneticPr fontId="5"/>
  </si>
  <si>
    <t>雑役務費</t>
    <rPh sb="0" eb="1">
      <t>ザツ</t>
    </rPh>
    <rPh sb="1" eb="3">
      <t>エキム</t>
    </rPh>
    <rPh sb="3" eb="4">
      <t>ヒ</t>
    </rPh>
    <phoneticPr fontId="5"/>
  </si>
  <si>
    <t>調査内容検査等業務</t>
    <phoneticPr fontId="5"/>
  </si>
  <si>
    <t>雑役務費</t>
    <phoneticPr fontId="5"/>
  </si>
  <si>
    <t>調査票印刷等</t>
    <rPh sb="0" eb="3">
      <t>チョウサヒョウ</t>
    </rPh>
    <rPh sb="3" eb="5">
      <t>インサツ</t>
    </rPh>
    <rPh sb="5" eb="6">
      <t>トウ</t>
    </rPh>
    <phoneticPr fontId="5"/>
  </si>
  <si>
    <t>D.(株)三菱総合研究所</t>
    <phoneticPr fontId="5"/>
  </si>
  <si>
    <t>調査標本設計業務</t>
    <rPh sb="0" eb="2">
      <t>チョウサ</t>
    </rPh>
    <rPh sb="2" eb="4">
      <t>ヒョウホン</t>
    </rPh>
    <rPh sb="4" eb="6">
      <t>セッケイ</t>
    </rPh>
    <rPh sb="6" eb="8">
      <t>ギョウム</t>
    </rPh>
    <phoneticPr fontId="5"/>
  </si>
  <si>
    <t>E.日本郵政(株)</t>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</si>
  <si>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</si>
  <si>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</si>
  <si>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F. 東京都</t>
    <rPh sb="3" eb="6">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</si>
  <si>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</si>
  <si>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</si>
  <si>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</si>
  <si>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</si>
  <si>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</si>
  <si>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</si>
  <si>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</si>
  <si>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</si>
  <si>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利用料</t>
    <rPh sb="0" eb="3">
      <t>リヨウリョウ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</si>
  <si>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</si>
  <si>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</si>
  <si>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キャッスルコンピュータ(株)</t>
    <phoneticPr fontId="5"/>
  </si>
  <si>
    <t>自動車輸送統計調査票等印刷・発送業務</t>
    <phoneticPr fontId="5"/>
  </si>
  <si>
    <t>統計内容検査システム業務処理ソフトウェア保守業務</t>
    <phoneticPr fontId="5"/>
  </si>
  <si>
    <t>平成３０年度建築物リフォーム・リニューアル調査実施業務</t>
    <phoneticPr fontId="5"/>
  </si>
  <si>
    <t>(株)綜研情報工芸</t>
    <phoneticPr fontId="5"/>
  </si>
  <si>
    <t>平成３０年度建設工事進捗率調査分析業務</t>
    <phoneticPr fontId="5"/>
  </si>
  <si>
    <t>（一財）建設物価調査会</t>
    <phoneticPr fontId="5"/>
  </si>
  <si>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平成34年度までに1,327,000件とすることを目標としたところ、平成30年度は1,202,000件。また、利用者の利便性向上に資することから、調査票情報の二次利用申請件数について、平成32年度までに平成27年度より約50％増の390件とすることを目標としたところ、平成30年度は320件。</t>
    <rPh sb="133" eb="135">
      <t>セイフ</t>
    </rPh>
    <rPh sb="135" eb="137">
      <t>トウケイ</t>
    </rPh>
    <rPh sb="138" eb="140">
      <t>ソウゴウ</t>
    </rPh>
    <rPh sb="140" eb="142">
      <t>マドグチ</t>
    </rPh>
    <rPh sb="151" eb="153">
      <t>コウヒョウ</t>
    </rPh>
    <rPh sb="158" eb="161">
      <t>ケッカヒョウ</t>
    </rPh>
    <rPh sb="167" eb="169">
      <t>ケンスウ</t>
    </rPh>
    <rPh sb="174" eb="176">
      <t>ヘイセイ</t>
    </rPh>
    <rPh sb="178" eb="180">
      <t>ネンド</t>
    </rPh>
    <rPh sb="192" eb="193">
      <t>ケン</t>
    </rPh>
    <rPh sb="199" eb="201">
      <t>モクヒョウ</t>
    </rPh>
    <rPh sb="208" eb="210">
      <t>ヘイセイ</t>
    </rPh>
    <rPh sb="212" eb="214">
      <t>ネンド</t>
    </rPh>
    <rPh sb="224" eb="225">
      <t>ケン</t>
    </rPh>
    <rPh sb="308" eb="310">
      <t>ヘイセイ</t>
    </rPh>
    <rPh sb="312" eb="314">
      <t>ネンド</t>
    </rPh>
    <rPh sb="318" eb="319">
      <t>ケン</t>
    </rPh>
    <phoneticPr fontId="5"/>
  </si>
  <si>
    <t>-</t>
  </si>
  <si>
    <t>-</t>
    <phoneticPr fontId="5"/>
  </si>
  <si>
    <t>-</t>
    <phoneticPr fontId="5"/>
  </si>
  <si>
    <t>自動車輸送統計調査及び自動車燃料消費量調査内容検査等業務
【前期】</t>
    <phoneticPr fontId="5"/>
  </si>
  <si>
    <t>港湾管理者集計システム改修等業務</t>
    <phoneticPr fontId="5"/>
  </si>
  <si>
    <t>造船造機統計調査データ集計機能作成業務</t>
    <phoneticPr fontId="5"/>
  </si>
  <si>
    <t>平成３０年度建築物リフォーム・リニューアル調査の分析評価及び過年度分の投資額にかかる推計業務</t>
    <phoneticPr fontId="5"/>
  </si>
  <si>
    <t>自動車輸送統計調査及び自動車燃料消費量調査内容検査等業務【後期】</t>
    <rPh sb="29" eb="31">
      <t>コウキ</t>
    </rPh>
    <phoneticPr fontId="5"/>
  </si>
  <si>
    <t>浦商印刷（株）</t>
    <phoneticPr fontId="5"/>
  </si>
  <si>
    <t>内航船舶輸送統計調査に係る電子調査票作成業務</t>
    <phoneticPr fontId="5"/>
  </si>
  <si>
    <t>改元に伴う鉄道輸送統計調査集計システム機能改修業務</t>
    <phoneticPr fontId="5"/>
  </si>
  <si>
    <t>自動車輸送統計第3号様式調査（一般乗合）の標本設計業務</t>
    <phoneticPr fontId="5"/>
  </si>
  <si>
    <t>平成30年度版建築統計年報（CD-ROM付）</t>
    <phoneticPr fontId="5"/>
  </si>
  <si>
    <t>建築動態統計調査票等の印刷及び発送等</t>
    <phoneticPr fontId="5"/>
  </si>
  <si>
    <t>「平成２８年度 建設工事施工統計調査報告（CD-ROM付)」の編集、印刷製本及び発送</t>
    <phoneticPr fontId="5"/>
  </si>
  <si>
    <t>B.(株)謄栄社</t>
    <phoneticPr fontId="5"/>
  </si>
  <si>
    <t>中国運輸局</t>
    <rPh sb="0" eb="2">
      <t>チュウゴク</t>
    </rPh>
    <rPh sb="2" eb="5">
      <t>ウンユキョク</t>
    </rPh>
    <phoneticPr fontId="5"/>
  </si>
  <si>
    <t>九州運輸局</t>
    <rPh sb="0" eb="2">
      <t>キュウシュウ</t>
    </rPh>
    <rPh sb="2" eb="5">
      <t>ウンユキョク</t>
    </rPh>
    <phoneticPr fontId="5"/>
  </si>
  <si>
    <t>-</t>
    <phoneticPr fontId="5"/>
  </si>
  <si>
    <t>-</t>
    <phoneticPr fontId="5"/>
  </si>
  <si>
    <t>関東運輸局</t>
    <rPh sb="0" eb="2">
      <t>カントウ</t>
    </rPh>
    <rPh sb="2" eb="5">
      <t>ウンユキョク</t>
    </rPh>
    <phoneticPr fontId="5"/>
  </si>
  <si>
    <t>四国運輸局</t>
    <rPh sb="0" eb="2">
      <t>シコク</t>
    </rPh>
    <rPh sb="2" eb="4">
      <t>ウンユ</t>
    </rPh>
    <rPh sb="4" eb="5">
      <t>キョク</t>
    </rPh>
    <phoneticPr fontId="5"/>
  </si>
  <si>
    <t>北海道運輸局</t>
    <rPh sb="0" eb="3">
      <t>ホッカイドウ</t>
    </rPh>
    <rPh sb="3" eb="6">
      <t>ウンユキョク</t>
    </rPh>
    <phoneticPr fontId="5"/>
  </si>
  <si>
    <t>東北運輸局</t>
    <rPh sb="0" eb="2">
      <t>トウホク</t>
    </rPh>
    <rPh sb="2" eb="4">
      <t>ウンユ</t>
    </rPh>
    <rPh sb="4" eb="5">
      <t>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</si>
  <si>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</si>
  <si>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</si>
  <si>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C.九州運輸局</t>
    <rPh sb="2" eb="4">
      <t>キュウシュウ</t>
    </rPh>
    <rPh sb="4" eb="7">
      <t>ウンユキョク</t>
    </rPh>
    <phoneticPr fontId="5"/>
  </si>
  <si>
    <t>通信運搬費</t>
    <phoneticPr fontId="5"/>
  </si>
  <si>
    <t>調査票郵送費等</t>
    <phoneticPr fontId="5"/>
  </si>
  <si>
    <t>-</t>
    <phoneticPr fontId="5"/>
  </si>
  <si>
    <t>533/26</t>
    <phoneticPr fontId="5"/>
  </si>
  <si>
    <t>555/17</t>
    <phoneticPr fontId="5"/>
  </si>
  <si>
    <t>　統計をめぐる社会経済情勢の変化を勘案し、調査の効率化及び統計の品質向上を行い、政策的・社会的ニーズに合った統計の整備・活用を図ること。また、統計等データの利用促進のため、引き続きホームページ等による計画的な統計の公表に努めること。</t>
    <rPh sb="1" eb="3">
      <t>トウケイ</t>
    </rPh>
    <rPh sb="7" eb="9">
      <t>シャカイ</t>
    </rPh>
    <rPh sb="9" eb="11">
      <t>ケイザイ</t>
    </rPh>
    <rPh sb="11" eb="13">
      <t>ジョウセイ</t>
    </rPh>
    <rPh sb="14" eb="16">
      <t>ヘンカ</t>
    </rPh>
    <rPh sb="17" eb="19">
      <t>カンアン</t>
    </rPh>
    <rPh sb="21" eb="23">
      <t>チョウサ</t>
    </rPh>
    <rPh sb="24" eb="27">
      <t>コウリツカ</t>
    </rPh>
    <rPh sb="27" eb="28">
      <t>オヨ</t>
    </rPh>
    <rPh sb="29" eb="31">
      <t>トウケイ</t>
    </rPh>
    <rPh sb="32" eb="34">
      <t>ヒンシツ</t>
    </rPh>
    <rPh sb="34" eb="36">
      <t>コウジョウ</t>
    </rPh>
    <rPh sb="37" eb="38">
      <t>オコナ</t>
    </rPh>
    <rPh sb="40" eb="43">
      <t>セイサクテキ</t>
    </rPh>
    <rPh sb="44" eb="47">
      <t>シャカイテキ</t>
    </rPh>
    <rPh sb="51" eb="52">
      <t>ア</t>
    </rPh>
    <rPh sb="54" eb="56">
      <t>トウケイ</t>
    </rPh>
    <rPh sb="57" eb="59">
      <t>セイビ</t>
    </rPh>
    <rPh sb="60" eb="62">
      <t>カツヨウ</t>
    </rPh>
    <rPh sb="63" eb="64">
      <t>ハカ</t>
    </rPh>
    <rPh sb="71" eb="73">
      <t>トウケイ</t>
    </rPh>
    <rPh sb="73" eb="74">
      <t>トウ</t>
    </rPh>
    <rPh sb="78" eb="80">
      <t>リヨウ</t>
    </rPh>
    <rPh sb="80" eb="82">
      <t>ソクシン</t>
    </rPh>
    <rPh sb="86" eb="87">
      <t>ヒ</t>
    </rPh>
    <rPh sb="88" eb="89">
      <t>ツヅ</t>
    </rPh>
    <rPh sb="96" eb="97">
      <t>トウ</t>
    </rPh>
    <rPh sb="100" eb="103">
      <t>ケイカクテキ</t>
    </rPh>
    <rPh sb="104" eb="106">
      <t>トウケイ</t>
    </rPh>
    <rPh sb="107" eb="109">
      <t>コウヒョウ</t>
    </rPh>
    <rPh sb="110" eb="111">
      <t>ツト</t>
    </rPh>
    <phoneticPr fontId="5"/>
  </si>
  <si>
    <t>課長　橋本　亮二</t>
    <rPh sb="0" eb="2">
      <t>カチョウ</t>
    </rPh>
    <rPh sb="3" eb="5">
      <t>ハシモト</t>
    </rPh>
    <rPh sb="6" eb="8">
      <t>リョウジ</t>
    </rPh>
    <phoneticPr fontId="5"/>
  </si>
  <si>
    <t>執行等改善</t>
  </si>
  <si>
    <t>統計調査費については、統計調査の見直しに係る予算及び五年に一度実施する統計調査に係る予算が必要なため、増額要求となった。
統計情報調査委託費については、統計調査の見直しに係る予算が必要なため、増額要求となった。</t>
    <rPh sb="0" eb="2">
      <t>トウケイ</t>
    </rPh>
    <rPh sb="2" eb="4">
      <t>チョウサ</t>
    </rPh>
    <rPh sb="4" eb="5">
      <t>ヒ</t>
    </rPh>
    <rPh sb="11" eb="13">
      <t>トウケイ</t>
    </rPh>
    <rPh sb="13" eb="15">
      <t>チョウサ</t>
    </rPh>
    <rPh sb="16" eb="18">
      <t>ミナオ</t>
    </rPh>
    <rPh sb="20" eb="21">
      <t>カカ</t>
    </rPh>
    <rPh sb="22" eb="24">
      <t>ヨサン</t>
    </rPh>
    <rPh sb="24" eb="25">
      <t>オヨ</t>
    </rPh>
    <rPh sb="26" eb="27">
      <t>5</t>
    </rPh>
    <rPh sb="27" eb="28">
      <t>ネン</t>
    </rPh>
    <rPh sb="29" eb="31">
      <t>イチド</t>
    </rPh>
    <rPh sb="31" eb="33">
      <t>ジッシ</t>
    </rPh>
    <rPh sb="35" eb="37">
      <t>トウケイ</t>
    </rPh>
    <rPh sb="37" eb="39">
      <t>チョウサ</t>
    </rPh>
    <rPh sb="40" eb="41">
      <t>カカ</t>
    </rPh>
    <rPh sb="42" eb="44">
      <t>ヨサン</t>
    </rPh>
    <rPh sb="45" eb="47">
      <t>ヒツヨウ</t>
    </rPh>
    <rPh sb="51" eb="53">
      <t>ゾウガク</t>
    </rPh>
    <rPh sb="53" eb="55">
      <t>ヨウキュウ</t>
    </rPh>
    <rPh sb="61" eb="63">
      <t>トウケイ</t>
    </rPh>
    <rPh sb="63" eb="65">
      <t>ジョウホウ</t>
    </rPh>
    <rPh sb="65" eb="67">
      <t>チョウサ</t>
    </rPh>
    <rPh sb="67" eb="70">
      <t>イタクヒ</t>
    </rPh>
    <rPh sb="76" eb="78">
      <t>トウケイ</t>
    </rPh>
    <rPh sb="78" eb="80">
      <t>チョウサ</t>
    </rPh>
    <rPh sb="81" eb="83">
      <t>ミナオ</t>
    </rPh>
    <rPh sb="85" eb="86">
      <t>カカ</t>
    </rPh>
    <rPh sb="87" eb="89">
      <t>ヨサン</t>
    </rPh>
    <rPh sb="90" eb="92">
      <t>ヒツヨウ</t>
    </rPh>
    <rPh sb="96" eb="98">
      <t>ゾウガク</t>
    </rPh>
    <rPh sb="98" eb="100">
      <t>ヨウキュウ</t>
    </rPh>
    <phoneticPr fontId="5"/>
  </si>
  <si>
    <t>行政事業レビュー推進チームの意見を踏まえ、引き続き各関係機関等と連携し、報告者の負担軽減、効率的な統計作成に努め、統計品質向上の一層の推進、政策・社会的ニーズに合った統計の整備・活用を図る。
また、統計が一層活用されるよう、ホームページ等による公表の際のデータ提供形式の見直しや、数値の安定化方策等の統計の見直しの検討を継続するとともに、統計等データの利活用促進のため、利用者の利便性の向上及び周知を図っていく。</t>
    <rPh sb="21" eb="22">
      <t>ヒ</t>
    </rPh>
    <rPh sb="23" eb="24">
      <t>ツヅ</t>
    </rPh>
    <rPh sb="54" eb="55">
      <t>ツト</t>
    </rPh>
    <rPh sb="64" eb="66">
      <t>イッソウ</t>
    </rPh>
    <rPh sb="67" eb="69">
      <t>スイシン</t>
    </rPh>
    <rPh sb="80" eb="81">
      <t>ア</t>
    </rPh>
    <rPh sb="92" eb="93">
      <t>ハカ</t>
    </rPh>
    <rPh sb="118" eb="119">
      <t>トウ</t>
    </rPh>
    <rPh sb="122" eb="124">
      <t>コウヒョウ</t>
    </rPh>
    <rPh sb="125" eb="126">
      <t>サイ</t>
    </rPh>
    <rPh sb="130" eb="132">
      <t>テイキョウ</t>
    </rPh>
    <rPh sb="132" eb="134">
      <t>ケイシキ</t>
    </rPh>
    <rPh sb="135" eb="137">
      <t>ミナオ</t>
    </rPh>
    <rPh sb="169" eb="171">
      <t>トウケイ</t>
    </rPh>
    <rPh sb="171" eb="172">
      <t>トウ</t>
    </rPh>
    <rPh sb="176" eb="179">
      <t>リカツヨウ</t>
    </rPh>
    <rPh sb="179" eb="181">
      <t>ソクシン</t>
    </rPh>
    <rPh sb="185" eb="188">
      <t>リヨウシャ</t>
    </rPh>
    <rPh sb="189" eb="192">
      <t>リベンセイ</t>
    </rPh>
    <rPh sb="193" eb="195">
      <t>コウジョウ</t>
    </rPh>
    <rPh sb="195" eb="196">
      <t>オヨ</t>
    </rPh>
    <rPh sb="197" eb="199">
      <t>シュウチ</t>
    </rPh>
    <rPh sb="200" eb="20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</si>
</sst>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28575</xdr:colOff>
      <xdr:row>741</xdr:row>
      <xdr:rowOff>0</xdr:rowOff>
    </xdr:from>
    <xdr:to>
      <xdr:col>16</xdr:col>
      <xdr:colOff>171450</xdr:colOff>
      <xdr:row>742</xdr:row>
      <xdr:rowOff>342900</xdr:rowOff>
    </xdr:to>
    <xdr:sp macro="" textlink="">
      <xdr:nvSpPr>
        <xdr:cNvPr id="3" name="正方形/長方形 2"/>
        <xdr:cNvSpPr/>
      </xdr:nvSpPr>
      <xdr:spPr>
        <a:xfrm>
          <a:off x="1428750" y="4762500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555</a:t>
          </a:r>
          <a:r>
            <a:rPr kumimoji="1" lang="ja-JP" altLang="en-US" sz="1100"/>
            <a:t>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4" name="正方形/長方形 3"/>
        <xdr:cNvSpPr/>
      </xdr:nvSpPr>
      <xdr:spPr>
        <a:xfrm>
          <a:off x="3008540" y="5033418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19</a:t>
          </a:r>
          <a:r>
            <a:rPr kumimoji="1" lang="ja-JP" altLang="en-US" sz="1100"/>
            <a:t>者）</a:t>
          </a:r>
          <a:endParaRPr kumimoji="1" lang="en-US" altLang="ja-JP" sz="1100"/>
        </a:p>
        <a:p>
          <a:pPr algn="ctr"/>
          <a:r>
            <a:rPr kumimoji="1" lang="en-US" altLang="ja-JP" sz="1100"/>
            <a:t>295.1</a:t>
          </a:r>
          <a:r>
            <a:rPr kumimoji="1" lang="ja-JP" altLang="en-US" sz="1100"/>
            <a:t>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5" name="正方形/長方形 4"/>
        <xdr:cNvSpPr/>
      </xdr:nvSpPr>
      <xdr:spPr>
        <a:xfrm>
          <a:off x="5191428" y="52802820"/>
          <a:ext cx="1937959" cy="11207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a:t>
          </a:r>
          <a:r>
            <a:rPr kumimoji="1" lang="en-US" altLang="ja-JP" sz="1100"/>
            <a:t>1</a:t>
          </a:r>
          <a:r>
            <a:rPr kumimoji="1" lang="ja-JP" altLang="en-US" sz="1100"/>
            <a:t>者）</a:t>
          </a:r>
          <a:endParaRPr kumimoji="1" lang="en-US" altLang="ja-JP" sz="1100"/>
        </a:p>
        <a:p>
          <a:pPr algn="ctr"/>
          <a:r>
            <a:rPr kumimoji="1" lang="en-US" altLang="ja-JP" sz="1100"/>
            <a:t>19</a:t>
          </a:r>
          <a:r>
            <a:rPr kumimoji="1" lang="ja-JP" altLang="en-US" sz="1100"/>
            <a:t>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6" name="正方形/長方形 5"/>
        <xdr:cNvSpPr/>
      </xdr:nvSpPr>
      <xdr:spPr>
        <a:xfrm>
          <a:off x="3019425" y="52794354"/>
          <a:ext cx="1943100" cy="11266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1</a:t>
          </a:r>
          <a:r>
            <a:rPr kumimoji="1" lang="ja-JP" altLang="en-US" sz="1100"/>
            <a:t>者）</a:t>
          </a:r>
          <a:endParaRPr kumimoji="1" lang="en-US" altLang="ja-JP" sz="1100"/>
        </a:p>
        <a:p>
          <a:pPr algn="ctr"/>
          <a:r>
            <a:rPr kumimoji="1" lang="en-US" altLang="ja-JP" sz="1100"/>
            <a:t>28</a:t>
          </a:r>
          <a:r>
            <a:rPr kumimoji="1" lang="ja-JP" altLang="en-US" sz="1100"/>
            <a:t>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7" name="正方形/長方形 6"/>
        <xdr:cNvSpPr/>
      </xdr:nvSpPr>
      <xdr:spPr>
        <a:xfrm>
          <a:off x="3020785" y="56243915"/>
          <a:ext cx="1939018" cy="90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197.3</a:t>
          </a:r>
          <a:r>
            <a:rPr kumimoji="1" lang="ja-JP" altLang="en-US" sz="1100"/>
            <a:t>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8" name="正方形/長方形 7"/>
        <xdr:cNvSpPr/>
      </xdr:nvSpPr>
      <xdr:spPr>
        <a:xfrm>
          <a:off x="5220758" y="5035958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21</a:t>
          </a:r>
          <a:r>
            <a:rPr kumimoji="1" lang="ja-JP" altLang="en-US" sz="1100"/>
            <a:t>者）</a:t>
          </a:r>
          <a:endParaRPr kumimoji="1" lang="en-US" altLang="ja-JP" sz="1100"/>
        </a:p>
        <a:p>
          <a:pPr algn="ctr"/>
          <a:r>
            <a:rPr kumimoji="1" lang="en-US" altLang="ja-JP" sz="1100"/>
            <a:t>13.5</a:t>
          </a:r>
          <a:r>
            <a:rPr kumimoji="1" lang="ja-JP" altLang="en-US" sz="1100"/>
            <a:t>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9" name="正方形/長方形 8"/>
        <xdr:cNvSpPr/>
      </xdr:nvSpPr>
      <xdr:spPr>
        <a:xfrm>
          <a:off x="7452330" y="50355047"/>
          <a:ext cx="1948541" cy="8078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10" name="大かっこ 9"/>
        <xdr:cNvSpPr/>
      </xdr:nvSpPr>
      <xdr:spPr>
        <a:xfrm>
          <a:off x="3025377" y="5123199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1" name="大かっこ 10"/>
        <xdr:cNvSpPr/>
      </xdr:nvSpPr>
      <xdr:spPr>
        <a:xfrm>
          <a:off x="5227768" y="5120871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2" name="大かっこ 11"/>
        <xdr:cNvSpPr/>
      </xdr:nvSpPr>
      <xdr:spPr>
        <a:xfrm>
          <a:off x="3019425" y="54340125"/>
          <a:ext cx="1946672" cy="1011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調査標本設計業務</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3" name="大かっこ 12"/>
        <xdr:cNvSpPr/>
      </xdr:nvSpPr>
      <xdr:spPr>
        <a:xfrm>
          <a:off x="5211232" y="54310492"/>
          <a:ext cx="1946672"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4" name="大かっこ 13"/>
        <xdr:cNvSpPr/>
      </xdr:nvSpPr>
      <xdr:spPr>
        <a:xfrm>
          <a:off x="3020028" y="57254775"/>
          <a:ext cx="1907572" cy="7434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5" name="大かっこ 14"/>
        <xdr:cNvSpPr/>
      </xdr:nvSpPr>
      <xdr:spPr>
        <a:xfrm>
          <a:off x="7459889" y="51255083"/>
          <a:ext cx="1942589" cy="7214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8</xdr:col>
      <xdr:colOff>84666</xdr:colOff>
      <xdr:row>769</xdr:row>
      <xdr:rowOff>34773</xdr:rowOff>
    </xdr:from>
    <xdr:to>
      <xdr:col>14</xdr:col>
      <xdr:colOff>103716</xdr:colOff>
      <xdr:row>772</xdr:row>
      <xdr:rowOff>34773</xdr:rowOff>
    </xdr:to>
    <xdr:sp macro="" textlink="">
      <xdr:nvSpPr>
        <xdr:cNvPr id="16" name="正方形/長方形 15"/>
        <xdr:cNvSpPr/>
      </xdr:nvSpPr>
      <xdr:spPr>
        <a:xfrm>
          <a:off x="1684866" y="58261098"/>
          <a:ext cx="1219200" cy="9429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1.1</a:t>
          </a:r>
          <a:r>
            <a:rPr kumimoji="1" lang="ja-JP" altLang="en-US" sz="1100"/>
            <a:t>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7" name="直線コネクタ 16"/>
        <xdr:cNvCxnSpPr/>
      </xdr:nvCxnSpPr>
      <xdr:spPr>
        <a:xfrm>
          <a:off x="2419350" y="49034700"/>
          <a:ext cx="2117" cy="6498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18" name="直線コネクタ 17"/>
        <xdr:cNvCxnSpPr/>
      </xdr:nvCxnSpPr>
      <xdr:spPr>
        <a:xfrm flipV="1">
          <a:off x="2400300" y="49739550"/>
          <a:ext cx="5991225"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19" name="直線コネクタ 18"/>
        <xdr:cNvCxnSpPr/>
      </xdr:nvCxnSpPr>
      <xdr:spPr>
        <a:xfrm>
          <a:off x="2452007" y="52211970"/>
          <a:ext cx="365760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0" name="直線コネクタ 19"/>
        <xdr:cNvCxnSpPr/>
      </xdr:nvCxnSpPr>
      <xdr:spPr>
        <a:xfrm>
          <a:off x="2411185" y="55517144"/>
          <a:ext cx="380319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1" name="直線矢印コネクタ 20"/>
        <xdr:cNvCxnSpPr/>
      </xdr:nvCxnSpPr>
      <xdr:spPr>
        <a:xfrm flipH="1">
          <a:off x="4014107" y="55538915"/>
          <a:ext cx="683" cy="43406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2" name="直線矢印コネクタ 21"/>
        <xdr:cNvCxnSpPr/>
      </xdr:nvCxnSpPr>
      <xdr:spPr>
        <a:xfrm flipH="1">
          <a:off x="4000500" y="522065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3" name="直線矢印コネクタ 22"/>
        <xdr:cNvCxnSpPr/>
      </xdr:nvCxnSpPr>
      <xdr:spPr>
        <a:xfrm flipH="1">
          <a:off x="6096000" y="522065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4" name="直線矢印コネクタ 23"/>
        <xdr:cNvCxnSpPr/>
      </xdr:nvCxnSpPr>
      <xdr:spPr>
        <a:xfrm flipH="1">
          <a:off x="4000500" y="4973955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5" name="直線矢印コネクタ 24"/>
        <xdr:cNvCxnSpPr/>
      </xdr:nvCxnSpPr>
      <xdr:spPr>
        <a:xfrm flipH="1">
          <a:off x="6096000" y="4975013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6" name="大かっこ 25"/>
        <xdr:cNvSpPr/>
      </xdr:nvSpPr>
      <xdr:spPr>
        <a:xfrm>
          <a:off x="1489472" y="4840426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27" name="直線矢印コネクタ 26"/>
        <xdr:cNvCxnSpPr/>
      </xdr:nvCxnSpPr>
      <xdr:spPr>
        <a:xfrm>
          <a:off x="8401050" y="49739550"/>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28" name="正方形/長方形 27"/>
        <xdr:cNvSpPr/>
      </xdr:nvSpPr>
      <xdr:spPr>
        <a:xfrm>
          <a:off x="5227864" y="56258732"/>
          <a:ext cx="1948542" cy="8146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11</a:t>
          </a:r>
          <a:r>
            <a:rPr kumimoji="1" lang="ja-JP" altLang="en-US" sz="1100"/>
            <a:t>機関）</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29" name="大かっこ 28"/>
        <xdr:cNvSpPr/>
      </xdr:nvSpPr>
      <xdr:spPr>
        <a:xfrm>
          <a:off x="5200650" y="57283350"/>
          <a:ext cx="1946672" cy="7269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0" name="直線矢印コネクタ 29"/>
        <xdr:cNvCxnSpPr/>
      </xdr:nvCxnSpPr>
      <xdr:spPr>
        <a:xfrm flipH="1">
          <a:off x="6200775" y="55511700"/>
          <a:ext cx="684"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BB730" sqref="BB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361</v>
      </c>
      <c r="AT2" s="958"/>
      <c r="AU2" s="958"/>
      <c r="AV2" s="52" t="str">
        <f>IF(AW2="", "", "-")</f>
        <v/>
      </c>
      <c r="AW2" s="926"/>
      <c r="AX2" s="926"/>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559</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560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114</v>
      </c>
      <c r="H5" s="850"/>
      <c r="I5" s="850"/>
      <c r="J5" s="850"/>
      <c r="K5" s="850"/>
      <c r="L5" s="850"/>
      <c r="M5" s="851" t="s">
        <v>66</v>
      </c>
      <c r="N5" s="852"/>
      <c r="O5" s="852"/>
      <c r="P5" s="852"/>
      <c r="Q5" s="852"/>
      <c r="R5" s="853"/>
      <c r="S5" s="854" t="s">
        <v>131</v>
      </c>
      <c r="T5" s="850"/>
      <c r="U5" s="850"/>
      <c r="V5" s="850"/>
      <c r="W5" s="850"/>
      <c r="X5" s="855"/>
      <c r="Y5" s="708" t="s">
        <v>3</v>
      </c>
      <c r="Z5" s="553"/>
      <c r="AA5" s="553"/>
      <c r="AB5" s="553"/>
      <c r="AC5" s="553"/>
      <c r="AD5" s="554"/>
      <c r="AE5" s="709" t="s">
        <v>562</v>
      </c>
      <c r="AF5" s="709"/>
      <c r="AG5" s="709"/>
      <c r="AH5" s="709"/>
      <c r="AI5" s="709"/>
      <c r="AJ5" s="709"/>
      <c r="AK5" s="709"/>
      <c r="AL5" s="709"/>
      <c r="AM5" s="709"/>
      <c r="AN5" s="709"/>
      <c r="AO5" s="709"/>
      <c r="AP5" s="710"/>
      <c r="AQ5" s="711" t="s">
        <v>735</v>
      </c>
      <c r="AR5" s="712"/>
      <c r="AS5" s="712"/>
      <c r="AT5" s="712"/>
      <c r="AU5" s="712"/>
      <c r="AV5" s="712"/>
      <c r="AW5" s="712"/>
      <c r="AX5" s="713"/>
    </row>
    <row r="6" spans="1:50" ht="39" customHeight="1" x14ac:dyDescent="0.15">
      <c r="A6" s="716" t="s">
        <v>4</v>
      </c>
      <c r="B6" s="717"/>
      <c r="C6" s="717"/>
      <c r="D6" s="717"/>
      <c r="E6" s="717"/>
      <c r="F6" s="717"/>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564</v>
      </c>
      <c r="H7" s="509"/>
      <c r="I7" s="509"/>
      <c r="J7" s="509"/>
      <c r="K7" s="509"/>
      <c r="L7" s="509"/>
      <c r="M7" s="509"/>
      <c r="N7" s="509"/>
      <c r="O7" s="509"/>
      <c r="P7" s="509"/>
      <c r="Q7" s="509"/>
      <c r="R7" s="509"/>
      <c r="S7" s="509"/>
      <c r="T7" s="509"/>
      <c r="U7" s="509"/>
      <c r="V7" s="509"/>
      <c r="W7" s="509"/>
      <c r="X7" s="510"/>
      <c r="Y7" s="937" t="s">
        <v>505</v>
      </c>
      <c r="Z7" s="453"/>
      <c r="AA7" s="453"/>
      <c r="AB7" s="453"/>
      <c r="AC7" s="453"/>
      <c r="AD7" s="938"/>
      <c r="AE7" s="927" t="s">
        <v>565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5" t="s">
        <v>374</v>
      </c>
      <c r="B8" s="506"/>
      <c r="C8" s="506"/>
      <c r="D8" s="506"/>
      <c r="E8" s="506"/>
      <c r="F8" s="507"/>
      <c r="G8" s="959" t="str">
        <f>入力規則等!A28</f>
        <v>-</v>
      </c>
      <c r="H8" s="730"/>
      <c r="I8" s="730"/>
      <c r="J8" s="730"/>
      <c r="K8" s="730"/>
      <c r="L8" s="730"/>
      <c r="M8" s="730"/>
      <c r="N8" s="730"/>
      <c r="O8" s="730"/>
      <c r="P8" s="730"/>
      <c r="Q8" s="730"/>
      <c r="R8" s="730"/>
      <c r="S8" s="730"/>
      <c r="T8" s="730"/>
      <c r="U8" s="730"/>
      <c r="V8" s="730"/>
      <c r="W8" s="730"/>
      <c r="X8" s="960"/>
      <c r="Y8" s="856" t="s">
        <v>375</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1" t="s">
        <v>24</v>
      </c>
      <c r="B12" s="962"/>
      <c r="C12" s="962"/>
      <c r="D12" s="962"/>
      <c r="E12" s="962"/>
      <c r="F12" s="963"/>
      <c r="G12" s="770"/>
      <c r="H12" s="771"/>
      <c r="I12" s="771"/>
      <c r="J12" s="771"/>
      <c r="K12" s="771"/>
      <c r="L12" s="771"/>
      <c r="M12" s="771"/>
      <c r="N12" s="771"/>
      <c r="O12" s="771"/>
      <c r="P12" s="425" t="s">
        <v>524</v>
      </c>
      <c r="Q12" s="426"/>
      <c r="R12" s="426"/>
      <c r="S12" s="426"/>
      <c r="T12" s="426"/>
      <c r="U12" s="426"/>
      <c r="V12" s="427"/>
      <c r="W12" s="425" t="s">
        <v>521</v>
      </c>
      <c r="X12" s="426"/>
      <c r="Y12" s="426"/>
      <c r="Z12" s="426"/>
      <c r="AA12" s="426"/>
      <c r="AB12" s="426"/>
      <c r="AC12" s="427"/>
      <c r="AD12" s="425" t="s">
        <v>516</v>
      </c>
      <c r="AE12" s="426"/>
      <c r="AF12" s="426"/>
      <c r="AG12" s="426"/>
      <c r="AH12" s="426"/>
      <c r="AI12" s="426"/>
      <c r="AJ12" s="427"/>
      <c r="AK12" s="425" t="s">
        <v>509</v>
      </c>
      <c r="AL12" s="426"/>
      <c r="AM12" s="426"/>
      <c r="AN12" s="426"/>
      <c r="AO12" s="426"/>
      <c r="AP12" s="426"/>
      <c r="AQ12" s="427"/>
      <c r="AR12" s="425" t="s">
        <v>507</v>
      </c>
      <c r="AS12" s="426"/>
      <c r="AT12" s="426"/>
      <c r="AU12" s="426"/>
      <c r="AV12" s="426"/>
      <c r="AW12" s="426"/>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574</v>
      </c>
      <c r="Q13" s="668"/>
      <c r="R13" s="668"/>
      <c r="S13" s="668"/>
      <c r="T13" s="668"/>
      <c r="U13" s="668"/>
      <c r="V13" s="669"/>
      <c r="W13" s="667">
        <v>581</v>
      </c>
      <c r="X13" s="668"/>
      <c r="Y13" s="668"/>
      <c r="Z13" s="668"/>
      <c r="AA13" s="668"/>
      <c r="AB13" s="668"/>
      <c r="AC13" s="669"/>
      <c r="AD13" s="667">
        <v>577</v>
      </c>
      <c r="AE13" s="668"/>
      <c r="AF13" s="668"/>
      <c r="AG13" s="668"/>
      <c r="AH13" s="668"/>
      <c r="AI13" s="668"/>
      <c r="AJ13" s="669"/>
      <c r="AK13" s="667">
        <v>556</v>
      </c>
      <c r="AL13" s="668"/>
      <c r="AM13" s="668"/>
      <c r="AN13" s="668"/>
      <c r="AO13" s="668"/>
      <c r="AP13" s="668"/>
      <c r="AQ13" s="669"/>
      <c r="AR13" s="934">
        <v>621</v>
      </c>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618</v>
      </c>
      <c r="Q14" s="668"/>
      <c r="R14" s="668"/>
      <c r="S14" s="668"/>
      <c r="T14" s="668"/>
      <c r="U14" s="668"/>
      <c r="V14" s="669"/>
      <c r="W14" s="667" t="s">
        <v>618</v>
      </c>
      <c r="X14" s="668"/>
      <c r="Y14" s="668"/>
      <c r="Z14" s="668"/>
      <c r="AA14" s="668"/>
      <c r="AB14" s="668"/>
      <c r="AC14" s="669"/>
      <c r="AD14" s="667" t="s">
        <v>618</v>
      </c>
      <c r="AE14" s="668"/>
      <c r="AF14" s="668"/>
      <c r="AG14" s="668"/>
      <c r="AH14" s="668"/>
      <c r="AI14" s="668"/>
      <c r="AJ14" s="669"/>
      <c r="AK14" s="667" t="s">
        <v>618</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618</v>
      </c>
      <c r="Q15" s="668"/>
      <c r="R15" s="668"/>
      <c r="S15" s="668"/>
      <c r="T15" s="668"/>
      <c r="U15" s="668"/>
      <c r="V15" s="669"/>
      <c r="W15" s="667" t="s">
        <v>618</v>
      </c>
      <c r="X15" s="668"/>
      <c r="Y15" s="668"/>
      <c r="Z15" s="668"/>
      <c r="AA15" s="668"/>
      <c r="AB15" s="668"/>
      <c r="AC15" s="669"/>
      <c r="AD15" s="667" t="s">
        <v>618</v>
      </c>
      <c r="AE15" s="668"/>
      <c r="AF15" s="668"/>
      <c r="AG15" s="668"/>
      <c r="AH15" s="668"/>
      <c r="AI15" s="668"/>
      <c r="AJ15" s="669"/>
      <c r="AK15" s="667" t="s">
        <v>618</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618</v>
      </c>
      <c r="Q16" s="668"/>
      <c r="R16" s="668"/>
      <c r="S16" s="668"/>
      <c r="T16" s="668"/>
      <c r="U16" s="668"/>
      <c r="V16" s="669"/>
      <c r="W16" s="667" t="s">
        <v>618</v>
      </c>
      <c r="X16" s="668"/>
      <c r="Y16" s="668"/>
      <c r="Z16" s="668"/>
      <c r="AA16" s="668"/>
      <c r="AB16" s="668"/>
      <c r="AC16" s="669"/>
      <c r="AD16" s="667" t="s">
        <v>618</v>
      </c>
      <c r="AE16" s="668"/>
      <c r="AF16" s="668"/>
      <c r="AG16" s="668"/>
      <c r="AH16" s="668"/>
      <c r="AI16" s="668"/>
      <c r="AJ16" s="669"/>
      <c r="AK16" s="667" t="s">
        <v>618</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618</v>
      </c>
      <c r="Q17" s="668"/>
      <c r="R17" s="668"/>
      <c r="S17" s="668"/>
      <c r="T17" s="668"/>
      <c r="U17" s="668"/>
      <c r="V17" s="669"/>
      <c r="W17" s="667" t="s">
        <v>618</v>
      </c>
      <c r="X17" s="668"/>
      <c r="Y17" s="668"/>
      <c r="Z17" s="668"/>
      <c r="AA17" s="668"/>
      <c r="AB17" s="668"/>
      <c r="AC17" s="669"/>
      <c r="AD17" s="667" t="s">
        <v>618</v>
      </c>
      <c r="AE17" s="668"/>
      <c r="AF17" s="668"/>
      <c r="AG17" s="668"/>
      <c r="AH17" s="668"/>
      <c r="AI17" s="668"/>
      <c r="AJ17" s="669"/>
      <c r="AK17" s="667" t="s">
        <v>618</v>
      </c>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88">
        <f>SUM(P13:V17)</f>
        <v>574</v>
      </c>
      <c r="Q18" s="889"/>
      <c r="R18" s="889"/>
      <c r="S18" s="889"/>
      <c r="T18" s="889"/>
      <c r="U18" s="889"/>
      <c r="V18" s="890"/>
      <c r="W18" s="888">
        <f>SUM(W13:AC17)</f>
        <v>581</v>
      </c>
      <c r="X18" s="889"/>
      <c r="Y18" s="889"/>
      <c r="Z18" s="889"/>
      <c r="AA18" s="889"/>
      <c r="AB18" s="889"/>
      <c r="AC18" s="890"/>
      <c r="AD18" s="888">
        <f>SUM(AD13:AJ17)</f>
        <v>577</v>
      </c>
      <c r="AE18" s="889"/>
      <c r="AF18" s="889"/>
      <c r="AG18" s="889"/>
      <c r="AH18" s="889"/>
      <c r="AI18" s="889"/>
      <c r="AJ18" s="890"/>
      <c r="AK18" s="888">
        <f>SUM(AK13:AQ17)</f>
        <v>556</v>
      </c>
      <c r="AL18" s="889"/>
      <c r="AM18" s="889"/>
      <c r="AN18" s="889"/>
      <c r="AO18" s="889"/>
      <c r="AP18" s="889"/>
      <c r="AQ18" s="890"/>
      <c r="AR18" s="888">
        <f>SUM(AR13:AX17)</f>
        <v>621</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533</v>
      </c>
      <c r="Q19" s="668"/>
      <c r="R19" s="668"/>
      <c r="S19" s="668"/>
      <c r="T19" s="668"/>
      <c r="U19" s="668"/>
      <c r="V19" s="669"/>
      <c r="W19" s="667">
        <v>566</v>
      </c>
      <c r="X19" s="668"/>
      <c r="Y19" s="668"/>
      <c r="Z19" s="668"/>
      <c r="AA19" s="668"/>
      <c r="AB19" s="668"/>
      <c r="AC19" s="669"/>
      <c r="AD19" s="667">
        <v>555</v>
      </c>
      <c r="AE19" s="668"/>
      <c r="AF19" s="668"/>
      <c r="AG19" s="668"/>
      <c r="AH19" s="668"/>
      <c r="AI19" s="668"/>
      <c r="AJ19" s="669"/>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886" t="s">
        <v>10</v>
      </c>
      <c r="H20" s="887"/>
      <c r="I20" s="887"/>
      <c r="J20" s="887"/>
      <c r="K20" s="887"/>
      <c r="L20" s="887"/>
      <c r="M20" s="887"/>
      <c r="N20" s="887"/>
      <c r="O20" s="887"/>
      <c r="P20" s="319">
        <f>IF(P18=0, "-", SUM(P19)/P18)</f>
        <v>0.9285714285714286</v>
      </c>
      <c r="Q20" s="319"/>
      <c r="R20" s="319"/>
      <c r="S20" s="319"/>
      <c r="T20" s="319"/>
      <c r="U20" s="319"/>
      <c r="V20" s="319"/>
      <c r="W20" s="319">
        <f t="shared" ref="W20" si="0">IF(W18=0, "-", SUM(W19)/W18)</f>
        <v>0.97418244406196208</v>
      </c>
      <c r="X20" s="319"/>
      <c r="Y20" s="319"/>
      <c r="Z20" s="319"/>
      <c r="AA20" s="319"/>
      <c r="AB20" s="319"/>
      <c r="AC20" s="319"/>
      <c r="AD20" s="319">
        <f t="shared" ref="AD20" si="1">IF(AD18=0, "-", SUM(AD19)/AD18)</f>
        <v>0.96187175043327555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9"/>
      <c r="B21" s="860"/>
      <c r="C21" s="860"/>
      <c r="D21" s="860"/>
      <c r="E21" s="860"/>
      <c r="F21" s="964"/>
      <c r="G21" s="317" t="s">
        <v>469</v>
      </c>
      <c r="H21" s="318"/>
      <c r="I21" s="318"/>
      <c r="J21" s="318"/>
      <c r="K21" s="318"/>
      <c r="L21" s="318"/>
      <c r="M21" s="318"/>
      <c r="N21" s="318"/>
      <c r="O21" s="318"/>
      <c r="P21" s="319">
        <f>IF(P19=0, "-", SUM(P19)/SUM(P13,P14))</f>
        <v>0.9285714285714286</v>
      </c>
      <c r="Q21" s="319"/>
      <c r="R21" s="319"/>
      <c r="S21" s="319"/>
      <c r="T21" s="319"/>
      <c r="U21" s="319"/>
      <c r="V21" s="319"/>
      <c r="W21" s="319">
        <f t="shared" ref="W21" si="2">IF(W19=0, "-", SUM(W19)/SUM(W13,W14))</f>
        <v>0.97418244406196208</v>
      </c>
      <c r="X21" s="319"/>
      <c r="Y21" s="319"/>
      <c r="Z21" s="319"/>
      <c r="AA21" s="319"/>
      <c r="AB21" s="319"/>
      <c r="AC21" s="319"/>
      <c r="AD21" s="319">
        <f t="shared" ref="AD21" si="3">IF(AD19=0, "-", SUM(AD19)/SUM(AD13,AD14))</f>
        <v>0.96187175043327555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2" t="s">
        <v>549</v>
      </c>
      <c r="B22" s="983"/>
      <c r="C22" s="983"/>
      <c r="D22" s="983"/>
      <c r="E22" s="983"/>
      <c r="F22" s="984"/>
      <c r="G22" s="969" t="s">
        <v>448</v>
      </c>
      <c r="H22" s="223"/>
      <c r="I22" s="223"/>
      <c r="J22" s="223"/>
      <c r="K22" s="223"/>
      <c r="L22" s="223"/>
      <c r="M22" s="223"/>
      <c r="N22" s="223"/>
      <c r="O22" s="224"/>
      <c r="P22" s="954" t="s">
        <v>510</v>
      </c>
      <c r="Q22" s="223"/>
      <c r="R22" s="223"/>
      <c r="S22" s="223"/>
      <c r="T22" s="223"/>
      <c r="U22" s="223"/>
      <c r="V22" s="224"/>
      <c r="W22" s="954" t="s">
        <v>506</v>
      </c>
      <c r="X22" s="223"/>
      <c r="Y22" s="223"/>
      <c r="Z22" s="223"/>
      <c r="AA22" s="223"/>
      <c r="AB22" s="223"/>
      <c r="AC22" s="224"/>
      <c r="AD22" s="954" t="s">
        <v>447</v>
      </c>
      <c r="AE22" s="223"/>
      <c r="AF22" s="223"/>
      <c r="AG22" s="223"/>
      <c r="AH22" s="223"/>
      <c r="AI22" s="223"/>
      <c r="AJ22" s="223"/>
      <c r="AK22" s="223"/>
      <c r="AL22" s="223"/>
      <c r="AM22" s="223"/>
      <c r="AN22" s="223"/>
      <c r="AO22" s="223"/>
      <c r="AP22" s="223"/>
      <c r="AQ22" s="223"/>
      <c r="AR22" s="223"/>
      <c r="AS22" s="223"/>
      <c r="AT22" s="223"/>
      <c r="AU22" s="223"/>
      <c r="AV22" s="223"/>
      <c r="AW22" s="223"/>
      <c r="AX22" s="991"/>
    </row>
    <row r="23" spans="1:50" ht="25.5" customHeight="1" x14ac:dyDescent="0.15">
      <c r="A23" s="985"/>
      <c r="B23" s="986"/>
      <c r="C23" s="986"/>
      <c r="D23" s="986"/>
      <c r="E23" s="986"/>
      <c r="F23" s="987"/>
      <c r="G23" s="970" t="s">
        <v>568</v>
      </c>
      <c r="H23" s="971"/>
      <c r="I23" s="971"/>
      <c r="J23" s="971"/>
      <c r="K23" s="971"/>
      <c r="L23" s="971"/>
      <c r="M23" s="971"/>
      <c r="N23" s="971"/>
      <c r="O23" s="972"/>
      <c r="P23" s="934">
        <v>347</v>
      </c>
      <c r="Q23" s="935"/>
      <c r="R23" s="935"/>
      <c r="S23" s="935"/>
      <c r="T23" s="935"/>
      <c r="U23" s="935"/>
      <c r="V23" s="955"/>
      <c r="W23" s="934">
        <v>401</v>
      </c>
      <c r="X23" s="935"/>
      <c r="Y23" s="935"/>
      <c r="Z23" s="935"/>
      <c r="AA23" s="935"/>
      <c r="AB23" s="935"/>
      <c r="AC23" s="955"/>
      <c r="AD23" s="992" t="s">
        <v>737</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569</v>
      </c>
      <c r="H24" s="974"/>
      <c r="I24" s="974"/>
      <c r="J24" s="974"/>
      <c r="K24" s="974"/>
      <c r="L24" s="974"/>
      <c r="M24" s="974"/>
      <c r="N24" s="974"/>
      <c r="O24" s="975"/>
      <c r="P24" s="667">
        <v>205</v>
      </c>
      <c r="Q24" s="668"/>
      <c r="R24" s="668"/>
      <c r="S24" s="668"/>
      <c r="T24" s="668"/>
      <c r="U24" s="668"/>
      <c r="V24" s="669"/>
      <c r="W24" s="667">
        <v>216</v>
      </c>
      <c r="X24" s="668"/>
      <c r="Y24" s="668"/>
      <c r="Z24" s="668"/>
      <c r="AA24" s="668"/>
      <c r="AB24" s="668"/>
      <c r="AC24" s="669"/>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570</v>
      </c>
      <c r="H25" s="974"/>
      <c r="I25" s="974"/>
      <c r="J25" s="974"/>
      <c r="K25" s="974"/>
      <c r="L25" s="974"/>
      <c r="M25" s="974"/>
      <c r="N25" s="974"/>
      <c r="O25" s="975"/>
      <c r="P25" s="667">
        <v>2</v>
      </c>
      <c r="Q25" s="668"/>
      <c r="R25" s="668"/>
      <c r="S25" s="668"/>
      <c r="T25" s="668"/>
      <c r="U25" s="668"/>
      <c r="V25" s="669"/>
      <c r="W25" s="667">
        <v>2</v>
      </c>
      <c r="X25" s="668"/>
      <c r="Y25" s="668"/>
      <c r="Z25" s="668"/>
      <c r="AA25" s="668"/>
      <c r="AB25" s="668"/>
      <c r="AC25" s="669"/>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571</v>
      </c>
      <c r="H26" s="974"/>
      <c r="I26" s="974"/>
      <c r="J26" s="974"/>
      <c r="K26" s="974"/>
      <c r="L26" s="974"/>
      <c r="M26" s="974"/>
      <c r="N26" s="974"/>
      <c r="O26" s="975"/>
      <c r="P26" s="667">
        <v>1</v>
      </c>
      <c r="Q26" s="668"/>
      <c r="R26" s="668"/>
      <c r="S26" s="668"/>
      <c r="T26" s="668"/>
      <c r="U26" s="668"/>
      <c r="V26" s="669"/>
      <c r="W26" s="667">
        <v>1</v>
      </c>
      <c r="X26" s="668"/>
      <c r="Y26" s="668"/>
      <c r="Z26" s="668"/>
      <c r="AA26" s="668"/>
      <c r="AB26" s="668"/>
      <c r="AC26" s="669"/>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619</v>
      </c>
      <c r="H27" s="974"/>
      <c r="I27" s="974"/>
      <c r="J27" s="974"/>
      <c r="K27" s="974"/>
      <c r="L27" s="974"/>
      <c r="M27" s="974"/>
      <c r="N27" s="974"/>
      <c r="O27" s="975"/>
      <c r="P27" s="667">
        <v>1</v>
      </c>
      <c r="Q27" s="668"/>
      <c r="R27" s="668"/>
      <c r="S27" s="668"/>
      <c r="T27" s="668"/>
      <c r="U27" s="668"/>
      <c r="V27" s="669"/>
      <c r="W27" s="667">
        <v>1</v>
      </c>
      <c r="X27" s="668"/>
      <c r="Y27" s="668"/>
      <c r="Z27" s="668"/>
      <c r="AA27" s="668"/>
      <c r="AB27" s="668"/>
      <c r="AC27" s="669"/>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452</v>
      </c>
      <c r="H28" s="977"/>
      <c r="I28" s="977"/>
      <c r="J28" s="977"/>
      <c r="K28" s="977"/>
      <c r="L28" s="977"/>
      <c r="M28" s="977"/>
      <c r="N28" s="977"/>
      <c r="O28" s="978"/>
      <c r="P28" s="888">
        <f>P29-SUM(P23:P27)</f>
        <v>0</v>
      </c>
      <c r="Q28" s="889"/>
      <c r="R28" s="889"/>
      <c r="S28" s="889"/>
      <c r="T28" s="889"/>
      <c r="U28" s="889"/>
      <c r="V28" s="890"/>
      <c r="W28" s="888">
        <f>W29-SUM(W23:W27)</f>
        <v>0</v>
      </c>
      <c r="X28" s="889"/>
      <c r="Y28" s="889"/>
      <c r="Z28" s="889"/>
      <c r="AA28" s="889"/>
      <c r="AB28" s="889"/>
      <c r="AC28" s="89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449</v>
      </c>
      <c r="H29" s="980"/>
      <c r="I29" s="980"/>
      <c r="J29" s="980"/>
      <c r="K29" s="980"/>
      <c r="L29" s="980"/>
      <c r="M29" s="980"/>
      <c r="N29" s="980"/>
      <c r="O29" s="981"/>
      <c r="P29" s="667">
        <f>AK13</f>
        <v>556</v>
      </c>
      <c r="Q29" s="668"/>
      <c r="R29" s="668"/>
      <c r="S29" s="668"/>
      <c r="T29" s="668"/>
      <c r="U29" s="668"/>
      <c r="V29" s="669"/>
      <c r="W29" s="951">
        <f>AR13</f>
        <v>621</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1" t="s">
        <v>464</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525</v>
      </c>
      <c r="AF30" s="869"/>
      <c r="AG30" s="869"/>
      <c r="AH30" s="870"/>
      <c r="AI30" s="868" t="s">
        <v>522</v>
      </c>
      <c r="AJ30" s="869"/>
      <c r="AK30" s="869"/>
      <c r="AL30" s="870"/>
      <c r="AM30" s="930" t="s">
        <v>517</v>
      </c>
      <c r="AN30" s="930"/>
      <c r="AO30" s="930"/>
      <c r="AP30" s="868"/>
      <c r="AQ30" s="777" t="s">
        <v>350</v>
      </c>
      <c r="AR30" s="778"/>
      <c r="AS30" s="778"/>
      <c r="AT30" s="779"/>
      <c r="AU30" s="784" t="s">
        <v>253</v>
      </c>
      <c r="AV30" s="784"/>
      <c r="AW30" s="784"/>
      <c r="AX30" s="931"/>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8"/>
      <c r="AC31" s="249"/>
      <c r="AD31" s="250"/>
      <c r="AE31" s="248"/>
      <c r="AF31" s="249"/>
      <c r="AG31" s="249"/>
      <c r="AH31" s="250"/>
      <c r="AI31" s="248"/>
      <c r="AJ31" s="249"/>
      <c r="AK31" s="249"/>
      <c r="AL31" s="250"/>
      <c r="AM31" s="252"/>
      <c r="AN31" s="252"/>
      <c r="AO31" s="252"/>
      <c r="AP31" s="248"/>
      <c r="AQ31" s="600"/>
      <c r="AR31" s="201"/>
      <c r="AS31" s="134" t="s">
        <v>351</v>
      </c>
      <c r="AT31" s="135"/>
      <c r="AU31" s="200">
        <v>34</v>
      </c>
      <c r="AV31" s="200"/>
      <c r="AW31" s="408" t="s">
        <v>300</v>
      </c>
      <c r="AX31" s="409"/>
    </row>
    <row r="32" spans="1:50" ht="23.25" customHeight="1" x14ac:dyDescent="0.15">
      <c r="A32" s="413"/>
      <c r="B32" s="411"/>
      <c r="C32" s="411"/>
      <c r="D32" s="411"/>
      <c r="E32" s="411"/>
      <c r="F32" s="412"/>
      <c r="G32" s="574" t="s">
        <v>572</v>
      </c>
      <c r="H32" s="575"/>
      <c r="I32" s="575"/>
      <c r="J32" s="575"/>
      <c r="K32" s="575"/>
      <c r="L32" s="575"/>
      <c r="M32" s="575"/>
      <c r="N32" s="575"/>
      <c r="O32" s="576"/>
      <c r="P32" s="106" t="s">
        <v>573</v>
      </c>
      <c r="Q32" s="106"/>
      <c r="R32" s="106"/>
      <c r="S32" s="106"/>
      <c r="T32" s="106"/>
      <c r="U32" s="106"/>
      <c r="V32" s="106"/>
      <c r="W32" s="106"/>
      <c r="X32" s="107"/>
      <c r="Y32" s="481" t="s">
        <v>12</v>
      </c>
      <c r="Z32" s="541"/>
      <c r="AA32" s="542"/>
      <c r="AB32" s="471" t="s">
        <v>575</v>
      </c>
      <c r="AC32" s="471"/>
      <c r="AD32" s="471"/>
      <c r="AE32" s="219">
        <v>1389387</v>
      </c>
      <c r="AF32" s="220"/>
      <c r="AG32" s="220"/>
      <c r="AH32" s="220"/>
      <c r="AI32" s="219">
        <v>1277517</v>
      </c>
      <c r="AJ32" s="220"/>
      <c r="AK32" s="220"/>
      <c r="AL32" s="220"/>
      <c r="AM32" s="219">
        <v>1201837</v>
      </c>
      <c r="AN32" s="220"/>
      <c r="AO32" s="220"/>
      <c r="AP32" s="220"/>
      <c r="AQ32" s="341"/>
      <c r="AR32" s="208"/>
      <c r="AS32" s="208"/>
      <c r="AT32" s="342"/>
      <c r="AU32" s="220" t="s">
        <v>577</v>
      </c>
      <c r="AV32" s="220"/>
      <c r="AW32" s="220"/>
      <c r="AX32" s="222"/>
    </row>
    <row r="33" spans="1:50" ht="23.25" customHeight="1" x14ac:dyDescent="0.15">
      <c r="A33" s="414"/>
      <c r="B33" s="415"/>
      <c r="C33" s="415"/>
      <c r="D33" s="415"/>
      <c r="E33" s="415"/>
      <c r="F33" s="416"/>
      <c r="G33" s="577"/>
      <c r="H33" s="578"/>
      <c r="I33" s="578"/>
      <c r="J33" s="578"/>
      <c r="K33" s="578"/>
      <c r="L33" s="578"/>
      <c r="M33" s="578"/>
      <c r="N33" s="578"/>
      <c r="O33" s="579"/>
      <c r="P33" s="109"/>
      <c r="Q33" s="109"/>
      <c r="R33" s="109"/>
      <c r="S33" s="109"/>
      <c r="T33" s="109"/>
      <c r="U33" s="109"/>
      <c r="V33" s="109"/>
      <c r="W33" s="109"/>
      <c r="X33" s="110"/>
      <c r="Y33" s="425" t="s">
        <v>54</v>
      </c>
      <c r="Z33" s="426"/>
      <c r="AA33" s="427"/>
      <c r="AB33" s="533" t="s">
        <v>575</v>
      </c>
      <c r="AC33" s="533"/>
      <c r="AD33" s="533"/>
      <c r="AE33" s="219" t="s">
        <v>576</v>
      </c>
      <c r="AF33" s="220"/>
      <c r="AG33" s="220"/>
      <c r="AH33" s="220"/>
      <c r="AI33" s="219" t="s">
        <v>576</v>
      </c>
      <c r="AJ33" s="220"/>
      <c r="AK33" s="220"/>
      <c r="AL33" s="220"/>
      <c r="AM33" s="219" t="s">
        <v>576</v>
      </c>
      <c r="AN33" s="220"/>
      <c r="AO33" s="220"/>
      <c r="AP33" s="220"/>
      <c r="AQ33" s="341"/>
      <c r="AR33" s="208"/>
      <c r="AS33" s="208"/>
      <c r="AT33" s="342"/>
      <c r="AU33" s="220">
        <v>1327000</v>
      </c>
      <c r="AV33" s="220"/>
      <c r="AW33" s="220"/>
      <c r="AX33" s="222"/>
    </row>
    <row r="34" spans="1:50" ht="23.25" customHeight="1" x14ac:dyDescent="0.15">
      <c r="A34" s="413"/>
      <c r="B34" s="411"/>
      <c r="C34" s="411"/>
      <c r="D34" s="411"/>
      <c r="E34" s="411"/>
      <c r="F34" s="412"/>
      <c r="G34" s="580"/>
      <c r="H34" s="581"/>
      <c r="I34" s="581"/>
      <c r="J34" s="581"/>
      <c r="K34" s="581"/>
      <c r="L34" s="581"/>
      <c r="M34" s="581"/>
      <c r="N34" s="581"/>
      <c r="O34" s="582"/>
      <c r="P34" s="112"/>
      <c r="Q34" s="112"/>
      <c r="R34" s="112"/>
      <c r="S34" s="112"/>
      <c r="T34" s="112"/>
      <c r="U34" s="112"/>
      <c r="V34" s="112"/>
      <c r="W34" s="112"/>
      <c r="X34" s="113"/>
      <c r="Y34" s="425" t="s">
        <v>13</v>
      </c>
      <c r="Z34" s="426"/>
      <c r="AA34" s="427"/>
      <c r="AB34" s="566" t="s">
        <v>301</v>
      </c>
      <c r="AC34" s="566"/>
      <c r="AD34" s="566"/>
      <c r="AE34" s="219" t="s">
        <v>576</v>
      </c>
      <c r="AF34" s="220"/>
      <c r="AG34" s="220"/>
      <c r="AH34" s="220"/>
      <c r="AI34" s="219" t="s">
        <v>576</v>
      </c>
      <c r="AJ34" s="220"/>
      <c r="AK34" s="220"/>
      <c r="AL34" s="220"/>
      <c r="AM34" s="219" t="s">
        <v>576</v>
      </c>
      <c r="AN34" s="220"/>
      <c r="AO34" s="220"/>
      <c r="AP34" s="220"/>
      <c r="AQ34" s="341"/>
      <c r="AR34" s="208"/>
      <c r="AS34" s="208"/>
      <c r="AT34" s="342"/>
      <c r="AU34" s="220" t="s">
        <v>577</v>
      </c>
      <c r="AV34" s="220"/>
      <c r="AW34" s="220"/>
      <c r="AX34" s="222"/>
    </row>
    <row r="35" spans="1:50" ht="23.25" customHeight="1" x14ac:dyDescent="0.15">
      <c r="A35" s="227" t="s">
        <v>495</v>
      </c>
      <c r="B35" s="228"/>
      <c r="C35" s="228"/>
      <c r="D35" s="228"/>
      <c r="E35" s="228"/>
      <c r="F35" s="229"/>
      <c r="G35" s="233" t="s">
        <v>574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80" t="s">
        <v>464</v>
      </c>
      <c r="B37" s="781"/>
      <c r="C37" s="781"/>
      <c r="D37" s="781"/>
      <c r="E37" s="781"/>
      <c r="F37" s="782"/>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5" t="s">
        <v>11</v>
      </c>
      <c r="AC37" s="246"/>
      <c r="AD37" s="247"/>
      <c r="AE37" s="245" t="s">
        <v>525</v>
      </c>
      <c r="AF37" s="246"/>
      <c r="AG37" s="246"/>
      <c r="AH37" s="247"/>
      <c r="AI37" s="245" t="s">
        <v>522</v>
      </c>
      <c r="AJ37" s="246"/>
      <c r="AK37" s="246"/>
      <c r="AL37" s="247"/>
      <c r="AM37" s="251" t="s">
        <v>517</v>
      </c>
      <c r="AN37" s="251"/>
      <c r="AO37" s="251"/>
      <c r="AP37" s="245"/>
      <c r="AQ37" s="152" t="s">
        <v>350</v>
      </c>
      <c r="AR37" s="153"/>
      <c r="AS37" s="153"/>
      <c r="AT37" s="154"/>
      <c r="AU37" s="421" t="s">
        <v>253</v>
      </c>
      <c r="AV37" s="421"/>
      <c r="AW37" s="421"/>
      <c r="AX37" s="925"/>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8"/>
      <c r="AC38" s="249"/>
      <c r="AD38" s="250"/>
      <c r="AE38" s="248"/>
      <c r="AF38" s="249"/>
      <c r="AG38" s="249"/>
      <c r="AH38" s="250"/>
      <c r="AI38" s="248"/>
      <c r="AJ38" s="249"/>
      <c r="AK38" s="249"/>
      <c r="AL38" s="250"/>
      <c r="AM38" s="252"/>
      <c r="AN38" s="252"/>
      <c r="AO38" s="252"/>
      <c r="AP38" s="248"/>
      <c r="AQ38" s="600"/>
      <c r="AR38" s="201"/>
      <c r="AS38" s="134" t="s">
        <v>351</v>
      </c>
      <c r="AT38" s="135"/>
      <c r="AU38" s="200">
        <v>32</v>
      </c>
      <c r="AV38" s="200"/>
      <c r="AW38" s="408" t="s">
        <v>300</v>
      </c>
      <c r="AX38" s="409"/>
    </row>
    <row r="39" spans="1:50" ht="23.25" customHeight="1" x14ac:dyDescent="0.15">
      <c r="A39" s="413"/>
      <c r="B39" s="411"/>
      <c r="C39" s="411"/>
      <c r="D39" s="411"/>
      <c r="E39" s="411"/>
      <c r="F39" s="412"/>
      <c r="G39" s="574" t="s">
        <v>578</v>
      </c>
      <c r="H39" s="575"/>
      <c r="I39" s="575"/>
      <c r="J39" s="575"/>
      <c r="K39" s="575"/>
      <c r="L39" s="575"/>
      <c r="M39" s="575"/>
      <c r="N39" s="575"/>
      <c r="O39" s="576"/>
      <c r="P39" s="106" t="s">
        <v>579</v>
      </c>
      <c r="Q39" s="106"/>
      <c r="R39" s="106"/>
      <c r="S39" s="106"/>
      <c r="T39" s="106"/>
      <c r="U39" s="106"/>
      <c r="V39" s="106"/>
      <c r="W39" s="106"/>
      <c r="X39" s="107"/>
      <c r="Y39" s="481" t="s">
        <v>12</v>
      </c>
      <c r="Z39" s="541"/>
      <c r="AA39" s="542"/>
      <c r="AB39" s="471" t="s">
        <v>575</v>
      </c>
      <c r="AC39" s="471"/>
      <c r="AD39" s="471"/>
      <c r="AE39" s="219">
        <v>260</v>
      </c>
      <c r="AF39" s="220"/>
      <c r="AG39" s="220"/>
      <c r="AH39" s="220"/>
      <c r="AI39" s="219">
        <v>341</v>
      </c>
      <c r="AJ39" s="220"/>
      <c r="AK39" s="220"/>
      <c r="AL39" s="220"/>
      <c r="AM39" s="219">
        <v>320</v>
      </c>
      <c r="AN39" s="220"/>
      <c r="AO39" s="220"/>
      <c r="AP39" s="220"/>
      <c r="AQ39" s="341"/>
      <c r="AR39" s="208"/>
      <c r="AS39" s="208"/>
      <c r="AT39" s="342"/>
      <c r="AU39" s="220" t="s">
        <v>581</v>
      </c>
      <c r="AV39" s="220"/>
      <c r="AW39" s="220"/>
      <c r="AX39" s="222"/>
    </row>
    <row r="40" spans="1:50" ht="23.25" customHeight="1" x14ac:dyDescent="0.15">
      <c r="A40" s="414"/>
      <c r="B40" s="415"/>
      <c r="C40" s="415"/>
      <c r="D40" s="415"/>
      <c r="E40" s="415"/>
      <c r="F40" s="416"/>
      <c r="G40" s="577"/>
      <c r="H40" s="578"/>
      <c r="I40" s="578"/>
      <c r="J40" s="578"/>
      <c r="K40" s="578"/>
      <c r="L40" s="578"/>
      <c r="M40" s="578"/>
      <c r="N40" s="578"/>
      <c r="O40" s="579"/>
      <c r="P40" s="109"/>
      <c r="Q40" s="109"/>
      <c r="R40" s="109"/>
      <c r="S40" s="109"/>
      <c r="T40" s="109"/>
      <c r="U40" s="109"/>
      <c r="V40" s="109"/>
      <c r="W40" s="109"/>
      <c r="X40" s="110"/>
      <c r="Y40" s="425" t="s">
        <v>54</v>
      </c>
      <c r="Z40" s="426"/>
      <c r="AA40" s="427"/>
      <c r="AB40" s="533" t="s">
        <v>575</v>
      </c>
      <c r="AC40" s="533"/>
      <c r="AD40" s="533"/>
      <c r="AE40" s="219">
        <v>330</v>
      </c>
      <c r="AF40" s="220"/>
      <c r="AG40" s="220"/>
      <c r="AH40" s="220"/>
      <c r="AI40" s="219">
        <v>330</v>
      </c>
      <c r="AJ40" s="220"/>
      <c r="AK40" s="220"/>
      <c r="AL40" s="220"/>
      <c r="AM40" s="219">
        <v>340</v>
      </c>
      <c r="AN40" s="220"/>
      <c r="AO40" s="220"/>
      <c r="AP40" s="220"/>
      <c r="AQ40" s="341"/>
      <c r="AR40" s="208"/>
      <c r="AS40" s="208"/>
      <c r="AT40" s="342"/>
      <c r="AU40" s="220">
        <v>390</v>
      </c>
      <c r="AV40" s="220"/>
      <c r="AW40" s="220"/>
      <c r="AX40" s="222"/>
    </row>
    <row r="41" spans="1:50" ht="23.25" customHeight="1" x14ac:dyDescent="0.15">
      <c r="A41" s="417"/>
      <c r="B41" s="418"/>
      <c r="C41" s="418"/>
      <c r="D41" s="418"/>
      <c r="E41" s="418"/>
      <c r="F41" s="419"/>
      <c r="G41" s="580"/>
      <c r="H41" s="581"/>
      <c r="I41" s="581"/>
      <c r="J41" s="581"/>
      <c r="K41" s="581"/>
      <c r="L41" s="581"/>
      <c r="M41" s="581"/>
      <c r="N41" s="581"/>
      <c r="O41" s="582"/>
      <c r="P41" s="112"/>
      <c r="Q41" s="112"/>
      <c r="R41" s="112"/>
      <c r="S41" s="112"/>
      <c r="T41" s="112"/>
      <c r="U41" s="112"/>
      <c r="V41" s="112"/>
      <c r="W41" s="112"/>
      <c r="X41" s="113"/>
      <c r="Y41" s="425" t="s">
        <v>13</v>
      </c>
      <c r="Z41" s="426"/>
      <c r="AA41" s="427"/>
      <c r="AB41" s="566" t="s">
        <v>301</v>
      </c>
      <c r="AC41" s="566"/>
      <c r="AD41" s="566"/>
      <c r="AE41" s="219">
        <v>78.7</v>
      </c>
      <c r="AF41" s="220"/>
      <c r="AG41" s="220"/>
      <c r="AH41" s="220"/>
      <c r="AI41" s="219">
        <v>103.3</v>
      </c>
      <c r="AJ41" s="220"/>
      <c r="AK41" s="220"/>
      <c r="AL41" s="220"/>
      <c r="AM41" s="219">
        <v>94.1</v>
      </c>
      <c r="AN41" s="220"/>
      <c r="AO41" s="220"/>
      <c r="AP41" s="220"/>
      <c r="AQ41" s="341"/>
      <c r="AR41" s="208"/>
      <c r="AS41" s="208"/>
      <c r="AT41" s="342"/>
      <c r="AU41" s="220" t="s">
        <v>581</v>
      </c>
      <c r="AV41" s="220"/>
      <c r="AW41" s="220"/>
      <c r="AX41" s="222"/>
    </row>
    <row r="42" spans="1:50" ht="31.5" customHeight="1" x14ac:dyDescent="0.15">
      <c r="A42" s="227" t="s">
        <v>495</v>
      </c>
      <c r="B42" s="228"/>
      <c r="C42" s="228"/>
      <c r="D42" s="228"/>
      <c r="E42" s="228"/>
      <c r="F42" s="229"/>
      <c r="G42" s="233" t="s">
        <v>580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31.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0" t="s">
        <v>464</v>
      </c>
      <c r="B44" s="781"/>
      <c r="C44" s="781"/>
      <c r="D44" s="781"/>
      <c r="E44" s="781"/>
      <c r="F44" s="782"/>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5" t="s">
        <v>11</v>
      </c>
      <c r="AC44" s="246"/>
      <c r="AD44" s="247"/>
      <c r="AE44" s="245" t="s">
        <v>525</v>
      </c>
      <c r="AF44" s="246"/>
      <c r="AG44" s="246"/>
      <c r="AH44" s="247"/>
      <c r="AI44" s="245" t="s">
        <v>522</v>
      </c>
      <c r="AJ44" s="246"/>
      <c r="AK44" s="246"/>
      <c r="AL44" s="247"/>
      <c r="AM44" s="251" t="s">
        <v>517</v>
      </c>
      <c r="AN44" s="251"/>
      <c r="AO44" s="251"/>
      <c r="AP44" s="245"/>
      <c r="AQ44" s="152" t="s">
        <v>350</v>
      </c>
      <c r="AR44" s="153"/>
      <c r="AS44" s="153"/>
      <c r="AT44" s="154"/>
      <c r="AU44" s="421" t="s">
        <v>253</v>
      </c>
      <c r="AV44" s="421"/>
      <c r="AW44" s="421"/>
      <c r="AX44" s="925"/>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8"/>
      <c r="AC45" s="249"/>
      <c r="AD45" s="250"/>
      <c r="AE45" s="248"/>
      <c r="AF45" s="249"/>
      <c r="AG45" s="249"/>
      <c r="AH45" s="250"/>
      <c r="AI45" s="248"/>
      <c r="AJ45" s="249"/>
      <c r="AK45" s="249"/>
      <c r="AL45" s="250"/>
      <c r="AM45" s="252"/>
      <c r="AN45" s="252"/>
      <c r="AO45" s="252"/>
      <c r="AP45" s="248"/>
      <c r="AQ45" s="600"/>
      <c r="AR45" s="201"/>
      <c r="AS45" s="134" t="s">
        <v>351</v>
      </c>
      <c r="AT45" s="135"/>
      <c r="AU45" s="200"/>
      <c r="AV45" s="200"/>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06"/>
      <c r="Q46" s="106"/>
      <c r="R46" s="106"/>
      <c r="S46" s="106"/>
      <c r="T46" s="106"/>
      <c r="U46" s="106"/>
      <c r="V46" s="106"/>
      <c r="W46" s="106"/>
      <c r="X46" s="107"/>
      <c r="Y46" s="481" t="s">
        <v>12</v>
      </c>
      <c r="Z46" s="541"/>
      <c r="AA46" s="542"/>
      <c r="AB46" s="471"/>
      <c r="AC46" s="471"/>
      <c r="AD46" s="47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4"/>
      <c r="B47" s="415"/>
      <c r="C47" s="415"/>
      <c r="D47" s="415"/>
      <c r="E47" s="415"/>
      <c r="F47" s="416"/>
      <c r="G47" s="577"/>
      <c r="H47" s="578"/>
      <c r="I47" s="578"/>
      <c r="J47" s="578"/>
      <c r="K47" s="578"/>
      <c r="L47" s="578"/>
      <c r="M47" s="578"/>
      <c r="N47" s="578"/>
      <c r="O47" s="579"/>
      <c r="P47" s="109"/>
      <c r="Q47" s="109"/>
      <c r="R47" s="109"/>
      <c r="S47" s="109"/>
      <c r="T47" s="109"/>
      <c r="U47" s="109"/>
      <c r="V47" s="109"/>
      <c r="W47" s="109"/>
      <c r="X47" s="110"/>
      <c r="Y47" s="425" t="s">
        <v>54</v>
      </c>
      <c r="Z47" s="426"/>
      <c r="AA47" s="427"/>
      <c r="AB47" s="533"/>
      <c r="AC47" s="533"/>
      <c r="AD47" s="533"/>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7"/>
      <c r="B48" s="418"/>
      <c r="C48" s="418"/>
      <c r="D48" s="418"/>
      <c r="E48" s="418"/>
      <c r="F48" s="419"/>
      <c r="G48" s="580"/>
      <c r="H48" s="581"/>
      <c r="I48" s="581"/>
      <c r="J48" s="581"/>
      <c r="K48" s="581"/>
      <c r="L48" s="581"/>
      <c r="M48" s="581"/>
      <c r="N48" s="581"/>
      <c r="O48" s="582"/>
      <c r="P48" s="112"/>
      <c r="Q48" s="112"/>
      <c r="R48" s="112"/>
      <c r="S48" s="112"/>
      <c r="T48" s="112"/>
      <c r="U48" s="112"/>
      <c r="V48" s="112"/>
      <c r="W48" s="112"/>
      <c r="X48" s="113"/>
      <c r="Y48" s="425" t="s">
        <v>13</v>
      </c>
      <c r="Z48" s="426"/>
      <c r="AA48" s="427"/>
      <c r="AB48" s="566" t="s">
        <v>301</v>
      </c>
      <c r="AC48" s="566"/>
      <c r="AD48" s="56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0" t="s">
        <v>464</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5" t="s">
        <v>11</v>
      </c>
      <c r="AC51" s="246"/>
      <c r="AD51" s="247"/>
      <c r="AE51" s="245" t="s">
        <v>525</v>
      </c>
      <c r="AF51" s="246"/>
      <c r="AG51" s="246"/>
      <c r="AH51" s="247"/>
      <c r="AI51" s="245" t="s">
        <v>522</v>
      </c>
      <c r="AJ51" s="246"/>
      <c r="AK51" s="246"/>
      <c r="AL51" s="247"/>
      <c r="AM51" s="251" t="s">
        <v>518</v>
      </c>
      <c r="AN51" s="251"/>
      <c r="AO51" s="251"/>
      <c r="AP51" s="245"/>
      <c r="AQ51" s="152" t="s">
        <v>350</v>
      </c>
      <c r="AR51" s="153"/>
      <c r="AS51" s="153"/>
      <c r="AT51" s="154"/>
      <c r="AU51" s="939" t="s">
        <v>253</v>
      </c>
      <c r="AV51" s="939"/>
      <c r="AW51" s="939"/>
      <c r="AX51" s="940"/>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8"/>
      <c r="AC52" s="249"/>
      <c r="AD52" s="250"/>
      <c r="AE52" s="248"/>
      <c r="AF52" s="249"/>
      <c r="AG52" s="249"/>
      <c r="AH52" s="250"/>
      <c r="AI52" s="248"/>
      <c r="AJ52" s="249"/>
      <c r="AK52" s="249"/>
      <c r="AL52" s="250"/>
      <c r="AM52" s="252"/>
      <c r="AN52" s="252"/>
      <c r="AO52" s="252"/>
      <c r="AP52" s="248"/>
      <c r="AQ52" s="600"/>
      <c r="AR52" s="201"/>
      <c r="AS52" s="134" t="s">
        <v>351</v>
      </c>
      <c r="AT52" s="135"/>
      <c r="AU52" s="200"/>
      <c r="AV52" s="200"/>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06"/>
      <c r="Q53" s="106"/>
      <c r="R53" s="106"/>
      <c r="S53" s="106"/>
      <c r="T53" s="106"/>
      <c r="U53" s="106"/>
      <c r="V53" s="106"/>
      <c r="W53" s="106"/>
      <c r="X53" s="107"/>
      <c r="Y53" s="481" t="s">
        <v>12</v>
      </c>
      <c r="Z53" s="541"/>
      <c r="AA53" s="542"/>
      <c r="AB53" s="471"/>
      <c r="AC53" s="471"/>
      <c r="AD53" s="47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4"/>
      <c r="B54" s="415"/>
      <c r="C54" s="415"/>
      <c r="D54" s="415"/>
      <c r="E54" s="415"/>
      <c r="F54" s="416"/>
      <c r="G54" s="577"/>
      <c r="H54" s="578"/>
      <c r="I54" s="578"/>
      <c r="J54" s="578"/>
      <c r="K54" s="578"/>
      <c r="L54" s="578"/>
      <c r="M54" s="578"/>
      <c r="N54" s="578"/>
      <c r="O54" s="579"/>
      <c r="P54" s="109"/>
      <c r="Q54" s="109"/>
      <c r="R54" s="109"/>
      <c r="S54" s="109"/>
      <c r="T54" s="109"/>
      <c r="U54" s="109"/>
      <c r="V54" s="109"/>
      <c r="W54" s="109"/>
      <c r="X54" s="110"/>
      <c r="Y54" s="425" t="s">
        <v>54</v>
      </c>
      <c r="Z54" s="426"/>
      <c r="AA54" s="427"/>
      <c r="AB54" s="533"/>
      <c r="AC54" s="533"/>
      <c r="AD54" s="533"/>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7"/>
      <c r="B55" s="418"/>
      <c r="C55" s="418"/>
      <c r="D55" s="418"/>
      <c r="E55" s="418"/>
      <c r="F55" s="419"/>
      <c r="G55" s="580"/>
      <c r="H55" s="581"/>
      <c r="I55" s="581"/>
      <c r="J55" s="581"/>
      <c r="K55" s="581"/>
      <c r="L55" s="581"/>
      <c r="M55" s="581"/>
      <c r="N55" s="581"/>
      <c r="O55" s="582"/>
      <c r="P55" s="112"/>
      <c r="Q55" s="112"/>
      <c r="R55" s="112"/>
      <c r="S55" s="112"/>
      <c r="T55" s="112"/>
      <c r="U55" s="112"/>
      <c r="V55" s="112"/>
      <c r="W55" s="112"/>
      <c r="X55" s="113"/>
      <c r="Y55" s="425" t="s">
        <v>13</v>
      </c>
      <c r="Z55" s="426"/>
      <c r="AA55" s="427"/>
      <c r="AB55" s="604" t="s">
        <v>14</v>
      </c>
      <c r="AC55" s="604"/>
      <c r="AD55" s="60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0" t="s">
        <v>464</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5" t="s">
        <v>11</v>
      </c>
      <c r="AC58" s="246"/>
      <c r="AD58" s="247"/>
      <c r="AE58" s="245" t="s">
        <v>526</v>
      </c>
      <c r="AF58" s="246"/>
      <c r="AG58" s="246"/>
      <c r="AH58" s="247"/>
      <c r="AI58" s="245" t="s">
        <v>522</v>
      </c>
      <c r="AJ58" s="246"/>
      <c r="AK58" s="246"/>
      <c r="AL58" s="247"/>
      <c r="AM58" s="251" t="s">
        <v>517</v>
      </c>
      <c r="AN58" s="251"/>
      <c r="AO58" s="251"/>
      <c r="AP58" s="245"/>
      <c r="AQ58" s="152" t="s">
        <v>350</v>
      </c>
      <c r="AR58" s="153"/>
      <c r="AS58" s="153"/>
      <c r="AT58" s="154"/>
      <c r="AU58" s="939" t="s">
        <v>253</v>
      </c>
      <c r="AV58" s="939"/>
      <c r="AW58" s="939"/>
      <c r="AX58" s="940"/>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8"/>
      <c r="AC59" s="249"/>
      <c r="AD59" s="250"/>
      <c r="AE59" s="248"/>
      <c r="AF59" s="249"/>
      <c r="AG59" s="249"/>
      <c r="AH59" s="250"/>
      <c r="AI59" s="248"/>
      <c r="AJ59" s="249"/>
      <c r="AK59" s="249"/>
      <c r="AL59" s="250"/>
      <c r="AM59" s="252"/>
      <c r="AN59" s="252"/>
      <c r="AO59" s="252"/>
      <c r="AP59" s="248"/>
      <c r="AQ59" s="600"/>
      <c r="AR59" s="201"/>
      <c r="AS59" s="134" t="s">
        <v>351</v>
      </c>
      <c r="AT59" s="135"/>
      <c r="AU59" s="200"/>
      <c r="AV59" s="200"/>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06"/>
      <c r="Q60" s="106"/>
      <c r="R60" s="106"/>
      <c r="S60" s="106"/>
      <c r="T60" s="106"/>
      <c r="U60" s="106"/>
      <c r="V60" s="106"/>
      <c r="W60" s="106"/>
      <c r="X60" s="107"/>
      <c r="Y60" s="481" t="s">
        <v>12</v>
      </c>
      <c r="Z60" s="541"/>
      <c r="AA60" s="542"/>
      <c r="AB60" s="471"/>
      <c r="AC60" s="471"/>
      <c r="AD60" s="47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4"/>
      <c r="B61" s="415"/>
      <c r="C61" s="415"/>
      <c r="D61" s="415"/>
      <c r="E61" s="415"/>
      <c r="F61" s="416"/>
      <c r="G61" s="577"/>
      <c r="H61" s="578"/>
      <c r="I61" s="578"/>
      <c r="J61" s="578"/>
      <c r="K61" s="578"/>
      <c r="L61" s="578"/>
      <c r="M61" s="578"/>
      <c r="N61" s="578"/>
      <c r="O61" s="579"/>
      <c r="P61" s="109"/>
      <c r="Q61" s="109"/>
      <c r="R61" s="109"/>
      <c r="S61" s="109"/>
      <c r="T61" s="109"/>
      <c r="U61" s="109"/>
      <c r="V61" s="109"/>
      <c r="W61" s="109"/>
      <c r="X61" s="110"/>
      <c r="Y61" s="425" t="s">
        <v>54</v>
      </c>
      <c r="Z61" s="426"/>
      <c r="AA61" s="427"/>
      <c r="AB61" s="533"/>
      <c r="AC61" s="533"/>
      <c r="AD61" s="533"/>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4"/>
      <c r="B62" s="415"/>
      <c r="C62" s="415"/>
      <c r="D62" s="415"/>
      <c r="E62" s="415"/>
      <c r="F62" s="416"/>
      <c r="G62" s="580"/>
      <c r="H62" s="581"/>
      <c r="I62" s="581"/>
      <c r="J62" s="581"/>
      <c r="K62" s="581"/>
      <c r="L62" s="581"/>
      <c r="M62" s="581"/>
      <c r="N62" s="581"/>
      <c r="O62" s="582"/>
      <c r="P62" s="112"/>
      <c r="Q62" s="112"/>
      <c r="R62" s="112"/>
      <c r="S62" s="112"/>
      <c r="T62" s="112"/>
      <c r="U62" s="112"/>
      <c r="V62" s="112"/>
      <c r="W62" s="112"/>
      <c r="X62" s="113"/>
      <c r="Y62" s="425" t="s">
        <v>13</v>
      </c>
      <c r="Z62" s="426"/>
      <c r="AA62" s="427"/>
      <c r="AB62" s="566" t="s">
        <v>14</v>
      </c>
      <c r="AC62" s="566"/>
      <c r="AD62" s="56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2" t="s">
        <v>465</v>
      </c>
      <c r="B65" s="493"/>
      <c r="C65" s="493"/>
      <c r="D65" s="493"/>
      <c r="E65" s="493"/>
      <c r="F65" s="494"/>
      <c r="G65" s="495"/>
      <c r="H65" s="240" t="s">
        <v>265</v>
      </c>
      <c r="I65" s="240"/>
      <c r="J65" s="240"/>
      <c r="K65" s="240"/>
      <c r="L65" s="240"/>
      <c r="M65" s="240"/>
      <c r="N65" s="240"/>
      <c r="O65" s="241"/>
      <c r="P65" s="239" t="s">
        <v>59</v>
      </c>
      <c r="Q65" s="240"/>
      <c r="R65" s="240"/>
      <c r="S65" s="240"/>
      <c r="T65" s="240"/>
      <c r="U65" s="240"/>
      <c r="V65" s="241"/>
      <c r="W65" s="497" t="s">
        <v>460</v>
      </c>
      <c r="X65" s="498"/>
      <c r="Y65" s="501"/>
      <c r="Z65" s="501"/>
      <c r="AA65" s="502"/>
      <c r="AB65" s="239" t="s">
        <v>11</v>
      </c>
      <c r="AC65" s="240"/>
      <c r="AD65" s="241"/>
      <c r="AE65" s="245" t="s">
        <v>525</v>
      </c>
      <c r="AF65" s="246"/>
      <c r="AG65" s="246"/>
      <c r="AH65" s="247"/>
      <c r="AI65" s="245" t="s">
        <v>522</v>
      </c>
      <c r="AJ65" s="246"/>
      <c r="AK65" s="246"/>
      <c r="AL65" s="247"/>
      <c r="AM65" s="251" t="s">
        <v>517</v>
      </c>
      <c r="AN65" s="251"/>
      <c r="AO65" s="251"/>
      <c r="AP65" s="245"/>
      <c r="AQ65" s="239" t="s">
        <v>350</v>
      </c>
      <c r="AR65" s="240"/>
      <c r="AS65" s="240"/>
      <c r="AT65" s="241"/>
      <c r="AU65" s="253" t="s">
        <v>253</v>
      </c>
      <c r="AV65" s="253"/>
      <c r="AW65" s="253"/>
      <c r="AX65" s="254"/>
    </row>
    <row r="66" spans="1:50" ht="18.75" hidden="1" customHeight="1" x14ac:dyDescent="0.15">
      <c r="A66" s="485"/>
      <c r="B66" s="486"/>
      <c r="C66" s="486"/>
      <c r="D66" s="486"/>
      <c r="E66" s="486"/>
      <c r="F66" s="487"/>
      <c r="G66" s="496"/>
      <c r="H66" s="243"/>
      <c r="I66" s="243"/>
      <c r="J66" s="243"/>
      <c r="K66" s="243"/>
      <c r="L66" s="243"/>
      <c r="M66" s="243"/>
      <c r="N66" s="243"/>
      <c r="O66" s="244"/>
      <c r="P66" s="242"/>
      <c r="Q66" s="243"/>
      <c r="R66" s="243"/>
      <c r="S66" s="243"/>
      <c r="T66" s="243"/>
      <c r="U66" s="243"/>
      <c r="V66" s="244"/>
      <c r="W66" s="499"/>
      <c r="X66" s="500"/>
      <c r="Y66" s="503"/>
      <c r="Z66" s="503"/>
      <c r="AA66" s="504"/>
      <c r="AB66" s="242"/>
      <c r="AC66" s="243"/>
      <c r="AD66" s="244"/>
      <c r="AE66" s="248"/>
      <c r="AF66" s="249"/>
      <c r="AG66" s="249"/>
      <c r="AH66" s="250"/>
      <c r="AI66" s="248"/>
      <c r="AJ66" s="249"/>
      <c r="AK66" s="249"/>
      <c r="AL66" s="250"/>
      <c r="AM66" s="252"/>
      <c r="AN66" s="252"/>
      <c r="AO66" s="252"/>
      <c r="AP66" s="248"/>
      <c r="AQ66" s="199"/>
      <c r="AR66" s="200"/>
      <c r="AS66" s="243" t="s">
        <v>351</v>
      </c>
      <c r="AT66" s="244"/>
      <c r="AU66" s="200"/>
      <c r="AV66" s="200"/>
      <c r="AW66" s="243" t="s">
        <v>463</v>
      </c>
      <c r="AX66" s="255"/>
    </row>
    <row r="67" spans="1:50" ht="23.25" hidden="1" customHeight="1" x14ac:dyDescent="0.15">
      <c r="A67" s="485"/>
      <c r="B67" s="486"/>
      <c r="C67" s="486"/>
      <c r="D67" s="486"/>
      <c r="E67" s="486"/>
      <c r="F67" s="487"/>
      <c r="G67" s="256" t="s">
        <v>352</v>
      </c>
      <c r="H67" s="259"/>
      <c r="I67" s="260"/>
      <c r="J67" s="260"/>
      <c r="K67" s="260"/>
      <c r="L67" s="260"/>
      <c r="M67" s="260"/>
      <c r="N67" s="260"/>
      <c r="O67" s="261"/>
      <c r="P67" s="259"/>
      <c r="Q67" s="260"/>
      <c r="R67" s="260"/>
      <c r="S67" s="260"/>
      <c r="T67" s="260"/>
      <c r="U67" s="260"/>
      <c r="V67" s="261"/>
      <c r="W67" s="265"/>
      <c r="X67" s="266"/>
      <c r="Y67" s="271" t="s">
        <v>12</v>
      </c>
      <c r="Z67" s="271"/>
      <c r="AA67" s="272"/>
      <c r="AB67" s="273" t="s">
        <v>485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5"/>
      <c r="B68" s="486"/>
      <c r="C68" s="486"/>
      <c r="D68" s="486"/>
      <c r="E68" s="486"/>
      <c r="F68" s="487"/>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5"/>
      <c r="B69" s="486"/>
      <c r="C69" s="486"/>
      <c r="D69" s="486"/>
      <c r="E69" s="486"/>
      <c r="F69" s="487"/>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5" t="s">
        <v>470</v>
      </c>
      <c r="B70" s="486"/>
      <c r="C70" s="486"/>
      <c r="D70" s="486"/>
      <c r="E70" s="486"/>
      <c r="F70" s="487"/>
      <c r="G70" s="257" t="s">
        <v>353</v>
      </c>
      <c r="H70" s="308"/>
      <c r="I70" s="308"/>
      <c r="J70" s="308"/>
      <c r="K70" s="308"/>
      <c r="L70" s="308"/>
      <c r="M70" s="308"/>
      <c r="N70" s="308"/>
      <c r="O70" s="308"/>
      <c r="P70" s="308"/>
      <c r="Q70" s="308"/>
      <c r="R70" s="308"/>
      <c r="S70" s="308"/>
      <c r="T70" s="308"/>
      <c r="U70" s="308"/>
      <c r="V70" s="308"/>
      <c r="W70" s="311" t="s">
        <v>484</v>
      </c>
      <c r="X70" s="312"/>
      <c r="Y70" s="271" t="s">
        <v>12</v>
      </c>
      <c r="Z70" s="271"/>
      <c r="AA70" s="272"/>
      <c r="AB70" s="273" t="s">
        <v>485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5"/>
      <c r="B71" s="486"/>
      <c r="C71" s="486"/>
      <c r="D71" s="486"/>
      <c r="E71" s="486"/>
      <c r="F71" s="487"/>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8"/>
      <c r="B72" s="489"/>
      <c r="C72" s="489"/>
      <c r="D72" s="489"/>
      <c r="E72" s="489"/>
      <c r="F72" s="490"/>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6" t="s">
        <v>465</v>
      </c>
      <c r="B73" s="517"/>
      <c r="C73" s="517"/>
      <c r="D73" s="517"/>
      <c r="E73" s="517"/>
      <c r="F73" s="518"/>
      <c r="G73" s="592"/>
      <c r="H73" s="131" t="s">
        <v>265</v>
      </c>
      <c r="I73" s="131"/>
      <c r="J73" s="131"/>
      <c r="K73" s="131"/>
      <c r="L73" s="131"/>
      <c r="M73" s="131"/>
      <c r="N73" s="131"/>
      <c r="O73" s="132"/>
      <c r="P73" s="160" t="s">
        <v>59</v>
      </c>
      <c r="Q73" s="131"/>
      <c r="R73" s="131"/>
      <c r="S73" s="131"/>
      <c r="T73" s="131"/>
      <c r="U73" s="131"/>
      <c r="V73" s="131"/>
      <c r="W73" s="131"/>
      <c r="X73" s="132"/>
      <c r="Y73" s="594"/>
      <c r="Z73" s="595"/>
      <c r="AA73" s="596"/>
      <c r="AB73" s="160" t="s">
        <v>11</v>
      </c>
      <c r="AC73" s="131"/>
      <c r="AD73" s="132"/>
      <c r="AE73" s="245" t="s">
        <v>525</v>
      </c>
      <c r="AF73" s="246"/>
      <c r="AG73" s="246"/>
      <c r="AH73" s="247"/>
      <c r="AI73" s="245" t="s">
        <v>522</v>
      </c>
      <c r="AJ73" s="246"/>
      <c r="AK73" s="246"/>
      <c r="AL73" s="247"/>
      <c r="AM73" s="251" t="s">
        <v>517</v>
      </c>
      <c r="AN73" s="251"/>
      <c r="AO73" s="251"/>
      <c r="AP73" s="245"/>
      <c r="AQ73" s="160" t="s">
        <v>350</v>
      </c>
      <c r="AR73" s="131"/>
      <c r="AS73" s="131"/>
      <c r="AT73" s="132"/>
      <c r="AU73" s="136" t="s">
        <v>253</v>
      </c>
      <c r="AV73" s="137"/>
      <c r="AW73" s="137"/>
      <c r="AX73" s="138"/>
    </row>
    <row r="74" spans="1:50" ht="18.75" hidden="1" customHeight="1" x14ac:dyDescent="0.15">
      <c r="A74" s="519"/>
      <c r="B74" s="520"/>
      <c r="C74" s="520"/>
      <c r="D74" s="520"/>
      <c r="E74" s="520"/>
      <c r="F74" s="521"/>
      <c r="G74" s="593"/>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0"/>
      <c r="AR74" s="201"/>
      <c r="AS74" s="134" t="s">
        <v>351</v>
      </c>
      <c r="AT74" s="135"/>
      <c r="AU74" s="600"/>
      <c r="AV74" s="201"/>
      <c r="AW74" s="134" t="s">
        <v>300</v>
      </c>
      <c r="AX74" s="196"/>
    </row>
    <row r="75" spans="1:50" ht="23.25" hidden="1" customHeight="1" x14ac:dyDescent="0.15">
      <c r="A75" s="519"/>
      <c r="B75" s="520"/>
      <c r="C75" s="520"/>
      <c r="D75" s="520"/>
      <c r="E75" s="520"/>
      <c r="F75" s="521"/>
      <c r="G75" s="619" t="s">
        <v>352</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9"/>
      <c r="B76" s="520"/>
      <c r="C76" s="520"/>
      <c r="D76" s="520"/>
      <c r="E76" s="520"/>
      <c r="F76" s="521"/>
      <c r="G76" s="62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9"/>
      <c r="B77" s="520"/>
      <c r="C77" s="520"/>
      <c r="D77" s="520"/>
      <c r="E77" s="520"/>
      <c r="F77" s="521"/>
      <c r="G77" s="621"/>
      <c r="H77" s="112"/>
      <c r="I77" s="112"/>
      <c r="J77" s="112"/>
      <c r="K77" s="112"/>
      <c r="L77" s="112"/>
      <c r="M77" s="112"/>
      <c r="N77" s="112"/>
      <c r="O77" s="113"/>
      <c r="P77" s="109"/>
      <c r="Q77" s="109"/>
      <c r="R77" s="109"/>
      <c r="S77" s="109"/>
      <c r="T77" s="109"/>
      <c r="U77" s="109"/>
      <c r="V77" s="109"/>
      <c r="W77" s="109"/>
      <c r="X77" s="110"/>
      <c r="Y77" s="160" t="s">
        <v>13</v>
      </c>
      <c r="Z77" s="131"/>
      <c r="AA77" s="132"/>
      <c r="AB77" s="589" t="s">
        <v>14</v>
      </c>
      <c r="AC77" s="589"/>
      <c r="AD77" s="589"/>
      <c r="AE77" s="900"/>
      <c r="AF77" s="901"/>
      <c r="AG77" s="901"/>
      <c r="AH77" s="901"/>
      <c r="AI77" s="900"/>
      <c r="AJ77" s="901"/>
      <c r="AK77" s="901"/>
      <c r="AL77" s="901"/>
      <c r="AM77" s="900"/>
      <c r="AN77" s="901"/>
      <c r="AO77" s="901"/>
      <c r="AP77" s="901"/>
      <c r="AQ77" s="341"/>
      <c r="AR77" s="208"/>
      <c r="AS77" s="208"/>
      <c r="AT77" s="342"/>
      <c r="AU77" s="220"/>
      <c r="AV77" s="220"/>
      <c r="AW77" s="220"/>
      <c r="AX77" s="222"/>
    </row>
    <row r="78" spans="1:50" ht="69.75" hidden="1" customHeight="1" x14ac:dyDescent="0.15">
      <c r="A78" s="336" t="s">
        <v>498</v>
      </c>
      <c r="B78" s="337"/>
      <c r="C78" s="337"/>
      <c r="D78" s="337"/>
      <c r="E78" s="334" t="s">
        <v>442</v>
      </c>
      <c r="F78" s="335"/>
      <c r="G78" s="57" t="s">
        <v>353</v>
      </c>
      <c r="H78" s="597"/>
      <c r="I78" s="598"/>
      <c r="J78" s="598"/>
      <c r="K78" s="598"/>
      <c r="L78" s="598"/>
      <c r="M78" s="598"/>
      <c r="N78" s="598"/>
      <c r="O78" s="599"/>
      <c r="P78" s="148"/>
      <c r="Q78" s="148"/>
      <c r="R78" s="148"/>
      <c r="S78" s="148"/>
      <c r="T78" s="148"/>
      <c r="U78" s="148"/>
      <c r="V78" s="148"/>
      <c r="W78" s="148"/>
      <c r="X78" s="148"/>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9" t="s">
        <v>459</v>
      </c>
      <c r="AP79" s="280"/>
      <c r="AQ79" s="280"/>
      <c r="AR79" s="81" t="s">
        <v>457</v>
      </c>
      <c r="AS79" s="279"/>
      <c r="AT79" s="280"/>
      <c r="AU79" s="280"/>
      <c r="AV79" s="280"/>
      <c r="AW79" s="280"/>
      <c r="AX79" s="965"/>
    </row>
    <row r="80" spans="1:50" ht="18.75" hidden="1" customHeight="1" x14ac:dyDescent="0.15">
      <c r="A80" s="874" t="s">
        <v>266</v>
      </c>
      <c r="B80" s="534" t="s">
        <v>456</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550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5"/>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37"/>
      <c r="C82" s="438"/>
      <c r="D82" s="438"/>
      <c r="E82" s="438"/>
      <c r="F82" s="439"/>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7"/>
      <c r="C83" s="438"/>
      <c r="D83" s="438"/>
      <c r="E83" s="438"/>
      <c r="F83" s="439"/>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8"/>
      <c r="C84" s="539"/>
      <c r="D84" s="539"/>
      <c r="E84" s="539"/>
      <c r="F84" s="540"/>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5"/>
      <c r="Z85" s="166"/>
      <c r="AA85" s="167"/>
      <c r="AB85" s="567" t="s">
        <v>11</v>
      </c>
      <c r="AC85" s="568"/>
      <c r="AD85" s="569"/>
      <c r="AE85" s="245" t="s">
        <v>525</v>
      </c>
      <c r="AF85" s="246"/>
      <c r="AG85" s="246"/>
      <c r="AH85" s="247"/>
      <c r="AI85" s="245" t="s">
        <v>522</v>
      </c>
      <c r="AJ85" s="246"/>
      <c r="AK85" s="246"/>
      <c r="AL85" s="247"/>
      <c r="AM85" s="251" t="s">
        <v>517</v>
      </c>
      <c r="AN85" s="251"/>
      <c r="AO85" s="251"/>
      <c r="AP85" s="245"/>
      <c r="AQ85" s="160" t="s">
        <v>350</v>
      </c>
      <c r="AR85" s="131"/>
      <c r="AS85" s="131"/>
      <c r="AT85" s="132"/>
      <c r="AU85" s="543" t="s">
        <v>253</v>
      </c>
      <c r="AV85" s="543"/>
      <c r="AW85" s="543"/>
      <c r="AX85" s="544"/>
      <c r="AY85" s="10"/>
      <c r="AZ85" s="10"/>
      <c r="BA85" s="10"/>
      <c r="BB85" s="10"/>
      <c r="BC85" s="10"/>
    </row>
    <row r="86" spans="1:60" ht="18.75" hidden="1" customHeight="1" x14ac:dyDescent="0.15">
      <c r="A86" s="875"/>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65"/>
      <c r="Z86" s="166"/>
      <c r="AA86" s="167"/>
      <c r="AB86" s="248"/>
      <c r="AC86" s="249"/>
      <c r="AD86" s="250"/>
      <c r="AE86" s="248"/>
      <c r="AF86" s="249"/>
      <c r="AG86" s="249"/>
      <c r="AH86" s="250"/>
      <c r="AI86" s="248"/>
      <c r="AJ86" s="249"/>
      <c r="AK86" s="249"/>
      <c r="AL86" s="250"/>
      <c r="AM86" s="252"/>
      <c r="AN86" s="252"/>
      <c r="AO86" s="252"/>
      <c r="AP86" s="248"/>
      <c r="AQ86" s="199"/>
      <c r="AR86" s="200"/>
      <c r="AS86" s="134" t="s">
        <v>351</v>
      </c>
      <c r="AT86" s="135"/>
      <c r="AU86" s="200"/>
      <c r="AV86" s="200"/>
      <c r="AW86" s="408" t="s">
        <v>300</v>
      </c>
      <c r="AX86" s="409"/>
      <c r="AY86" s="10"/>
      <c r="AZ86" s="10"/>
      <c r="BA86" s="10"/>
      <c r="BB86" s="10"/>
      <c r="BC86" s="10"/>
      <c r="BD86" s="10"/>
      <c r="BE86" s="10"/>
      <c r="BF86" s="10"/>
      <c r="BG86" s="10"/>
      <c r="BH86" s="10"/>
    </row>
    <row r="87" spans="1:60" ht="23.25" hidden="1" customHeight="1" x14ac:dyDescent="0.15">
      <c r="A87" s="875"/>
      <c r="B87" s="438"/>
      <c r="C87" s="438"/>
      <c r="D87" s="438"/>
      <c r="E87" s="438"/>
      <c r="F87" s="439"/>
      <c r="G87" s="105"/>
      <c r="H87" s="106"/>
      <c r="I87" s="106"/>
      <c r="J87" s="106"/>
      <c r="K87" s="106"/>
      <c r="L87" s="106"/>
      <c r="M87" s="106"/>
      <c r="N87" s="106"/>
      <c r="O87" s="107"/>
      <c r="P87" s="106"/>
      <c r="Q87" s="524"/>
      <c r="R87" s="524"/>
      <c r="S87" s="524"/>
      <c r="T87" s="524"/>
      <c r="U87" s="524"/>
      <c r="V87" s="524"/>
      <c r="W87" s="524"/>
      <c r="X87" s="525"/>
      <c r="Y87" s="571" t="s">
        <v>62</v>
      </c>
      <c r="Z87" s="572"/>
      <c r="AA87" s="573"/>
      <c r="AB87" s="471"/>
      <c r="AC87" s="471"/>
      <c r="AD87" s="471"/>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5"/>
      <c r="B88" s="438"/>
      <c r="C88" s="438"/>
      <c r="D88" s="438"/>
      <c r="E88" s="438"/>
      <c r="F88" s="439"/>
      <c r="G88" s="108"/>
      <c r="H88" s="109"/>
      <c r="I88" s="109"/>
      <c r="J88" s="109"/>
      <c r="K88" s="109"/>
      <c r="L88" s="109"/>
      <c r="M88" s="109"/>
      <c r="N88" s="109"/>
      <c r="O88" s="110"/>
      <c r="P88" s="526"/>
      <c r="Q88" s="526"/>
      <c r="R88" s="526"/>
      <c r="S88" s="526"/>
      <c r="T88" s="526"/>
      <c r="U88" s="526"/>
      <c r="V88" s="526"/>
      <c r="W88" s="526"/>
      <c r="X88" s="527"/>
      <c r="Y88" s="468" t="s">
        <v>54</v>
      </c>
      <c r="Z88" s="469"/>
      <c r="AA88" s="470"/>
      <c r="AB88" s="533"/>
      <c r="AC88" s="533"/>
      <c r="AD88" s="533"/>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5"/>
      <c r="B89" s="539"/>
      <c r="C89" s="539"/>
      <c r="D89" s="539"/>
      <c r="E89" s="539"/>
      <c r="F89" s="540"/>
      <c r="G89" s="111"/>
      <c r="H89" s="112"/>
      <c r="I89" s="112"/>
      <c r="J89" s="112"/>
      <c r="K89" s="112"/>
      <c r="L89" s="112"/>
      <c r="M89" s="112"/>
      <c r="N89" s="112"/>
      <c r="O89" s="113"/>
      <c r="P89" s="177"/>
      <c r="Q89" s="177"/>
      <c r="R89" s="177"/>
      <c r="S89" s="177"/>
      <c r="T89" s="177"/>
      <c r="U89" s="177"/>
      <c r="V89" s="177"/>
      <c r="W89" s="177"/>
      <c r="X89" s="570"/>
      <c r="Y89" s="468" t="s">
        <v>13</v>
      </c>
      <c r="Z89" s="469"/>
      <c r="AA89" s="470"/>
      <c r="AB89" s="604" t="s">
        <v>14</v>
      </c>
      <c r="AC89" s="604"/>
      <c r="AD89" s="604"/>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5"/>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5"/>
      <c r="Z90" s="166"/>
      <c r="AA90" s="167"/>
      <c r="AB90" s="567" t="s">
        <v>11</v>
      </c>
      <c r="AC90" s="568"/>
      <c r="AD90" s="569"/>
      <c r="AE90" s="245" t="s">
        <v>525</v>
      </c>
      <c r="AF90" s="246"/>
      <c r="AG90" s="246"/>
      <c r="AH90" s="247"/>
      <c r="AI90" s="245" t="s">
        <v>522</v>
      </c>
      <c r="AJ90" s="246"/>
      <c r="AK90" s="246"/>
      <c r="AL90" s="247"/>
      <c r="AM90" s="251" t="s">
        <v>517</v>
      </c>
      <c r="AN90" s="251"/>
      <c r="AO90" s="251"/>
      <c r="AP90" s="245"/>
      <c r="AQ90" s="160" t="s">
        <v>350</v>
      </c>
      <c r="AR90" s="131"/>
      <c r="AS90" s="131"/>
      <c r="AT90" s="132"/>
      <c r="AU90" s="543" t="s">
        <v>253</v>
      </c>
      <c r="AV90" s="543"/>
      <c r="AW90" s="543"/>
      <c r="AX90" s="544"/>
    </row>
    <row r="91" spans="1:60" ht="18.75" hidden="1" customHeight="1" x14ac:dyDescent="0.15">
      <c r="A91" s="875"/>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65"/>
      <c r="Z91" s="166"/>
      <c r="AA91" s="167"/>
      <c r="AB91" s="248"/>
      <c r="AC91" s="249"/>
      <c r="AD91" s="250"/>
      <c r="AE91" s="248"/>
      <c r="AF91" s="249"/>
      <c r="AG91" s="249"/>
      <c r="AH91" s="250"/>
      <c r="AI91" s="248"/>
      <c r="AJ91" s="249"/>
      <c r="AK91" s="249"/>
      <c r="AL91" s="250"/>
      <c r="AM91" s="252"/>
      <c r="AN91" s="252"/>
      <c r="AO91" s="252"/>
      <c r="AP91" s="248"/>
      <c r="AQ91" s="199"/>
      <c r="AR91" s="200"/>
      <c r="AS91" s="134" t="s">
        <v>351</v>
      </c>
      <c r="AT91" s="135"/>
      <c r="AU91" s="200"/>
      <c r="AV91" s="200"/>
      <c r="AW91" s="408" t="s">
        <v>300</v>
      </c>
      <c r="AX91" s="409"/>
      <c r="AY91" s="10"/>
      <c r="AZ91" s="10"/>
      <c r="BA91" s="10"/>
      <c r="BB91" s="10"/>
      <c r="BC91" s="10"/>
    </row>
    <row r="92" spans="1:60" ht="23.25" hidden="1" customHeight="1" x14ac:dyDescent="0.15">
      <c r="A92" s="875"/>
      <c r="B92" s="438"/>
      <c r="C92" s="438"/>
      <c r="D92" s="438"/>
      <c r="E92" s="438"/>
      <c r="F92" s="439"/>
      <c r="G92" s="105"/>
      <c r="H92" s="106"/>
      <c r="I92" s="106"/>
      <c r="J92" s="106"/>
      <c r="K92" s="106"/>
      <c r="L92" s="106"/>
      <c r="M92" s="106"/>
      <c r="N92" s="106"/>
      <c r="O92" s="107"/>
      <c r="P92" s="106"/>
      <c r="Q92" s="524"/>
      <c r="R92" s="524"/>
      <c r="S92" s="524"/>
      <c r="T92" s="524"/>
      <c r="U92" s="524"/>
      <c r="V92" s="524"/>
      <c r="W92" s="524"/>
      <c r="X92" s="525"/>
      <c r="Y92" s="571" t="s">
        <v>62</v>
      </c>
      <c r="Z92" s="572"/>
      <c r="AA92" s="573"/>
      <c r="AB92" s="471"/>
      <c r="AC92" s="471"/>
      <c r="AD92" s="471"/>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5"/>
      <c r="B93" s="438"/>
      <c r="C93" s="438"/>
      <c r="D93" s="438"/>
      <c r="E93" s="438"/>
      <c r="F93" s="439"/>
      <c r="G93" s="108"/>
      <c r="H93" s="109"/>
      <c r="I93" s="109"/>
      <c r="J93" s="109"/>
      <c r="K93" s="109"/>
      <c r="L93" s="109"/>
      <c r="M93" s="109"/>
      <c r="N93" s="109"/>
      <c r="O93" s="110"/>
      <c r="P93" s="526"/>
      <c r="Q93" s="526"/>
      <c r="R93" s="526"/>
      <c r="S93" s="526"/>
      <c r="T93" s="526"/>
      <c r="U93" s="526"/>
      <c r="V93" s="526"/>
      <c r="W93" s="526"/>
      <c r="X93" s="527"/>
      <c r="Y93" s="468" t="s">
        <v>54</v>
      </c>
      <c r="Z93" s="469"/>
      <c r="AA93" s="470"/>
      <c r="AB93" s="533"/>
      <c r="AC93" s="533"/>
      <c r="AD93" s="533"/>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5"/>
      <c r="B94" s="539"/>
      <c r="C94" s="539"/>
      <c r="D94" s="539"/>
      <c r="E94" s="539"/>
      <c r="F94" s="540"/>
      <c r="G94" s="111"/>
      <c r="H94" s="112"/>
      <c r="I94" s="112"/>
      <c r="J94" s="112"/>
      <c r="K94" s="112"/>
      <c r="L94" s="112"/>
      <c r="M94" s="112"/>
      <c r="N94" s="112"/>
      <c r="O94" s="113"/>
      <c r="P94" s="177"/>
      <c r="Q94" s="177"/>
      <c r="R94" s="177"/>
      <c r="S94" s="177"/>
      <c r="T94" s="177"/>
      <c r="U94" s="177"/>
      <c r="V94" s="177"/>
      <c r="W94" s="177"/>
      <c r="X94" s="570"/>
      <c r="Y94" s="468" t="s">
        <v>13</v>
      </c>
      <c r="Z94" s="469"/>
      <c r="AA94" s="470"/>
      <c r="AB94" s="604" t="s">
        <v>14</v>
      </c>
      <c r="AC94" s="604"/>
      <c r="AD94" s="604"/>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5"/>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5"/>
      <c r="Z95" s="166"/>
      <c r="AA95" s="167"/>
      <c r="AB95" s="567" t="s">
        <v>11</v>
      </c>
      <c r="AC95" s="568"/>
      <c r="AD95" s="569"/>
      <c r="AE95" s="245" t="s">
        <v>525</v>
      </c>
      <c r="AF95" s="246"/>
      <c r="AG95" s="246"/>
      <c r="AH95" s="247"/>
      <c r="AI95" s="245" t="s">
        <v>522</v>
      </c>
      <c r="AJ95" s="246"/>
      <c r="AK95" s="246"/>
      <c r="AL95" s="247"/>
      <c r="AM95" s="251" t="s">
        <v>517</v>
      </c>
      <c r="AN95" s="251"/>
      <c r="AO95" s="251"/>
      <c r="AP95" s="245"/>
      <c r="AQ95" s="160" t="s">
        <v>350</v>
      </c>
      <c r="AR95" s="131"/>
      <c r="AS95" s="131"/>
      <c r="AT95" s="132"/>
      <c r="AU95" s="543" t="s">
        <v>253</v>
      </c>
      <c r="AV95" s="543"/>
      <c r="AW95" s="543"/>
      <c r="AX95" s="544"/>
      <c r="AY95" s="10"/>
      <c r="AZ95" s="10"/>
      <c r="BA95" s="10"/>
      <c r="BB95" s="10"/>
      <c r="BC95" s="10"/>
      <c r="BD95" s="10"/>
      <c r="BE95" s="10"/>
      <c r="BF95" s="10"/>
      <c r="BG95" s="10"/>
      <c r="BH95" s="10"/>
    </row>
    <row r="96" spans="1:60" ht="18.75" hidden="1" customHeight="1" x14ac:dyDescent="0.15">
      <c r="A96" s="875"/>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65"/>
      <c r="Z96" s="166"/>
      <c r="AA96" s="167"/>
      <c r="AB96" s="248"/>
      <c r="AC96" s="249"/>
      <c r="AD96" s="250"/>
      <c r="AE96" s="248"/>
      <c r="AF96" s="249"/>
      <c r="AG96" s="249"/>
      <c r="AH96" s="250"/>
      <c r="AI96" s="248"/>
      <c r="AJ96" s="249"/>
      <c r="AK96" s="249"/>
      <c r="AL96" s="250"/>
      <c r="AM96" s="252"/>
      <c r="AN96" s="252"/>
      <c r="AO96" s="252"/>
      <c r="AP96" s="248"/>
      <c r="AQ96" s="199"/>
      <c r="AR96" s="200"/>
      <c r="AS96" s="134" t="s">
        <v>351</v>
      </c>
      <c r="AT96" s="135"/>
      <c r="AU96" s="200"/>
      <c r="AV96" s="200"/>
      <c r="AW96" s="408" t="s">
        <v>300</v>
      </c>
      <c r="AX96" s="409"/>
    </row>
    <row r="97" spans="1:60" ht="23.25" hidden="1" customHeight="1" x14ac:dyDescent="0.15">
      <c r="A97" s="875"/>
      <c r="B97" s="438"/>
      <c r="C97" s="438"/>
      <c r="D97" s="438"/>
      <c r="E97" s="438"/>
      <c r="F97" s="439"/>
      <c r="G97" s="105"/>
      <c r="H97" s="106"/>
      <c r="I97" s="106"/>
      <c r="J97" s="106"/>
      <c r="K97" s="106"/>
      <c r="L97" s="106"/>
      <c r="M97" s="106"/>
      <c r="N97" s="106"/>
      <c r="O97" s="107"/>
      <c r="P97" s="106"/>
      <c r="Q97" s="524"/>
      <c r="R97" s="524"/>
      <c r="S97" s="524"/>
      <c r="T97" s="524"/>
      <c r="U97" s="524"/>
      <c r="V97" s="524"/>
      <c r="W97" s="524"/>
      <c r="X97" s="525"/>
      <c r="Y97" s="571" t="s">
        <v>62</v>
      </c>
      <c r="Z97" s="572"/>
      <c r="AA97" s="573"/>
      <c r="AB97" s="478"/>
      <c r="AC97" s="479"/>
      <c r="AD97" s="480"/>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5"/>
      <c r="B98" s="438"/>
      <c r="C98" s="438"/>
      <c r="D98" s="438"/>
      <c r="E98" s="438"/>
      <c r="F98" s="439"/>
      <c r="G98" s="108"/>
      <c r="H98" s="109"/>
      <c r="I98" s="109"/>
      <c r="J98" s="109"/>
      <c r="K98" s="109"/>
      <c r="L98" s="109"/>
      <c r="M98" s="109"/>
      <c r="N98" s="109"/>
      <c r="O98" s="110"/>
      <c r="P98" s="526"/>
      <c r="Q98" s="526"/>
      <c r="R98" s="526"/>
      <c r="S98" s="526"/>
      <c r="T98" s="526"/>
      <c r="U98" s="526"/>
      <c r="V98" s="526"/>
      <c r="W98" s="526"/>
      <c r="X98" s="527"/>
      <c r="Y98" s="468" t="s">
        <v>54</v>
      </c>
      <c r="Z98" s="469"/>
      <c r="AA98" s="470"/>
      <c r="AB98" s="472"/>
      <c r="AC98" s="473"/>
      <c r="AD98" s="474"/>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6"/>
      <c r="B99" s="440"/>
      <c r="C99" s="440"/>
      <c r="D99" s="440"/>
      <c r="E99" s="440"/>
      <c r="F99" s="441"/>
      <c r="G99" s="590"/>
      <c r="H99" s="216"/>
      <c r="I99" s="216"/>
      <c r="J99" s="216"/>
      <c r="K99" s="216"/>
      <c r="L99" s="216"/>
      <c r="M99" s="216"/>
      <c r="N99" s="216"/>
      <c r="O99" s="591"/>
      <c r="P99" s="528"/>
      <c r="Q99" s="528"/>
      <c r="R99" s="528"/>
      <c r="S99" s="528"/>
      <c r="T99" s="528"/>
      <c r="U99" s="528"/>
      <c r="V99" s="528"/>
      <c r="W99" s="528"/>
      <c r="X99" s="529"/>
      <c r="Y99" s="905" t="s">
        <v>13</v>
      </c>
      <c r="Z99" s="906"/>
      <c r="AA99" s="907"/>
      <c r="AB99" s="902" t="s">
        <v>14</v>
      </c>
      <c r="AC99" s="903"/>
      <c r="AD99" s="904"/>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466</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4"/>
      <c r="Z100" s="865"/>
      <c r="AA100" s="866"/>
      <c r="AB100" s="491" t="s">
        <v>11</v>
      </c>
      <c r="AC100" s="491"/>
      <c r="AD100" s="491"/>
      <c r="AE100" s="549" t="s">
        <v>525</v>
      </c>
      <c r="AF100" s="550"/>
      <c r="AG100" s="550"/>
      <c r="AH100" s="551"/>
      <c r="AI100" s="549" t="s">
        <v>522</v>
      </c>
      <c r="AJ100" s="550"/>
      <c r="AK100" s="550"/>
      <c r="AL100" s="551"/>
      <c r="AM100" s="549" t="s">
        <v>518</v>
      </c>
      <c r="AN100" s="550"/>
      <c r="AO100" s="550"/>
      <c r="AP100" s="551"/>
      <c r="AQ100" s="321" t="s">
        <v>511</v>
      </c>
      <c r="AR100" s="322"/>
      <c r="AS100" s="322"/>
      <c r="AT100" s="323"/>
      <c r="AU100" s="321" t="s">
        <v>508</v>
      </c>
      <c r="AV100" s="322"/>
      <c r="AW100" s="322"/>
      <c r="AX100" s="324"/>
    </row>
    <row r="101" spans="1:60" ht="23.25" customHeight="1" x14ac:dyDescent="0.15">
      <c r="A101" s="432"/>
      <c r="B101" s="433"/>
      <c r="C101" s="433"/>
      <c r="D101" s="433"/>
      <c r="E101" s="433"/>
      <c r="F101" s="434"/>
      <c r="G101" s="106" t="s">
        <v>582</v>
      </c>
      <c r="H101" s="106"/>
      <c r="I101" s="106"/>
      <c r="J101" s="106"/>
      <c r="K101" s="106"/>
      <c r="L101" s="106"/>
      <c r="M101" s="106"/>
      <c r="N101" s="106"/>
      <c r="O101" s="106"/>
      <c r="P101" s="106"/>
      <c r="Q101" s="106"/>
      <c r="R101" s="106"/>
      <c r="S101" s="106"/>
      <c r="T101" s="106"/>
      <c r="U101" s="106"/>
      <c r="V101" s="106"/>
      <c r="W101" s="106"/>
      <c r="X101" s="107"/>
      <c r="Y101" s="552" t="s">
        <v>55</v>
      </c>
      <c r="Z101" s="553"/>
      <c r="AA101" s="554"/>
      <c r="AB101" s="471" t="s">
        <v>583</v>
      </c>
      <c r="AC101" s="471"/>
      <c r="AD101" s="471"/>
      <c r="AE101" s="219">
        <v>26</v>
      </c>
      <c r="AF101" s="220"/>
      <c r="AG101" s="220"/>
      <c r="AH101" s="221"/>
      <c r="AI101" s="219">
        <v>16</v>
      </c>
      <c r="AJ101" s="220"/>
      <c r="AK101" s="220"/>
      <c r="AL101" s="221"/>
      <c r="AM101" s="219">
        <v>17</v>
      </c>
      <c r="AN101" s="220"/>
      <c r="AO101" s="220"/>
      <c r="AP101" s="221"/>
      <c r="AQ101" s="219" t="s">
        <v>731</v>
      </c>
      <c r="AR101" s="220"/>
      <c r="AS101" s="220"/>
      <c r="AT101" s="221"/>
      <c r="AU101" s="219" t="s">
        <v>731</v>
      </c>
      <c r="AV101" s="220"/>
      <c r="AW101" s="220"/>
      <c r="AX101" s="221"/>
    </row>
    <row r="102" spans="1:60" ht="23.25" customHeight="1" x14ac:dyDescent="0.15">
      <c r="A102" s="435"/>
      <c r="B102" s="436"/>
      <c r="C102" s="436"/>
      <c r="D102" s="436"/>
      <c r="E102" s="436"/>
      <c r="F102" s="437"/>
      <c r="G102" s="112"/>
      <c r="H102" s="112"/>
      <c r="I102" s="112"/>
      <c r="J102" s="112"/>
      <c r="K102" s="112"/>
      <c r="L102" s="112"/>
      <c r="M102" s="112"/>
      <c r="N102" s="112"/>
      <c r="O102" s="112"/>
      <c r="P102" s="112"/>
      <c r="Q102" s="112"/>
      <c r="R102" s="112"/>
      <c r="S102" s="112"/>
      <c r="T102" s="112"/>
      <c r="U102" s="112"/>
      <c r="V102" s="112"/>
      <c r="W102" s="112"/>
      <c r="X102" s="113"/>
      <c r="Y102" s="455" t="s">
        <v>56</v>
      </c>
      <c r="Z102" s="456"/>
      <c r="AA102" s="457"/>
      <c r="AB102" s="471" t="s">
        <v>583</v>
      </c>
      <c r="AC102" s="471"/>
      <c r="AD102" s="471"/>
      <c r="AE102" s="219">
        <v>26</v>
      </c>
      <c r="AF102" s="220"/>
      <c r="AG102" s="220"/>
      <c r="AH102" s="221"/>
      <c r="AI102" s="219">
        <v>16</v>
      </c>
      <c r="AJ102" s="220"/>
      <c r="AK102" s="220"/>
      <c r="AL102" s="221"/>
      <c r="AM102" s="274">
        <v>17</v>
      </c>
      <c r="AN102" s="275"/>
      <c r="AO102" s="275"/>
      <c r="AP102" s="320"/>
      <c r="AQ102" s="274">
        <v>16</v>
      </c>
      <c r="AR102" s="275"/>
      <c r="AS102" s="275"/>
      <c r="AT102" s="320"/>
      <c r="AU102" s="274" t="s">
        <v>731</v>
      </c>
      <c r="AV102" s="275"/>
      <c r="AW102" s="275"/>
      <c r="AX102" s="320"/>
    </row>
    <row r="103" spans="1:60" ht="31.5" hidden="1" customHeight="1" x14ac:dyDescent="0.15">
      <c r="A103" s="429" t="s">
        <v>466</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525</v>
      </c>
      <c r="AF103" s="426"/>
      <c r="AG103" s="426"/>
      <c r="AH103" s="427"/>
      <c r="AI103" s="425" t="s">
        <v>522</v>
      </c>
      <c r="AJ103" s="426"/>
      <c r="AK103" s="426"/>
      <c r="AL103" s="427"/>
      <c r="AM103" s="425" t="s">
        <v>518</v>
      </c>
      <c r="AN103" s="426"/>
      <c r="AO103" s="426"/>
      <c r="AP103" s="427"/>
      <c r="AQ103" s="285" t="s">
        <v>511</v>
      </c>
      <c r="AR103" s="286"/>
      <c r="AS103" s="286"/>
      <c r="AT103" s="325"/>
      <c r="AU103" s="285" t="s">
        <v>508</v>
      </c>
      <c r="AV103" s="286"/>
      <c r="AW103" s="286"/>
      <c r="AX103" s="287"/>
    </row>
    <row r="104" spans="1:60" ht="23.25" hidden="1" customHeight="1" x14ac:dyDescent="0.15">
      <c r="A104" s="432"/>
      <c r="B104" s="433"/>
      <c r="C104" s="433"/>
      <c r="D104" s="433"/>
      <c r="E104" s="433"/>
      <c r="F104" s="434"/>
      <c r="G104" s="106"/>
      <c r="H104" s="106"/>
      <c r="I104" s="106"/>
      <c r="J104" s="106"/>
      <c r="K104" s="106"/>
      <c r="L104" s="106"/>
      <c r="M104" s="106"/>
      <c r="N104" s="106"/>
      <c r="O104" s="106"/>
      <c r="P104" s="106"/>
      <c r="Q104" s="106"/>
      <c r="R104" s="106"/>
      <c r="S104" s="106"/>
      <c r="T104" s="106"/>
      <c r="U104" s="106"/>
      <c r="V104" s="106"/>
      <c r="W104" s="106"/>
      <c r="X104" s="107"/>
      <c r="Y104" s="475" t="s">
        <v>55</v>
      </c>
      <c r="Z104" s="476"/>
      <c r="AA104" s="477"/>
      <c r="AB104" s="555"/>
      <c r="AC104" s="556"/>
      <c r="AD104" s="557"/>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5"/>
      <c r="B105" s="436"/>
      <c r="C105" s="436"/>
      <c r="D105" s="436"/>
      <c r="E105" s="436"/>
      <c r="F105" s="437"/>
      <c r="G105" s="112"/>
      <c r="H105" s="112"/>
      <c r="I105" s="112"/>
      <c r="J105" s="112"/>
      <c r="K105" s="112"/>
      <c r="L105" s="112"/>
      <c r="M105" s="112"/>
      <c r="N105" s="112"/>
      <c r="O105" s="112"/>
      <c r="P105" s="112"/>
      <c r="Q105" s="112"/>
      <c r="R105" s="112"/>
      <c r="S105" s="112"/>
      <c r="T105" s="112"/>
      <c r="U105" s="112"/>
      <c r="V105" s="112"/>
      <c r="W105" s="112"/>
      <c r="X105" s="113"/>
      <c r="Y105" s="455" t="s">
        <v>56</v>
      </c>
      <c r="Z105" s="558"/>
      <c r="AA105" s="559"/>
      <c r="AB105" s="478"/>
      <c r="AC105" s="479"/>
      <c r="AD105" s="480"/>
      <c r="AE105" s="428"/>
      <c r="AF105" s="428"/>
      <c r="AG105" s="428"/>
      <c r="AH105" s="428"/>
      <c r="AI105" s="428"/>
      <c r="AJ105" s="428"/>
      <c r="AK105" s="428"/>
      <c r="AL105" s="428"/>
      <c r="AM105" s="428"/>
      <c r="AN105" s="428"/>
      <c r="AO105" s="428"/>
      <c r="AP105" s="428"/>
      <c r="AQ105" s="219"/>
      <c r="AR105" s="220"/>
      <c r="AS105" s="220"/>
      <c r="AT105" s="221"/>
      <c r="AU105" s="274"/>
      <c r="AV105" s="275"/>
      <c r="AW105" s="275"/>
      <c r="AX105" s="320"/>
    </row>
    <row r="106" spans="1:60" ht="31.5" hidden="1" customHeight="1" x14ac:dyDescent="0.15">
      <c r="A106" s="429" t="s">
        <v>466</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525</v>
      </c>
      <c r="AF106" s="426"/>
      <c r="AG106" s="426"/>
      <c r="AH106" s="427"/>
      <c r="AI106" s="425" t="s">
        <v>522</v>
      </c>
      <c r="AJ106" s="426"/>
      <c r="AK106" s="426"/>
      <c r="AL106" s="427"/>
      <c r="AM106" s="425" t="s">
        <v>517</v>
      </c>
      <c r="AN106" s="426"/>
      <c r="AO106" s="426"/>
      <c r="AP106" s="427"/>
      <c r="AQ106" s="285" t="s">
        <v>511</v>
      </c>
      <c r="AR106" s="286"/>
      <c r="AS106" s="286"/>
      <c r="AT106" s="325"/>
      <c r="AU106" s="285" t="s">
        <v>508</v>
      </c>
      <c r="AV106" s="286"/>
      <c r="AW106" s="286"/>
      <c r="AX106" s="287"/>
    </row>
    <row r="107" spans="1:60" ht="23.25" hidden="1" customHeight="1" x14ac:dyDescent="0.15">
      <c r="A107" s="432"/>
      <c r="B107" s="433"/>
      <c r="C107" s="433"/>
      <c r="D107" s="433"/>
      <c r="E107" s="433"/>
      <c r="F107" s="434"/>
      <c r="G107" s="106"/>
      <c r="H107" s="106"/>
      <c r="I107" s="106"/>
      <c r="J107" s="106"/>
      <c r="K107" s="106"/>
      <c r="L107" s="106"/>
      <c r="M107" s="106"/>
      <c r="N107" s="106"/>
      <c r="O107" s="106"/>
      <c r="P107" s="106"/>
      <c r="Q107" s="106"/>
      <c r="R107" s="106"/>
      <c r="S107" s="106"/>
      <c r="T107" s="106"/>
      <c r="U107" s="106"/>
      <c r="V107" s="106"/>
      <c r="W107" s="106"/>
      <c r="X107" s="107"/>
      <c r="Y107" s="475" t="s">
        <v>55</v>
      </c>
      <c r="Z107" s="476"/>
      <c r="AA107" s="477"/>
      <c r="AB107" s="555"/>
      <c r="AC107" s="556"/>
      <c r="AD107" s="557"/>
      <c r="AE107" s="428"/>
      <c r="AF107" s="428"/>
      <c r="AG107" s="428"/>
      <c r="AH107" s="428"/>
      <c r="AI107" s="428"/>
      <c r="AJ107" s="428"/>
      <c r="AK107" s="428"/>
      <c r="AL107" s="428"/>
      <c r="AM107" s="428"/>
      <c r="AN107" s="428"/>
      <c r="AO107" s="428"/>
      <c r="AP107" s="428"/>
      <c r="AQ107" s="219"/>
      <c r="AR107" s="220"/>
      <c r="AS107" s="220"/>
      <c r="AT107" s="221"/>
      <c r="AU107" s="219"/>
      <c r="AV107" s="220"/>
      <c r="AW107" s="220"/>
      <c r="AX107" s="221"/>
    </row>
    <row r="108" spans="1:60" ht="23.25" hidden="1" customHeight="1" x14ac:dyDescent="0.15">
      <c r="A108" s="435"/>
      <c r="B108" s="436"/>
      <c r="C108" s="436"/>
      <c r="D108" s="436"/>
      <c r="E108" s="436"/>
      <c r="F108" s="437"/>
      <c r="G108" s="112"/>
      <c r="H108" s="112"/>
      <c r="I108" s="112"/>
      <c r="J108" s="112"/>
      <c r="K108" s="112"/>
      <c r="L108" s="112"/>
      <c r="M108" s="112"/>
      <c r="N108" s="112"/>
      <c r="O108" s="112"/>
      <c r="P108" s="112"/>
      <c r="Q108" s="112"/>
      <c r="R108" s="112"/>
      <c r="S108" s="112"/>
      <c r="T108" s="112"/>
      <c r="U108" s="112"/>
      <c r="V108" s="112"/>
      <c r="W108" s="112"/>
      <c r="X108" s="113"/>
      <c r="Y108" s="455" t="s">
        <v>56</v>
      </c>
      <c r="Z108" s="558"/>
      <c r="AA108" s="559"/>
      <c r="AB108" s="478"/>
      <c r="AC108" s="479"/>
      <c r="AD108" s="480"/>
      <c r="AE108" s="428"/>
      <c r="AF108" s="428"/>
      <c r="AG108" s="428"/>
      <c r="AH108" s="428"/>
      <c r="AI108" s="428"/>
      <c r="AJ108" s="428"/>
      <c r="AK108" s="428"/>
      <c r="AL108" s="428"/>
      <c r="AM108" s="428"/>
      <c r="AN108" s="428"/>
      <c r="AO108" s="428"/>
      <c r="AP108" s="428"/>
      <c r="AQ108" s="219"/>
      <c r="AR108" s="220"/>
      <c r="AS108" s="220"/>
      <c r="AT108" s="221"/>
      <c r="AU108" s="274"/>
      <c r="AV108" s="275"/>
      <c r="AW108" s="275"/>
      <c r="AX108" s="320"/>
    </row>
    <row r="109" spans="1:60" ht="31.5" hidden="1" customHeight="1" x14ac:dyDescent="0.15">
      <c r="A109" s="429" t="s">
        <v>466</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525</v>
      </c>
      <c r="AF109" s="426"/>
      <c r="AG109" s="426"/>
      <c r="AH109" s="427"/>
      <c r="AI109" s="425" t="s">
        <v>522</v>
      </c>
      <c r="AJ109" s="426"/>
      <c r="AK109" s="426"/>
      <c r="AL109" s="427"/>
      <c r="AM109" s="425" t="s">
        <v>518</v>
      </c>
      <c r="AN109" s="426"/>
      <c r="AO109" s="426"/>
      <c r="AP109" s="427"/>
      <c r="AQ109" s="285" t="s">
        <v>511</v>
      </c>
      <c r="AR109" s="286"/>
      <c r="AS109" s="286"/>
      <c r="AT109" s="325"/>
      <c r="AU109" s="285" t="s">
        <v>508</v>
      </c>
      <c r="AV109" s="286"/>
      <c r="AW109" s="286"/>
      <c r="AX109" s="287"/>
    </row>
    <row r="110" spans="1:60" ht="23.25" hidden="1" customHeight="1" x14ac:dyDescent="0.15">
      <c r="A110" s="432"/>
      <c r="B110" s="433"/>
      <c r="C110" s="433"/>
      <c r="D110" s="433"/>
      <c r="E110" s="433"/>
      <c r="F110" s="434"/>
      <c r="G110" s="106"/>
      <c r="H110" s="106"/>
      <c r="I110" s="106"/>
      <c r="J110" s="106"/>
      <c r="K110" s="106"/>
      <c r="L110" s="106"/>
      <c r="M110" s="106"/>
      <c r="N110" s="106"/>
      <c r="O110" s="106"/>
      <c r="P110" s="106"/>
      <c r="Q110" s="106"/>
      <c r="R110" s="106"/>
      <c r="S110" s="106"/>
      <c r="T110" s="106"/>
      <c r="U110" s="106"/>
      <c r="V110" s="106"/>
      <c r="W110" s="106"/>
      <c r="X110" s="107"/>
      <c r="Y110" s="475" t="s">
        <v>55</v>
      </c>
      <c r="Z110" s="476"/>
      <c r="AA110" s="477"/>
      <c r="AB110" s="555"/>
      <c r="AC110" s="556"/>
      <c r="AD110" s="557"/>
      <c r="AE110" s="428"/>
      <c r="AF110" s="428"/>
      <c r="AG110" s="428"/>
      <c r="AH110" s="428"/>
      <c r="AI110" s="428"/>
      <c r="AJ110" s="428"/>
      <c r="AK110" s="428"/>
      <c r="AL110" s="428"/>
      <c r="AM110" s="428"/>
      <c r="AN110" s="428"/>
      <c r="AO110" s="428"/>
      <c r="AP110" s="428"/>
      <c r="AQ110" s="219"/>
      <c r="AR110" s="220"/>
      <c r="AS110" s="220"/>
      <c r="AT110" s="221"/>
      <c r="AU110" s="219"/>
      <c r="AV110" s="220"/>
      <c r="AW110" s="220"/>
      <c r="AX110" s="221"/>
    </row>
    <row r="111" spans="1:60" ht="23.25" hidden="1" customHeight="1" x14ac:dyDescent="0.15">
      <c r="A111" s="435"/>
      <c r="B111" s="436"/>
      <c r="C111" s="436"/>
      <c r="D111" s="436"/>
      <c r="E111" s="436"/>
      <c r="F111" s="437"/>
      <c r="G111" s="112"/>
      <c r="H111" s="112"/>
      <c r="I111" s="112"/>
      <c r="J111" s="112"/>
      <c r="K111" s="112"/>
      <c r="L111" s="112"/>
      <c r="M111" s="112"/>
      <c r="N111" s="112"/>
      <c r="O111" s="112"/>
      <c r="P111" s="112"/>
      <c r="Q111" s="112"/>
      <c r="R111" s="112"/>
      <c r="S111" s="112"/>
      <c r="T111" s="112"/>
      <c r="U111" s="112"/>
      <c r="V111" s="112"/>
      <c r="W111" s="112"/>
      <c r="X111" s="113"/>
      <c r="Y111" s="455" t="s">
        <v>56</v>
      </c>
      <c r="Z111" s="558"/>
      <c r="AA111" s="559"/>
      <c r="AB111" s="478"/>
      <c r="AC111" s="479"/>
      <c r="AD111" s="480"/>
      <c r="AE111" s="428"/>
      <c r="AF111" s="428"/>
      <c r="AG111" s="428"/>
      <c r="AH111" s="428"/>
      <c r="AI111" s="428"/>
      <c r="AJ111" s="428"/>
      <c r="AK111" s="428"/>
      <c r="AL111" s="428"/>
      <c r="AM111" s="428"/>
      <c r="AN111" s="428"/>
      <c r="AO111" s="428"/>
      <c r="AP111" s="428"/>
      <c r="AQ111" s="219"/>
      <c r="AR111" s="220"/>
      <c r="AS111" s="220"/>
      <c r="AT111" s="221"/>
      <c r="AU111" s="274"/>
      <c r="AV111" s="275"/>
      <c r="AW111" s="275"/>
      <c r="AX111" s="320"/>
    </row>
    <row r="112" spans="1:60" ht="31.5" hidden="1" customHeight="1" x14ac:dyDescent="0.15">
      <c r="A112" s="429" t="s">
        <v>466</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525</v>
      </c>
      <c r="AF112" s="426"/>
      <c r="AG112" s="426"/>
      <c r="AH112" s="427"/>
      <c r="AI112" s="425" t="s">
        <v>522</v>
      </c>
      <c r="AJ112" s="426"/>
      <c r="AK112" s="426"/>
      <c r="AL112" s="427"/>
      <c r="AM112" s="425" t="s">
        <v>517</v>
      </c>
      <c r="AN112" s="426"/>
      <c r="AO112" s="426"/>
      <c r="AP112" s="427"/>
      <c r="AQ112" s="285" t="s">
        <v>511</v>
      </c>
      <c r="AR112" s="286"/>
      <c r="AS112" s="286"/>
      <c r="AT112" s="325"/>
      <c r="AU112" s="285" t="s">
        <v>508</v>
      </c>
      <c r="AV112" s="286"/>
      <c r="AW112" s="286"/>
      <c r="AX112" s="287"/>
    </row>
    <row r="113" spans="1:50" ht="23.25" hidden="1" customHeight="1" x14ac:dyDescent="0.15">
      <c r="A113" s="432"/>
      <c r="B113" s="433"/>
      <c r="C113" s="433"/>
      <c r="D113" s="433"/>
      <c r="E113" s="433"/>
      <c r="F113" s="434"/>
      <c r="G113" s="106"/>
      <c r="H113" s="106"/>
      <c r="I113" s="106"/>
      <c r="J113" s="106"/>
      <c r="K113" s="106"/>
      <c r="L113" s="106"/>
      <c r="M113" s="106"/>
      <c r="N113" s="106"/>
      <c r="O113" s="106"/>
      <c r="P113" s="106"/>
      <c r="Q113" s="106"/>
      <c r="R113" s="106"/>
      <c r="S113" s="106"/>
      <c r="T113" s="106"/>
      <c r="U113" s="106"/>
      <c r="V113" s="106"/>
      <c r="W113" s="106"/>
      <c r="X113" s="107"/>
      <c r="Y113" s="475" t="s">
        <v>55</v>
      </c>
      <c r="Z113" s="476"/>
      <c r="AA113" s="477"/>
      <c r="AB113" s="555"/>
      <c r="AC113" s="556"/>
      <c r="AD113" s="557"/>
      <c r="AE113" s="428"/>
      <c r="AF113" s="428"/>
      <c r="AG113" s="428"/>
      <c r="AH113" s="428"/>
      <c r="AI113" s="428"/>
      <c r="AJ113" s="428"/>
      <c r="AK113" s="428"/>
      <c r="AL113" s="428"/>
      <c r="AM113" s="428"/>
      <c r="AN113" s="428"/>
      <c r="AO113" s="428"/>
      <c r="AP113" s="428"/>
      <c r="AQ113" s="219"/>
      <c r="AR113" s="220"/>
      <c r="AS113" s="220"/>
      <c r="AT113" s="221"/>
      <c r="AU113" s="219"/>
      <c r="AV113" s="220"/>
      <c r="AW113" s="220"/>
      <c r="AX113" s="221"/>
    </row>
    <row r="114" spans="1:50" ht="23.25" hidden="1" customHeight="1" x14ac:dyDescent="0.15">
      <c r="A114" s="435"/>
      <c r="B114" s="436"/>
      <c r="C114" s="436"/>
      <c r="D114" s="436"/>
      <c r="E114" s="436"/>
      <c r="F114" s="437"/>
      <c r="G114" s="112"/>
      <c r="H114" s="112"/>
      <c r="I114" s="112"/>
      <c r="J114" s="112"/>
      <c r="K114" s="112"/>
      <c r="L114" s="112"/>
      <c r="M114" s="112"/>
      <c r="N114" s="112"/>
      <c r="O114" s="112"/>
      <c r="P114" s="112"/>
      <c r="Q114" s="112"/>
      <c r="R114" s="112"/>
      <c r="S114" s="112"/>
      <c r="T114" s="112"/>
      <c r="U114" s="112"/>
      <c r="V114" s="112"/>
      <c r="W114" s="112"/>
      <c r="X114" s="113"/>
      <c r="Y114" s="455" t="s">
        <v>56</v>
      </c>
      <c r="Z114" s="558"/>
      <c r="AA114" s="559"/>
      <c r="AB114" s="478"/>
      <c r="AC114" s="479"/>
      <c r="AD114" s="480"/>
      <c r="AE114" s="428"/>
      <c r="AF114" s="428"/>
      <c r="AG114" s="428"/>
      <c r="AH114" s="428"/>
      <c r="AI114" s="428"/>
      <c r="AJ114" s="428"/>
      <c r="AK114" s="428"/>
      <c r="AL114" s="428"/>
      <c r="AM114" s="428"/>
      <c r="AN114" s="428"/>
      <c r="AO114" s="428"/>
      <c r="AP114" s="428"/>
      <c r="AQ114" s="219"/>
      <c r="AR114" s="220"/>
      <c r="AS114" s="220"/>
      <c r="AT114" s="221"/>
      <c r="AU114" s="219"/>
      <c r="AV114" s="220"/>
      <c r="AW114" s="220"/>
      <c r="AX114" s="221"/>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525</v>
      </c>
      <c r="AF115" s="426"/>
      <c r="AG115" s="426"/>
      <c r="AH115" s="427"/>
      <c r="AI115" s="425" t="s">
        <v>522</v>
      </c>
      <c r="AJ115" s="426"/>
      <c r="AK115" s="426"/>
      <c r="AL115" s="427"/>
      <c r="AM115" s="425" t="s">
        <v>517</v>
      </c>
      <c r="AN115" s="426"/>
      <c r="AO115" s="426"/>
      <c r="AP115" s="427"/>
      <c r="AQ115" s="601" t="s">
        <v>512</v>
      </c>
      <c r="AR115" s="602"/>
      <c r="AS115" s="602"/>
      <c r="AT115" s="602"/>
      <c r="AU115" s="602"/>
      <c r="AV115" s="602"/>
      <c r="AW115" s="602"/>
      <c r="AX115" s="603"/>
    </row>
    <row r="116" spans="1:50" ht="23.25" customHeight="1" x14ac:dyDescent="0.15">
      <c r="A116" s="449"/>
      <c r="B116" s="450"/>
      <c r="C116" s="450"/>
      <c r="D116" s="450"/>
      <c r="E116" s="450"/>
      <c r="F116" s="451"/>
      <c r="G116" s="403" t="s">
        <v>584</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585</v>
      </c>
      <c r="AC116" s="473"/>
      <c r="AD116" s="474"/>
      <c r="AE116" s="428">
        <v>20.5</v>
      </c>
      <c r="AF116" s="428"/>
      <c r="AG116" s="428"/>
      <c r="AH116" s="428"/>
      <c r="AI116" s="428">
        <v>35.375</v>
      </c>
      <c r="AJ116" s="428"/>
      <c r="AK116" s="428"/>
      <c r="AL116" s="428"/>
      <c r="AM116" s="428">
        <v>32.6</v>
      </c>
      <c r="AN116" s="428"/>
      <c r="AO116" s="428"/>
      <c r="AP116" s="428"/>
      <c r="AQ116" s="219"/>
      <c r="AR116" s="220"/>
      <c r="AS116" s="220"/>
      <c r="AT116" s="220"/>
      <c r="AU116" s="220"/>
      <c r="AV116" s="220"/>
      <c r="AW116" s="220"/>
      <c r="AX116" s="222"/>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586</v>
      </c>
      <c r="AC117" s="483"/>
      <c r="AD117" s="484"/>
      <c r="AE117" s="561" t="s">
        <v>732</v>
      </c>
      <c r="AF117" s="561"/>
      <c r="AG117" s="561"/>
      <c r="AH117" s="561"/>
      <c r="AI117" s="561" t="s">
        <v>587</v>
      </c>
      <c r="AJ117" s="561"/>
      <c r="AK117" s="561"/>
      <c r="AL117" s="561"/>
      <c r="AM117" s="561" t="s">
        <v>733</v>
      </c>
      <c r="AN117" s="561"/>
      <c r="AO117" s="561"/>
      <c r="AP117" s="561"/>
      <c r="AQ117" s="561"/>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525</v>
      </c>
      <c r="AF118" s="426"/>
      <c r="AG118" s="426"/>
      <c r="AH118" s="427"/>
      <c r="AI118" s="425" t="s">
        <v>522</v>
      </c>
      <c r="AJ118" s="426"/>
      <c r="AK118" s="426"/>
      <c r="AL118" s="427"/>
      <c r="AM118" s="425" t="s">
        <v>517</v>
      </c>
      <c r="AN118" s="426"/>
      <c r="AO118" s="426"/>
      <c r="AP118" s="427"/>
      <c r="AQ118" s="601" t="s">
        <v>512</v>
      </c>
      <c r="AR118" s="602"/>
      <c r="AS118" s="602"/>
      <c r="AT118" s="602"/>
      <c r="AU118" s="602"/>
      <c r="AV118" s="602"/>
      <c r="AW118" s="602"/>
      <c r="AX118" s="603"/>
    </row>
    <row r="119" spans="1:50" ht="23.25" hidden="1" customHeight="1" x14ac:dyDescent="0.15">
      <c r="A119" s="449"/>
      <c r="B119" s="450"/>
      <c r="C119" s="450"/>
      <c r="D119" s="450"/>
      <c r="E119" s="450"/>
      <c r="F119" s="451"/>
      <c r="G119" s="403" t="s">
        <v>474</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473</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525</v>
      </c>
      <c r="AF121" s="426"/>
      <c r="AG121" s="426"/>
      <c r="AH121" s="427"/>
      <c r="AI121" s="425" t="s">
        <v>522</v>
      </c>
      <c r="AJ121" s="426"/>
      <c r="AK121" s="426"/>
      <c r="AL121" s="427"/>
      <c r="AM121" s="425" t="s">
        <v>517</v>
      </c>
      <c r="AN121" s="426"/>
      <c r="AO121" s="426"/>
      <c r="AP121" s="427"/>
      <c r="AQ121" s="601" t="s">
        <v>512</v>
      </c>
      <c r="AR121" s="602"/>
      <c r="AS121" s="602"/>
      <c r="AT121" s="602"/>
      <c r="AU121" s="602"/>
      <c r="AV121" s="602"/>
      <c r="AW121" s="602"/>
      <c r="AX121" s="603"/>
    </row>
    <row r="122" spans="1:50" ht="23.25" hidden="1" customHeight="1" x14ac:dyDescent="0.15">
      <c r="A122" s="449"/>
      <c r="B122" s="450"/>
      <c r="C122" s="450"/>
      <c r="D122" s="450"/>
      <c r="E122" s="450"/>
      <c r="F122" s="451"/>
      <c r="G122" s="403" t="s">
        <v>475</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476</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526</v>
      </c>
      <c r="AF124" s="426"/>
      <c r="AG124" s="426"/>
      <c r="AH124" s="427"/>
      <c r="AI124" s="425" t="s">
        <v>522</v>
      </c>
      <c r="AJ124" s="426"/>
      <c r="AK124" s="426"/>
      <c r="AL124" s="427"/>
      <c r="AM124" s="425" t="s">
        <v>517</v>
      </c>
      <c r="AN124" s="426"/>
      <c r="AO124" s="426"/>
      <c r="AP124" s="427"/>
      <c r="AQ124" s="601" t="s">
        <v>512</v>
      </c>
      <c r="AR124" s="602"/>
      <c r="AS124" s="602"/>
      <c r="AT124" s="602"/>
      <c r="AU124" s="602"/>
      <c r="AV124" s="602"/>
      <c r="AW124" s="602"/>
      <c r="AX124" s="603"/>
    </row>
    <row r="125" spans="1:50" ht="23.25" hidden="1" customHeight="1" x14ac:dyDescent="0.15">
      <c r="A125" s="449"/>
      <c r="B125" s="450"/>
      <c r="C125" s="450"/>
      <c r="D125" s="450"/>
      <c r="E125" s="450"/>
      <c r="F125" s="451"/>
      <c r="G125" s="403" t="s">
        <v>475</v>
      </c>
      <c r="H125" s="403"/>
      <c r="I125" s="403"/>
      <c r="J125" s="403"/>
      <c r="K125" s="403"/>
      <c r="L125" s="403"/>
      <c r="M125" s="403"/>
      <c r="N125" s="403"/>
      <c r="O125" s="403"/>
      <c r="P125" s="403"/>
      <c r="Q125" s="403"/>
      <c r="R125" s="403"/>
      <c r="S125" s="403"/>
      <c r="T125" s="403"/>
      <c r="U125" s="403"/>
      <c r="V125" s="403"/>
      <c r="W125" s="403"/>
      <c r="X125" s="944"/>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5"/>
      <c r="Y126" s="481" t="s">
        <v>49</v>
      </c>
      <c r="Z126" s="456"/>
      <c r="AA126" s="457"/>
      <c r="AB126" s="482" t="s">
        <v>473</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1" t="s">
        <v>15</v>
      </c>
      <c r="B127" s="450"/>
      <c r="C127" s="450"/>
      <c r="D127" s="450"/>
      <c r="E127" s="450"/>
      <c r="F127" s="451"/>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25" t="s">
        <v>525</v>
      </c>
      <c r="AF127" s="426"/>
      <c r="AG127" s="426"/>
      <c r="AH127" s="427"/>
      <c r="AI127" s="425" t="s">
        <v>522</v>
      </c>
      <c r="AJ127" s="426"/>
      <c r="AK127" s="426"/>
      <c r="AL127" s="427"/>
      <c r="AM127" s="425" t="s">
        <v>517</v>
      </c>
      <c r="AN127" s="426"/>
      <c r="AO127" s="426"/>
      <c r="AP127" s="427"/>
      <c r="AQ127" s="601" t="s">
        <v>512</v>
      </c>
      <c r="AR127" s="602"/>
      <c r="AS127" s="602"/>
      <c r="AT127" s="602"/>
      <c r="AU127" s="602"/>
      <c r="AV127" s="602"/>
      <c r="AW127" s="602"/>
      <c r="AX127" s="603"/>
    </row>
    <row r="128" spans="1:50" ht="23.25" hidden="1" customHeight="1" x14ac:dyDescent="0.15">
      <c r="A128" s="449"/>
      <c r="B128" s="450"/>
      <c r="C128" s="450"/>
      <c r="D128" s="450"/>
      <c r="E128" s="450"/>
      <c r="F128" s="451"/>
      <c r="G128" s="403" t="s">
        <v>475</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473</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9" t="s">
        <v>555</v>
      </c>
      <c r="B130" s="186"/>
      <c r="C130" s="185" t="s">
        <v>354</v>
      </c>
      <c r="D130" s="186"/>
      <c r="E130" s="170" t="s">
        <v>383</v>
      </c>
      <c r="F130" s="171"/>
      <c r="G130" s="172" t="s">
        <v>588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382</v>
      </c>
      <c r="F131" s="176"/>
      <c r="G131" s="111" t="s">
        <v>589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355</v>
      </c>
      <c r="F132" s="180"/>
      <c r="G132" s="161" t="s">
        <v>364</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525</v>
      </c>
      <c r="AF132" s="156"/>
      <c r="AG132" s="156"/>
      <c r="AH132" s="156"/>
      <c r="AI132" s="156" t="s">
        <v>522</v>
      </c>
      <c r="AJ132" s="156"/>
      <c r="AK132" s="156"/>
      <c r="AL132" s="156"/>
      <c r="AM132" s="156" t="s">
        <v>517</v>
      </c>
      <c r="AN132" s="156"/>
      <c r="AO132" s="156"/>
      <c r="AP132" s="152"/>
      <c r="AQ132" s="152" t="s">
        <v>350</v>
      </c>
      <c r="AR132" s="153"/>
      <c r="AS132" s="153"/>
      <c r="AT132" s="154"/>
      <c r="AU132" s="197" t="s">
        <v>366</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351</v>
      </c>
      <c r="AT133" s="135"/>
      <c r="AU133" s="201">
        <v>34</v>
      </c>
      <c r="AV133" s="201"/>
      <c r="AW133" s="134" t="s">
        <v>300</v>
      </c>
      <c r="AX133" s="196"/>
    </row>
    <row r="134" spans="1:50" ht="39.7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365</v>
      </c>
      <c r="Z134" s="203"/>
      <c r="AA134" s="204"/>
      <c r="AB134" s="205" t="s">
        <v>592</v>
      </c>
      <c r="AC134" s="206"/>
      <c r="AD134" s="206"/>
      <c r="AE134" s="207">
        <v>1389000</v>
      </c>
      <c r="AF134" s="208"/>
      <c r="AG134" s="208"/>
      <c r="AH134" s="208"/>
      <c r="AI134" s="207">
        <v>1277000</v>
      </c>
      <c r="AJ134" s="208"/>
      <c r="AK134" s="208"/>
      <c r="AL134" s="208"/>
      <c r="AM134" s="207">
        <v>1202000</v>
      </c>
      <c r="AN134" s="208"/>
      <c r="AO134" s="208"/>
      <c r="AP134" s="208"/>
      <c r="AQ134" s="207"/>
      <c r="AR134" s="208"/>
      <c r="AS134" s="208"/>
      <c r="AT134" s="208"/>
      <c r="AU134" s="207" t="s">
        <v>576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592</v>
      </c>
      <c r="AC135" s="214"/>
      <c r="AD135" s="214"/>
      <c r="AE135" s="207" t="s">
        <v>576</v>
      </c>
      <c r="AF135" s="208"/>
      <c r="AG135" s="208"/>
      <c r="AH135" s="208"/>
      <c r="AI135" s="207" t="s">
        <v>576</v>
      </c>
      <c r="AJ135" s="208"/>
      <c r="AK135" s="208"/>
      <c r="AL135" s="208"/>
      <c r="AM135" s="207" t="s">
        <v>576</v>
      </c>
      <c r="AN135" s="208"/>
      <c r="AO135" s="208"/>
      <c r="AP135" s="208"/>
      <c r="AQ135" s="207"/>
      <c r="AR135" s="208"/>
      <c r="AS135" s="208"/>
      <c r="AT135" s="208"/>
      <c r="AU135" s="207">
        <v>1327000</v>
      </c>
      <c r="AV135" s="208"/>
      <c r="AW135" s="208"/>
      <c r="AX135" s="209"/>
    </row>
    <row r="136" spans="1:50" ht="18.75" customHeight="1" x14ac:dyDescent="0.15">
      <c r="A136" s="190"/>
      <c r="B136" s="187"/>
      <c r="C136" s="181"/>
      <c r="D136" s="187"/>
      <c r="E136" s="181"/>
      <c r="F136" s="182"/>
      <c r="G136" s="161" t="s">
        <v>364</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525</v>
      </c>
      <c r="AF136" s="156"/>
      <c r="AG136" s="156"/>
      <c r="AH136" s="156"/>
      <c r="AI136" s="156" t="s">
        <v>522</v>
      </c>
      <c r="AJ136" s="156"/>
      <c r="AK136" s="156"/>
      <c r="AL136" s="156"/>
      <c r="AM136" s="156" t="s">
        <v>517</v>
      </c>
      <c r="AN136" s="156"/>
      <c r="AO136" s="156"/>
      <c r="AP136" s="152"/>
      <c r="AQ136" s="152" t="s">
        <v>350</v>
      </c>
      <c r="AR136" s="153"/>
      <c r="AS136" s="153"/>
      <c r="AT136" s="154"/>
      <c r="AU136" s="197" t="s">
        <v>366</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351</v>
      </c>
      <c r="AT137" s="135"/>
      <c r="AU137" s="201">
        <v>32</v>
      </c>
      <c r="AV137" s="201"/>
      <c r="AW137" s="134" t="s">
        <v>300</v>
      </c>
      <c r="AX137" s="196"/>
    </row>
    <row r="138" spans="1:50" ht="39.75" customHeight="1" x14ac:dyDescent="0.15">
      <c r="A138" s="190"/>
      <c r="B138" s="187"/>
      <c r="C138" s="181"/>
      <c r="D138" s="187"/>
      <c r="E138" s="181"/>
      <c r="F138" s="182"/>
      <c r="G138" s="105" t="s">
        <v>591</v>
      </c>
      <c r="H138" s="106"/>
      <c r="I138" s="106"/>
      <c r="J138" s="106"/>
      <c r="K138" s="106"/>
      <c r="L138" s="106"/>
      <c r="M138" s="106"/>
      <c r="N138" s="106"/>
      <c r="O138" s="106"/>
      <c r="P138" s="106"/>
      <c r="Q138" s="106"/>
      <c r="R138" s="106"/>
      <c r="S138" s="106"/>
      <c r="T138" s="106"/>
      <c r="U138" s="106"/>
      <c r="V138" s="106"/>
      <c r="W138" s="106"/>
      <c r="X138" s="107"/>
      <c r="Y138" s="202" t="s">
        <v>365</v>
      </c>
      <c r="Z138" s="203"/>
      <c r="AA138" s="204"/>
      <c r="AB138" s="205" t="s">
        <v>592</v>
      </c>
      <c r="AC138" s="206"/>
      <c r="AD138" s="206"/>
      <c r="AE138" s="207">
        <v>260</v>
      </c>
      <c r="AF138" s="208"/>
      <c r="AG138" s="208"/>
      <c r="AH138" s="208"/>
      <c r="AI138" s="207">
        <v>340</v>
      </c>
      <c r="AJ138" s="208"/>
      <c r="AK138" s="208"/>
      <c r="AL138" s="208"/>
      <c r="AM138" s="207">
        <v>320</v>
      </c>
      <c r="AN138" s="208"/>
      <c r="AO138" s="208"/>
      <c r="AP138" s="208"/>
      <c r="AQ138" s="207"/>
      <c r="AR138" s="208"/>
      <c r="AS138" s="208"/>
      <c r="AT138" s="208"/>
      <c r="AU138" s="207" t="s">
        <v>576</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592</v>
      </c>
      <c r="AC139" s="214"/>
      <c r="AD139" s="214"/>
      <c r="AE139" s="207" t="s">
        <v>576</v>
      </c>
      <c r="AF139" s="208"/>
      <c r="AG139" s="208"/>
      <c r="AH139" s="208"/>
      <c r="AI139" s="207" t="s">
        <v>576</v>
      </c>
      <c r="AJ139" s="208"/>
      <c r="AK139" s="208"/>
      <c r="AL139" s="208"/>
      <c r="AM139" s="207" t="s">
        <v>576</v>
      </c>
      <c r="AN139" s="208"/>
      <c r="AO139" s="208"/>
      <c r="AP139" s="208"/>
      <c r="AQ139" s="207"/>
      <c r="AR139" s="208"/>
      <c r="AS139" s="208"/>
      <c r="AT139" s="208"/>
      <c r="AU139" s="207">
        <v>390</v>
      </c>
      <c r="AV139" s="208"/>
      <c r="AW139" s="208"/>
      <c r="AX139" s="209"/>
    </row>
    <row r="140" spans="1:50" ht="18.75" hidden="1" customHeight="1" x14ac:dyDescent="0.15">
      <c r="A140" s="190"/>
      <c r="B140" s="187"/>
      <c r="C140" s="181"/>
      <c r="D140" s="187"/>
      <c r="E140" s="181"/>
      <c r="F140" s="182"/>
      <c r="G140" s="161" t="s">
        <v>364</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525</v>
      </c>
      <c r="AF140" s="156"/>
      <c r="AG140" s="156"/>
      <c r="AH140" s="156"/>
      <c r="AI140" s="156" t="s">
        <v>522</v>
      </c>
      <c r="AJ140" s="156"/>
      <c r="AK140" s="156"/>
      <c r="AL140" s="156"/>
      <c r="AM140" s="156" t="s">
        <v>517</v>
      </c>
      <c r="AN140" s="156"/>
      <c r="AO140" s="156"/>
      <c r="AP140" s="152"/>
      <c r="AQ140" s="152" t="s">
        <v>350</v>
      </c>
      <c r="AR140" s="153"/>
      <c r="AS140" s="153"/>
      <c r="AT140" s="154"/>
      <c r="AU140" s="197" t="s">
        <v>366</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351</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364</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525</v>
      </c>
      <c r="AF144" s="156"/>
      <c r="AG144" s="156"/>
      <c r="AH144" s="156"/>
      <c r="AI144" s="156" t="s">
        <v>522</v>
      </c>
      <c r="AJ144" s="156"/>
      <c r="AK144" s="156"/>
      <c r="AL144" s="156"/>
      <c r="AM144" s="156" t="s">
        <v>517</v>
      </c>
      <c r="AN144" s="156"/>
      <c r="AO144" s="156"/>
      <c r="AP144" s="152"/>
      <c r="AQ144" s="152" t="s">
        <v>350</v>
      </c>
      <c r="AR144" s="153"/>
      <c r="AS144" s="153"/>
      <c r="AT144" s="154"/>
      <c r="AU144" s="197" t="s">
        <v>366</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351</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364</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525</v>
      </c>
      <c r="AF148" s="156"/>
      <c r="AG148" s="156"/>
      <c r="AH148" s="156"/>
      <c r="AI148" s="156" t="s">
        <v>522</v>
      </c>
      <c r="AJ148" s="156"/>
      <c r="AK148" s="156"/>
      <c r="AL148" s="156"/>
      <c r="AM148" s="156" t="s">
        <v>517</v>
      </c>
      <c r="AN148" s="156"/>
      <c r="AO148" s="156"/>
      <c r="AP148" s="152"/>
      <c r="AQ148" s="152" t="s">
        <v>350</v>
      </c>
      <c r="AR148" s="153"/>
      <c r="AS148" s="153"/>
      <c r="AT148" s="154"/>
      <c r="AU148" s="197" t="s">
        <v>366</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351</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367</v>
      </c>
      <c r="H152" s="131"/>
      <c r="I152" s="131"/>
      <c r="J152" s="131"/>
      <c r="K152" s="131"/>
      <c r="L152" s="131"/>
      <c r="M152" s="131"/>
      <c r="N152" s="131"/>
      <c r="O152" s="131"/>
      <c r="P152" s="132"/>
      <c r="Q152" s="160" t="s">
        <v>450</v>
      </c>
      <c r="R152" s="131"/>
      <c r="S152" s="131"/>
      <c r="T152" s="131"/>
      <c r="U152" s="131"/>
      <c r="V152" s="131"/>
      <c r="W152" s="131"/>
      <c r="X152" s="131"/>
      <c r="Y152" s="131"/>
      <c r="Z152" s="131"/>
      <c r="AA152" s="131"/>
      <c r="AB152" s="130" t="s">
        <v>451</v>
      </c>
      <c r="AC152" s="131"/>
      <c r="AD152" s="132"/>
      <c r="AE152" s="160" t="s">
        <v>368</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369</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367</v>
      </c>
      <c r="H159" s="131"/>
      <c r="I159" s="131"/>
      <c r="J159" s="131"/>
      <c r="K159" s="131"/>
      <c r="L159" s="131"/>
      <c r="M159" s="131"/>
      <c r="N159" s="131"/>
      <c r="O159" s="131"/>
      <c r="P159" s="132"/>
      <c r="Q159" s="160" t="s">
        <v>450</v>
      </c>
      <c r="R159" s="131"/>
      <c r="S159" s="131"/>
      <c r="T159" s="131"/>
      <c r="U159" s="131"/>
      <c r="V159" s="131"/>
      <c r="W159" s="131"/>
      <c r="X159" s="131"/>
      <c r="Y159" s="131"/>
      <c r="Z159" s="131"/>
      <c r="AA159" s="131"/>
      <c r="AB159" s="130" t="s">
        <v>451</v>
      </c>
      <c r="AC159" s="131"/>
      <c r="AD159" s="132"/>
      <c r="AE159" s="136" t="s">
        <v>368</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369</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367</v>
      </c>
      <c r="H166" s="131"/>
      <c r="I166" s="131"/>
      <c r="J166" s="131"/>
      <c r="K166" s="131"/>
      <c r="L166" s="131"/>
      <c r="M166" s="131"/>
      <c r="N166" s="131"/>
      <c r="O166" s="131"/>
      <c r="P166" s="132"/>
      <c r="Q166" s="160" t="s">
        <v>450</v>
      </c>
      <c r="R166" s="131"/>
      <c r="S166" s="131"/>
      <c r="T166" s="131"/>
      <c r="U166" s="131"/>
      <c r="V166" s="131"/>
      <c r="W166" s="131"/>
      <c r="X166" s="131"/>
      <c r="Y166" s="131"/>
      <c r="Z166" s="131"/>
      <c r="AA166" s="131"/>
      <c r="AB166" s="130" t="s">
        <v>451</v>
      </c>
      <c r="AC166" s="131"/>
      <c r="AD166" s="132"/>
      <c r="AE166" s="136" t="s">
        <v>368</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369</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367</v>
      </c>
      <c r="H173" s="131"/>
      <c r="I173" s="131"/>
      <c r="J173" s="131"/>
      <c r="K173" s="131"/>
      <c r="L173" s="131"/>
      <c r="M173" s="131"/>
      <c r="N173" s="131"/>
      <c r="O173" s="131"/>
      <c r="P173" s="132"/>
      <c r="Q173" s="160" t="s">
        <v>450</v>
      </c>
      <c r="R173" s="131"/>
      <c r="S173" s="131"/>
      <c r="T173" s="131"/>
      <c r="U173" s="131"/>
      <c r="V173" s="131"/>
      <c r="W173" s="131"/>
      <c r="X173" s="131"/>
      <c r="Y173" s="131"/>
      <c r="Z173" s="131"/>
      <c r="AA173" s="131"/>
      <c r="AB173" s="130" t="s">
        <v>451</v>
      </c>
      <c r="AC173" s="131"/>
      <c r="AD173" s="132"/>
      <c r="AE173" s="136" t="s">
        <v>368</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369</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367</v>
      </c>
      <c r="H180" s="131"/>
      <c r="I180" s="131"/>
      <c r="J180" s="131"/>
      <c r="K180" s="131"/>
      <c r="L180" s="131"/>
      <c r="M180" s="131"/>
      <c r="N180" s="131"/>
      <c r="O180" s="131"/>
      <c r="P180" s="132"/>
      <c r="Q180" s="160" t="s">
        <v>450</v>
      </c>
      <c r="R180" s="131"/>
      <c r="S180" s="131"/>
      <c r="T180" s="131"/>
      <c r="U180" s="131"/>
      <c r="V180" s="131"/>
      <c r="W180" s="131"/>
      <c r="X180" s="131"/>
      <c r="Y180" s="131"/>
      <c r="Z180" s="131"/>
      <c r="AA180" s="131"/>
      <c r="AB180" s="130" t="s">
        <v>451</v>
      </c>
      <c r="AC180" s="131"/>
      <c r="AD180" s="132"/>
      <c r="AE180" s="136" t="s">
        <v>368</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369</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414</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382</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355</v>
      </c>
      <c r="F192" s="180"/>
      <c r="G192" s="161" t="s">
        <v>364</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525</v>
      </c>
      <c r="AF192" s="156"/>
      <c r="AG192" s="156"/>
      <c r="AH192" s="156"/>
      <c r="AI192" s="156" t="s">
        <v>522</v>
      </c>
      <c r="AJ192" s="156"/>
      <c r="AK192" s="156"/>
      <c r="AL192" s="156"/>
      <c r="AM192" s="156" t="s">
        <v>517</v>
      </c>
      <c r="AN192" s="156"/>
      <c r="AO192" s="156"/>
      <c r="AP192" s="152"/>
      <c r="AQ192" s="152" t="s">
        <v>350</v>
      </c>
      <c r="AR192" s="153"/>
      <c r="AS192" s="153"/>
      <c r="AT192" s="154"/>
      <c r="AU192" s="197" t="s">
        <v>366</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351</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364</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526</v>
      </c>
      <c r="AF196" s="156"/>
      <c r="AG196" s="156"/>
      <c r="AH196" s="156"/>
      <c r="AI196" s="156" t="s">
        <v>522</v>
      </c>
      <c r="AJ196" s="156"/>
      <c r="AK196" s="156"/>
      <c r="AL196" s="156"/>
      <c r="AM196" s="156" t="s">
        <v>517</v>
      </c>
      <c r="AN196" s="156"/>
      <c r="AO196" s="156"/>
      <c r="AP196" s="152"/>
      <c r="AQ196" s="152" t="s">
        <v>350</v>
      </c>
      <c r="AR196" s="153"/>
      <c r="AS196" s="153"/>
      <c r="AT196" s="154"/>
      <c r="AU196" s="197" t="s">
        <v>366</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351</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364</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525</v>
      </c>
      <c r="AF200" s="156"/>
      <c r="AG200" s="156"/>
      <c r="AH200" s="156"/>
      <c r="AI200" s="156" t="s">
        <v>522</v>
      </c>
      <c r="AJ200" s="156"/>
      <c r="AK200" s="156"/>
      <c r="AL200" s="156"/>
      <c r="AM200" s="156" t="s">
        <v>517</v>
      </c>
      <c r="AN200" s="156"/>
      <c r="AO200" s="156"/>
      <c r="AP200" s="152"/>
      <c r="AQ200" s="152" t="s">
        <v>350</v>
      </c>
      <c r="AR200" s="153"/>
      <c r="AS200" s="153"/>
      <c r="AT200" s="154"/>
      <c r="AU200" s="197" t="s">
        <v>366</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351</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364</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525</v>
      </c>
      <c r="AF204" s="156"/>
      <c r="AG204" s="156"/>
      <c r="AH204" s="156"/>
      <c r="AI204" s="156" t="s">
        <v>522</v>
      </c>
      <c r="AJ204" s="156"/>
      <c r="AK204" s="156"/>
      <c r="AL204" s="156"/>
      <c r="AM204" s="156" t="s">
        <v>517</v>
      </c>
      <c r="AN204" s="156"/>
      <c r="AO204" s="156"/>
      <c r="AP204" s="152"/>
      <c r="AQ204" s="152" t="s">
        <v>350</v>
      </c>
      <c r="AR204" s="153"/>
      <c r="AS204" s="153"/>
      <c r="AT204" s="154"/>
      <c r="AU204" s="197" t="s">
        <v>366</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351</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364</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525</v>
      </c>
      <c r="AF208" s="156"/>
      <c r="AG208" s="156"/>
      <c r="AH208" s="156"/>
      <c r="AI208" s="156" t="s">
        <v>522</v>
      </c>
      <c r="AJ208" s="156"/>
      <c r="AK208" s="156"/>
      <c r="AL208" s="156"/>
      <c r="AM208" s="156" t="s">
        <v>517</v>
      </c>
      <c r="AN208" s="156"/>
      <c r="AO208" s="156"/>
      <c r="AP208" s="152"/>
      <c r="AQ208" s="152" t="s">
        <v>350</v>
      </c>
      <c r="AR208" s="153"/>
      <c r="AS208" s="153"/>
      <c r="AT208" s="154"/>
      <c r="AU208" s="197" t="s">
        <v>366</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351</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367</v>
      </c>
      <c r="H212" s="131"/>
      <c r="I212" s="131"/>
      <c r="J212" s="131"/>
      <c r="K212" s="131"/>
      <c r="L212" s="131"/>
      <c r="M212" s="131"/>
      <c r="N212" s="131"/>
      <c r="O212" s="131"/>
      <c r="P212" s="132"/>
      <c r="Q212" s="160" t="s">
        <v>450</v>
      </c>
      <c r="R212" s="131"/>
      <c r="S212" s="131"/>
      <c r="T212" s="131"/>
      <c r="U212" s="131"/>
      <c r="V212" s="131"/>
      <c r="W212" s="131"/>
      <c r="X212" s="131"/>
      <c r="Y212" s="131"/>
      <c r="Z212" s="131"/>
      <c r="AA212" s="131"/>
      <c r="AB212" s="130" t="s">
        <v>451</v>
      </c>
      <c r="AC212" s="131"/>
      <c r="AD212" s="132"/>
      <c r="AE212" s="160" t="s">
        <v>368</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369</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367</v>
      </c>
      <c r="H219" s="131"/>
      <c r="I219" s="131"/>
      <c r="J219" s="131"/>
      <c r="K219" s="131"/>
      <c r="L219" s="131"/>
      <c r="M219" s="131"/>
      <c r="N219" s="131"/>
      <c r="O219" s="131"/>
      <c r="P219" s="132"/>
      <c r="Q219" s="160" t="s">
        <v>450</v>
      </c>
      <c r="R219" s="131"/>
      <c r="S219" s="131"/>
      <c r="T219" s="131"/>
      <c r="U219" s="131"/>
      <c r="V219" s="131"/>
      <c r="W219" s="131"/>
      <c r="X219" s="131"/>
      <c r="Y219" s="131"/>
      <c r="Z219" s="131"/>
      <c r="AA219" s="131"/>
      <c r="AB219" s="130" t="s">
        <v>451</v>
      </c>
      <c r="AC219" s="131"/>
      <c r="AD219" s="132"/>
      <c r="AE219" s="136" t="s">
        <v>368</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369</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367</v>
      </c>
      <c r="H226" s="131"/>
      <c r="I226" s="131"/>
      <c r="J226" s="131"/>
      <c r="K226" s="131"/>
      <c r="L226" s="131"/>
      <c r="M226" s="131"/>
      <c r="N226" s="131"/>
      <c r="O226" s="131"/>
      <c r="P226" s="132"/>
      <c r="Q226" s="160" t="s">
        <v>450</v>
      </c>
      <c r="R226" s="131"/>
      <c r="S226" s="131"/>
      <c r="T226" s="131"/>
      <c r="U226" s="131"/>
      <c r="V226" s="131"/>
      <c r="W226" s="131"/>
      <c r="X226" s="131"/>
      <c r="Y226" s="131"/>
      <c r="Z226" s="131"/>
      <c r="AA226" s="131"/>
      <c r="AB226" s="130" t="s">
        <v>451</v>
      </c>
      <c r="AC226" s="131"/>
      <c r="AD226" s="132"/>
      <c r="AE226" s="136" t="s">
        <v>368</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369</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367</v>
      </c>
      <c r="H233" s="131"/>
      <c r="I233" s="131"/>
      <c r="J233" s="131"/>
      <c r="K233" s="131"/>
      <c r="L233" s="131"/>
      <c r="M233" s="131"/>
      <c r="N233" s="131"/>
      <c r="O233" s="131"/>
      <c r="P233" s="132"/>
      <c r="Q233" s="160" t="s">
        <v>450</v>
      </c>
      <c r="R233" s="131"/>
      <c r="S233" s="131"/>
      <c r="T233" s="131"/>
      <c r="U233" s="131"/>
      <c r="V233" s="131"/>
      <c r="W233" s="131"/>
      <c r="X233" s="131"/>
      <c r="Y233" s="131"/>
      <c r="Z233" s="131"/>
      <c r="AA233" s="131"/>
      <c r="AB233" s="130" t="s">
        <v>451</v>
      </c>
      <c r="AC233" s="131"/>
      <c r="AD233" s="132"/>
      <c r="AE233" s="136" t="s">
        <v>368</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369</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367</v>
      </c>
      <c r="H240" s="131"/>
      <c r="I240" s="131"/>
      <c r="J240" s="131"/>
      <c r="K240" s="131"/>
      <c r="L240" s="131"/>
      <c r="M240" s="131"/>
      <c r="N240" s="131"/>
      <c r="O240" s="131"/>
      <c r="P240" s="132"/>
      <c r="Q240" s="160" t="s">
        <v>450</v>
      </c>
      <c r="R240" s="131"/>
      <c r="S240" s="131"/>
      <c r="T240" s="131"/>
      <c r="U240" s="131"/>
      <c r="V240" s="131"/>
      <c r="W240" s="131"/>
      <c r="X240" s="131"/>
      <c r="Y240" s="131"/>
      <c r="Z240" s="131"/>
      <c r="AA240" s="131"/>
      <c r="AB240" s="130" t="s">
        <v>451</v>
      </c>
      <c r="AC240" s="131"/>
      <c r="AD240" s="132"/>
      <c r="AE240" s="136" t="s">
        <v>368</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369</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414</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382</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355</v>
      </c>
      <c r="F252" s="180"/>
      <c r="G252" s="161" t="s">
        <v>364</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525</v>
      </c>
      <c r="AF252" s="156"/>
      <c r="AG252" s="156"/>
      <c r="AH252" s="156"/>
      <c r="AI252" s="156" t="s">
        <v>522</v>
      </c>
      <c r="AJ252" s="156"/>
      <c r="AK252" s="156"/>
      <c r="AL252" s="156"/>
      <c r="AM252" s="156" t="s">
        <v>517</v>
      </c>
      <c r="AN252" s="156"/>
      <c r="AO252" s="156"/>
      <c r="AP252" s="152"/>
      <c r="AQ252" s="152" t="s">
        <v>350</v>
      </c>
      <c r="AR252" s="153"/>
      <c r="AS252" s="153"/>
      <c r="AT252" s="154"/>
      <c r="AU252" s="197" t="s">
        <v>366</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351</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364</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525</v>
      </c>
      <c r="AF256" s="156"/>
      <c r="AG256" s="156"/>
      <c r="AH256" s="156"/>
      <c r="AI256" s="156" t="s">
        <v>522</v>
      </c>
      <c r="AJ256" s="156"/>
      <c r="AK256" s="156"/>
      <c r="AL256" s="156"/>
      <c r="AM256" s="156" t="s">
        <v>518</v>
      </c>
      <c r="AN256" s="156"/>
      <c r="AO256" s="156"/>
      <c r="AP256" s="152"/>
      <c r="AQ256" s="152" t="s">
        <v>350</v>
      </c>
      <c r="AR256" s="153"/>
      <c r="AS256" s="153"/>
      <c r="AT256" s="154"/>
      <c r="AU256" s="197" t="s">
        <v>366</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351</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364</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525</v>
      </c>
      <c r="AF260" s="156"/>
      <c r="AG260" s="156"/>
      <c r="AH260" s="156"/>
      <c r="AI260" s="156" t="s">
        <v>522</v>
      </c>
      <c r="AJ260" s="156"/>
      <c r="AK260" s="156"/>
      <c r="AL260" s="156"/>
      <c r="AM260" s="156" t="s">
        <v>518</v>
      </c>
      <c r="AN260" s="156"/>
      <c r="AO260" s="156"/>
      <c r="AP260" s="152"/>
      <c r="AQ260" s="152" t="s">
        <v>350</v>
      </c>
      <c r="AR260" s="153"/>
      <c r="AS260" s="153"/>
      <c r="AT260" s="154"/>
      <c r="AU260" s="197" t="s">
        <v>366</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351</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364</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525</v>
      </c>
      <c r="AF264" s="218"/>
      <c r="AG264" s="218"/>
      <c r="AH264" s="218"/>
      <c r="AI264" s="218" t="s">
        <v>522</v>
      </c>
      <c r="AJ264" s="218"/>
      <c r="AK264" s="218"/>
      <c r="AL264" s="218"/>
      <c r="AM264" s="218" t="s">
        <v>517</v>
      </c>
      <c r="AN264" s="218"/>
      <c r="AO264" s="218"/>
      <c r="AP264" s="160"/>
      <c r="AQ264" s="160" t="s">
        <v>350</v>
      </c>
      <c r="AR264" s="131"/>
      <c r="AS264" s="131"/>
      <c r="AT264" s="132"/>
      <c r="AU264" s="137" t="s">
        <v>366</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351</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364</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526</v>
      </c>
      <c r="AF268" s="156"/>
      <c r="AG268" s="156"/>
      <c r="AH268" s="156"/>
      <c r="AI268" s="156" t="s">
        <v>522</v>
      </c>
      <c r="AJ268" s="156"/>
      <c r="AK268" s="156"/>
      <c r="AL268" s="156"/>
      <c r="AM268" s="156" t="s">
        <v>517</v>
      </c>
      <c r="AN268" s="156"/>
      <c r="AO268" s="156"/>
      <c r="AP268" s="152"/>
      <c r="AQ268" s="152" t="s">
        <v>350</v>
      </c>
      <c r="AR268" s="153"/>
      <c r="AS268" s="153"/>
      <c r="AT268" s="154"/>
      <c r="AU268" s="197" t="s">
        <v>366</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351</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367</v>
      </c>
      <c r="H272" s="131"/>
      <c r="I272" s="131"/>
      <c r="J272" s="131"/>
      <c r="K272" s="131"/>
      <c r="L272" s="131"/>
      <c r="M272" s="131"/>
      <c r="N272" s="131"/>
      <c r="O272" s="131"/>
      <c r="P272" s="132"/>
      <c r="Q272" s="160" t="s">
        <v>450</v>
      </c>
      <c r="R272" s="131"/>
      <c r="S272" s="131"/>
      <c r="T272" s="131"/>
      <c r="U272" s="131"/>
      <c r="V272" s="131"/>
      <c r="W272" s="131"/>
      <c r="X272" s="131"/>
      <c r="Y272" s="131"/>
      <c r="Z272" s="131"/>
      <c r="AA272" s="131"/>
      <c r="AB272" s="130" t="s">
        <v>451</v>
      </c>
      <c r="AC272" s="131"/>
      <c r="AD272" s="132"/>
      <c r="AE272" s="160" t="s">
        <v>368</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369</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367</v>
      </c>
      <c r="H279" s="131"/>
      <c r="I279" s="131"/>
      <c r="J279" s="131"/>
      <c r="K279" s="131"/>
      <c r="L279" s="131"/>
      <c r="M279" s="131"/>
      <c r="N279" s="131"/>
      <c r="O279" s="131"/>
      <c r="P279" s="132"/>
      <c r="Q279" s="160" t="s">
        <v>450</v>
      </c>
      <c r="R279" s="131"/>
      <c r="S279" s="131"/>
      <c r="T279" s="131"/>
      <c r="U279" s="131"/>
      <c r="V279" s="131"/>
      <c r="W279" s="131"/>
      <c r="X279" s="131"/>
      <c r="Y279" s="131"/>
      <c r="Z279" s="131"/>
      <c r="AA279" s="131"/>
      <c r="AB279" s="130" t="s">
        <v>451</v>
      </c>
      <c r="AC279" s="131"/>
      <c r="AD279" s="132"/>
      <c r="AE279" s="136" t="s">
        <v>368</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369</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367</v>
      </c>
      <c r="H286" s="131"/>
      <c r="I286" s="131"/>
      <c r="J286" s="131"/>
      <c r="K286" s="131"/>
      <c r="L286" s="131"/>
      <c r="M286" s="131"/>
      <c r="N286" s="131"/>
      <c r="O286" s="131"/>
      <c r="P286" s="132"/>
      <c r="Q286" s="160" t="s">
        <v>450</v>
      </c>
      <c r="R286" s="131"/>
      <c r="S286" s="131"/>
      <c r="T286" s="131"/>
      <c r="U286" s="131"/>
      <c r="V286" s="131"/>
      <c r="W286" s="131"/>
      <c r="X286" s="131"/>
      <c r="Y286" s="131"/>
      <c r="Z286" s="131"/>
      <c r="AA286" s="131"/>
      <c r="AB286" s="130" t="s">
        <v>451</v>
      </c>
      <c r="AC286" s="131"/>
      <c r="AD286" s="132"/>
      <c r="AE286" s="136" t="s">
        <v>368</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369</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367</v>
      </c>
      <c r="H293" s="131"/>
      <c r="I293" s="131"/>
      <c r="J293" s="131"/>
      <c r="K293" s="131"/>
      <c r="L293" s="131"/>
      <c r="M293" s="131"/>
      <c r="N293" s="131"/>
      <c r="O293" s="131"/>
      <c r="P293" s="132"/>
      <c r="Q293" s="160" t="s">
        <v>450</v>
      </c>
      <c r="R293" s="131"/>
      <c r="S293" s="131"/>
      <c r="T293" s="131"/>
      <c r="U293" s="131"/>
      <c r="V293" s="131"/>
      <c r="W293" s="131"/>
      <c r="X293" s="131"/>
      <c r="Y293" s="131"/>
      <c r="Z293" s="131"/>
      <c r="AA293" s="131"/>
      <c r="AB293" s="130" t="s">
        <v>451</v>
      </c>
      <c r="AC293" s="131"/>
      <c r="AD293" s="132"/>
      <c r="AE293" s="136" t="s">
        <v>368</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369</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367</v>
      </c>
      <c r="H300" s="131"/>
      <c r="I300" s="131"/>
      <c r="J300" s="131"/>
      <c r="K300" s="131"/>
      <c r="L300" s="131"/>
      <c r="M300" s="131"/>
      <c r="N300" s="131"/>
      <c r="O300" s="131"/>
      <c r="P300" s="132"/>
      <c r="Q300" s="160" t="s">
        <v>450</v>
      </c>
      <c r="R300" s="131"/>
      <c r="S300" s="131"/>
      <c r="T300" s="131"/>
      <c r="U300" s="131"/>
      <c r="V300" s="131"/>
      <c r="W300" s="131"/>
      <c r="X300" s="131"/>
      <c r="Y300" s="131"/>
      <c r="Z300" s="131"/>
      <c r="AA300" s="131"/>
      <c r="AB300" s="130" t="s">
        <v>451</v>
      </c>
      <c r="AC300" s="131"/>
      <c r="AD300" s="132"/>
      <c r="AE300" s="136" t="s">
        <v>368</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369</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414</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382</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355</v>
      </c>
      <c r="F312" s="180"/>
      <c r="G312" s="161" t="s">
        <v>364</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525</v>
      </c>
      <c r="AF312" s="156"/>
      <c r="AG312" s="156"/>
      <c r="AH312" s="156"/>
      <c r="AI312" s="156" t="s">
        <v>522</v>
      </c>
      <c r="AJ312" s="156"/>
      <c r="AK312" s="156"/>
      <c r="AL312" s="156"/>
      <c r="AM312" s="156" t="s">
        <v>517</v>
      </c>
      <c r="AN312" s="156"/>
      <c r="AO312" s="156"/>
      <c r="AP312" s="152"/>
      <c r="AQ312" s="152" t="s">
        <v>350</v>
      </c>
      <c r="AR312" s="153"/>
      <c r="AS312" s="153"/>
      <c r="AT312" s="154"/>
      <c r="AU312" s="197" t="s">
        <v>366</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351</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364</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525</v>
      </c>
      <c r="AF316" s="156"/>
      <c r="AG316" s="156"/>
      <c r="AH316" s="156"/>
      <c r="AI316" s="156" t="s">
        <v>522</v>
      </c>
      <c r="AJ316" s="156"/>
      <c r="AK316" s="156"/>
      <c r="AL316" s="156"/>
      <c r="AM316" s="156" t="s">
        <v>517</v>
      </c>
      <c r="AN316" s="156"/>
      <c r="AO316" s="156"/>
      <c r="AP316" s="152"/>
      <c r="AQ316" s="152" t="s">
        <v>350</v>
      </c>
      <c r="AR316" s="153"/>
      <c r="AS316" s="153"/>
      <c r="AT316" s="154"/>
      <c r="AU316" s="197" t="s">
        <v>366</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351</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364</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525</v>
      </c>
      <c r="AF320" s="156"/>
      <c r="AG320" s="156"/>
      <c r="AH320" s="156"/>
      <c r="AI320" s="156" t="s">
        <v>522</v>
      </c>
      <c r="AJ320" s="156"/>
      <c r="AK320" s="156"/>
      <c r="AL320" s="156"/>
      <c r="AM320" s="156" t="s">
        <v>518</v>
      </c>
      <c r="AN320" s="156"/>
      <c r="AO320" s="156"/>
      <c r="AP320" s="152"/>
      <c r="AQ320" s="152" t="s">
        <v>350</v>
      </c>
      <c r="AR320" s="153"/>
      <c r="AS320" s="153"/>
      <c r="AT320" s="154"/>
      <c r="AU320" s="197" t="s">
        <v>366</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351</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364</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525</v>
      </c>
      <c r="AF324" s="156"/>
      <c r="AG324" s="156"/>
      <c r="AH324" s="156"/>
      <c r="AI324" s="156" t="s">
        <v>522</v>
      </c>
      <c r="AJ324" s="156"/>
      <c r="AK324" s="156"/>
      <c r="AL324" s="156"/>
      <c r="AM324" s="156" t="s">
        <v>517</v>
      </c>
      <c r="AN324" s="156"/>
      <c r="AO324" s="156"/>
      <c r="AP324" s="152"/>
      <c r="AQ324" s="152" t="s">
        <v>350</v>
      </c>
      <c r="AR324" s="153"/>
      <c r="AS324" s="153"/>
      <c r="AT324" s="154"/>
      <c r="AU324" s="197" t="s">
        <v>366</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351</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364</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526</v>
      </c>
      <c r="AF328" s="156"/>
      <c r="AG328" s="156"/>
      <c r="AH328" s="156"/>
      <c r="AI328" s="156" t="s">
        <v>522</v>
      </c>
      <c r="AJ328" s="156"/>
      <c r="AK328" s="156"/>
      <c r="AL328" s="156"/>
      <c r="AM328" s="156" t="s">
        <v>518</v>
      </c>
      <c r="AN328" s="156"/>
      <c r="AO328" s="156"/>
      <c r="AP328" s="152"/>
      <c r="AQ328" s="152" t="s">
        <v>350</v>
      </c>
      <c r="AR328" s="153"/>
      <c r="AS328" s="153"/>
      <c r="AT328" s="154"/>
      <c r="AU328" s="197" t="s">
        <v>366</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351</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367</v>
      </c>
      <c r="H332" s="131"/>
      <c r="I332" s="131"/>
      <c r="J332" s="131"/>
      <c r="K332" s="131"/>
      <c r="L332" s="131"/>
      <c r="M332" s="131"/>
      <c r="N332" s="131"/>
      <c r="O332" s="131"/>
      <c r="P332" s="132"/>
      <c r="Q332" s="160" t="s">
        <v>450</v>
      </c>
      <c r="R332" s="131"/>
      <c r="S332" s="131"/>
      <c r="T332" s="131"/>
      <c r="U332" s="131"/>
      <c r="V332" s="131"/>
      <c r="W332" s="131"/>
      <c r="X332" s="131"/>
      <c r="Y332" s="131"/>
      <c r="Z332" s="131"/>
      <c r="AA332" s="131"/>
      <c r="AB332" s="130" t="s">
        <v>451</v>
      </c>
      <c r="AC332" s="131"/>
      <c r="AD332" s="132"/>
      <c r="AE332" s="160" t="s">
        <v>368</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369</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367</v>
      </c>
      <c r="H339" s="131"/>
      <c r="I339" s="131"/>
      <c r="J339" s="131"/>
      <c r="K339" s="131"/>
      <c r="L339" s="131"/>
      <c r="M339" s="131"/>
      <c r="N339" s="131"/>
      <c r="O339" s="131"/>
      <c r="P339" s="132"/>
      <c r="Q339" s="160" t="s">
        <v>450</v>
      </c>
      <c r="R339" s="131"/>
      <c r="S339" s="131"/>
      <c r="T339" s="131"/>
      <c r="U339" s="131"/>
      <c r="V339" s="131"/>
      <c r="W339" s="131"/>
      <c r="X339" s="131"/>
      <c r="Y339" s="131"/>
      <c r="Z339" s="131"/>
      <c r="AA339" s="131"/>
      <c r="AB339" s="130" t="s">
        <v>451</v>
      </c>
      <c r="AC339" s="131"/>
      <c r="AD339" s="132"/>
      <c r="AE339" s="136" t="s">
        <v>368</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369</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367</v>
      </c>
      <c r="H346" s="131"/>
      <c r="I346" s="131"/>
      <c r="J346" s="131"/>
      <c r="K346" s="131"/>
      <c r="L346" s="131"/>
      <c r="M346" s="131"/>
      <c r="N346" s="131"/>
      <c r="O346" s="131"/>
      <c r="P346" s="132"/>
      <c r="Q346" s="160" t="s">
        <v>450</v>
      </c>
      <c r="R346" s="131"/>
      <c r="S346" s="131"/>
      <c r="T346" s="131"/>
      <c r="U346" s="131"/>
      <c r="V346" s="131"/>
      <c r="W346" s="131"/>
      <c r="X346" s="131"/>
      <c r="Y346" s="131"/>
      <c r="Z346" s="131"/>
      <c r="AA346" s="131"/>
      <c r="AB346" s="130" t="s">
        <v>451</v>
      </c>
      <c r="AC346" s="131"/>
      <c r="AD346" s="132"/>
      <c r="AE346" s="136" t="s">
        <v>368</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369</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367</v>
      </c>
      <c r="H353" s="131"/>
      <c r="I353" s="131"/>
      <c r="J353" s="131"/>
      <c r="K353" s="131"/>
      <c r="L353" s="131"/>
      <c r="M353" s="131"/>
      <c r="N353" s="131"/>
      <c r="O353" s="131"/>
      <c r="P353" s="132"/>
      <c r="Q353" s="160" t="s">
        <v>450</v>
      </c>
      <c r="R353" s="131"/>
      <c r="S353" s="131"/>
      <c r="T353" s="131"/>
      <c r="U353" s="131"/>
      <c r="V353" s="131"/>
      <c r="W353" s="131"/>
      <c r="X353" s="131"/>
      <c r="Y353" s="131"/>
      <c r="Z353" s="131"/>
      <c r="AA353" s="131"/>
      <c r="AB353" s="130" t="s">
        <v>451</v>
      </c>
      <c r="AC353" s="131"/>
      <c r="AD353" s="132"/>
      <c r="AE353" s="136" t="s">
        <v>368</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369</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367</v>
      </c>
      <c r="H360" s="131"/>
      <c r="I360" s="131"/>
      <c r="J360" s="131"/>
      <c r="K360" s="131"/>
      <c r="L360" s="131"/>
      <c r="M360" s="131"/>
      <c r="N360" s="131"/>
      <c r="O360" s="131"/>
      <c r="P360" s="132"/>
      <c r="Q360" s="160" t="s">
        <v>450</v>
      </c>
      <c r="R360" s="131"/>
      <c r="S360" s="131"/>
      <c r="T360" s="131"/>
      <c r="U360" s="131"/>
      <c r="V360" s="131"/>
      <c r="W360" s="131"/>
      <c r="X360" s="131"/>
      <c r="Y360" s="131"/>
      <c r="Z360" s="131"/>
      <c r="AA360" s="131"/>
      <c r="AB360" s="130" t="s">
        <v>451</v>
      </c>
      <c r="AC360" s="131"/>
      <c r="AD360" s="132"/>
      <c r="AE360" s="136" t="s">
        <v>368</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369</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414</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382</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355</v>
      </c>
      <c r="F372" s="180"/>
      <c r="G372" s="161" t="s">
        <v>364</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525</v>
      </c>
      <c r="AF372" s="156"/>
      <c r="AG372" s="156"/>
      <c r="AH372" s="156"/>
      <c r="AI372" s="156" t="s">
        <v>522</v>
      </c>
      <c r="AJ372" s="156"/>
      <c r="AK372" s="156"/>
      <c r="AL372" s="156"/>
      <c r="AM372" s="156" t="s">
        <v>517</v>
      </c>
      <c r="AN372" s="156"/>
      <c r="AO372" s="156"/>
      <c r="AP372" s="152"/>
      <c r="AQ372" s="152" t="s">
        <v>350</v>
      </c>
      <c r="AR372" s="153"/>
      <c r="AS372" s="153"/>
      <c r="AT372" s="154"/>
      <c r="AU372" s="197" t="s">
        <v>366</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351</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364</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525</v>
      </c>
      <c r="AF376" s="156"/>
      <c r="AG376" s="156"/>
      <c r="AH376" s="156"/>
      <c r="AI376" s="156" t="s">
        <v>522</v>
      </c>
      <c r="AJ376" s="156"/>
      <c r="AK376" s="156"/>
      <c r="AL376" s="156"/>
      <c r="AM376" s="156" t="s">
        <v>517</v>
      </c>
      <c r="AN376" s="156"/>
      <c r="AO376" s="156"/>
      <c r="AP376" s="152"/>
      <c r="AQ376" s="152" t="s">
        <v>350</v>
      </c>
      <c r="AR376" s="153"/>
      <c r="AS376" s="153"/>
      <c r="AT376" s="154"/>
      <c r="AU376" s="197" t="s">
        <v>366</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351</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364</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525</v>
      </c>
      <c r="AF380" s="156"/>
      <c r="AG380" s="156"/>
      <c r="AH380" s="156"/>
      <c r="AI380" s="156" t="s">
        <v>522</v>
      </c>
      <c r="AJ380" s="156"/>
      <c r="AK380" s="156"/>
      <c r="AL380" s="156"/>
      <c r="AM380" s="156" t="s">
        <v>517</v>
      </c>
      <c r="AN380" s="156"/>
      <c r="AO380" s="156"/>
      <c r="AP380" s="152"/>
      <c r="AQ380" s="152" t="s">
        <v>350</v>
      </c>
      <c r="AR380" s="153"/>
      <c r="AS380" s="153"/>
      <c r="AT380" s="154"/>
      <c r="AU380" s="197" t="s">
        <v>366</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351</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364</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525</v>
      </c>
      <c r="AF384" s="156"/>
      <c r="AG384" s="156"/>
      <c r="AH384" s="156"/>
      <c r="AI384" s="156" t="s">
        <v>522</v>
      </c>
      <c r="AJ384" s="156"/>
      <c r="AK384" s="156"/>
      <c r="AL384" s="156"/>
      <c r="AM384" s="156" t="s">
        <v>517</v>
      </c>
      <c r="AN384" s="156"/>
      <c r="AO384" s="156"/>
      <c r="AP384" s="152"/>
      <c r="AQ384" s="152" t="s">
        <v>350</v>
      </c>
      <c r="AR384" s="153"/>
      <c r="AS384" s="153"/>
      <c r="AT384" s="154"/>
      <c r="AU384" s="197" t="s">
        <v>366</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351</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364</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525</v>
      </c>
      <c r="AF388" s="156"/>
      <c r="AG388" s="156"/>
      <c r="AH388" s="156"/>
      <c r="AI388" s="156" t="s">
        <v>522</v>
      </c>
      <c r="AJ388" s="156"/>
      <c r="AK388" s="156"/>
      <c r="AL388" s="156"/>
      <c r="AM388" s="156" t="s">
        <v>517</v>
      </c>
      <c r="AN388" s="156"/>
      <c r="AO388" s="156"/>
      <c r="AP388" s="152"/>
      <c r="AQ388" s="152" t="s">
        <v>350</v>
      </c>
      <c r="AR388" s="153"/>
      <c r="AS388" s="153"/>
      <c r="AT388" s="154"/>
      <c r="AU388" s="197" t="s">
        <v>366</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351</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367</v>
      </c>
      <c r="H392" s="131"/>
      <c r="I392" s="131"/>
      <c r="J392" s="131"/>
      <c r="K392" s="131"/>
      <c r="L392" s="131"/>
      <c r="M392" s="131"/>
      <c r="N392" s="131"/>
      <c r="O392" s="131"/>
      <c r="P392" s="132"/>
      <c r="Q392" s="160" t="s">
        <v>450</v>
      </c>
      <c r="R392" s="131"/>
      <c r="S392" s="131"/>
      <c r="T392" s="131"/>
      <c r="U392" s="131"/>
      <c r="V392" s="131"/>
      <c r="W392" s="131"/>
      <c r="X392" s="131"/>
      <c r="Y392" s="131"/>
      <c r="Z392" s="131"/>
      <c r="AA392" s="131"/>
      <c r="AB392" s="130" t="s">
        <v>451</v>
      </c>
      <c r="AC392" s="131"/>
      <c r="AD392" s="132"/>
      <c r="AE392" s="160" t="s">
        <v>368</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369</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367</v>
      </c>
      <c r="H399" s="131"/>
      <c r="I399" s="131"/>
      <c r="J399" s="131"/>
      <c r="K399" s="131"/>
      <c r="L399" s="131"/>
      <c r="M399" s="131"/>
      <c r="N399" s="131"/>
      <c r="O399" s="131"/>
      <c r="P399" s="132"/>
      <c r="Q399" s="160" t="s">
        <v>450</v>
      </c>
      <c r="R399" s="131"/>
      <c r="S399" s="131"/>
      <c r="T399" s="131"/>
      <c r="U399" s="131"/>
      <c r="V399" s="131"/>
      <c r="W399" s="131"/>
      <c r="X399" s="131"/>
      <c r="Y399" s="131"/>
      <c r="Z399" s="131"/>
      <c r="AA399" s="131"/>
      <c r="AB399" s="130" t="s">
        <v>451</v>
      </c>
      <c r="AC399" s="131"/>
      <c r="AD399" s="132"/>
      <c r="AE399" s="136" t="s">
        <v>368</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369</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367</v>
      </c>
      <c r="H406" s="131"/>
      <c r="I406" s="131"/>
      <c r="J406" s="131"/>
      <c r="K406" s="131"/>
      <c r="L406" s="131"/>
      <c r="M406" s="131"/>
      <c r="N406" s="131"/>
      <c r="O406" s="131"/>
      <c r="P406" s="132"/>
      <c r="Q406" s="160" t="s">
        <v>450</v>
      </c>
      <c r="R406" s="131"/>
      <c r="S406" s="131"/>
      <c r="T406" s="131"/>
      <c r="U406" s="131"/>
      <c r="V406" s="131"/>
      <c r="W406" s="131"/>
      <c r="X406" s="131"/>
      <c r="Y406" s="131"/>
      <c r="Z406" s="131"/>
      <c r="AA406" s="131"/>
      <c r="AB406" s="130" t="s">
        <v>451</v>
      </c>
      <c r="AC406" s="131"/>
      <c r="AD406" s="132"/>
      <c r="AE406" s="136" t="s">
        <v>368</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369</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367</v>
      </c>
      <c r="H413" s="131"/>
      <c r="I413" s="131"/>
      <c r="J413" s="131"/>
      <c r="K413" s="131"/>
      <c r="L413" s="131"/>
      <c r="M413" s="131"/>
      <c r="N413" s="131"/>
      <c r="O413" s="131"/>
      <c r="P413" s="132"/>
      <c r="Q413" s="160" t="s">
        <v>450</v>
      </c>
      <c r="R413" s="131"/>
      <c r="S413" s="131"/>
      <c r="T413" s="131"/>
      <c r="U413" s="131"/>
      <c r="V413" s="131"/>
      <c r="W413" s="131"/>
      <c r="X413" s="131"/>
      <c r="Y413" s="131"/>
      <c r="Z413" s="131"/>
      <c r="AA413" s="131"/>
      <c r="AB413" s="130" t="s">
        <v>451</v>
      </c>
      <c r="AC413" s="131"/>
      <c r="AD413" s="132"/>
      <c r="AE413" s="136" t="s">
        <v>368</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369</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367</v>
      </c>
      <c r="H420" s="131"/>
      <c r="I420" s="131"/>
      <c r="J420" s="131"/>
      <c r="K420" s="131"/>
      <c r="L420" s="131"/>
      <c r="M420" s="131"/>
      <c r="N420" s="131"/>
      <c r="O420" s="131"/>
      <c r="P420" s="132"/>
      <c r="Q420" s="160" t="s">
        <v>450</v>
      </c>
      <c r="R420" s="131"/>
      <c r="S420" s="131"/>
      <c r="T420" s="131"/>
      <c r="U420" s="131"/>
      <c r="V420" s="131"/>
      <c r="W420" s="131"/>
      <c r="X420" s="131"/>
      <c r="Y420" s="131"/>
      <c r="Z420" s="131"/>
      <c r="AA420" s="131"/>
      <c r="AB420" s="130" t="s">
        <v>451</v>
      </c>
      <c r="AC420" s="131"/>
      <c r="AD420" s="132"/>
      <c r="AE420" s="136" t="s">
        <v>368</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369</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414</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551</v>
      </c>
      <c r="D430" s="949"/>
      <c r="E430" s="175" t="s">
        <v>535</v>
      </c>
      <c r="F430" s="908"/>
      <c r="G430" s="909" t="s">
        <v>370</v>
      </c>
      <c r="H430" s="124"/>
      <c r="I430" s="124"/>
      <c r="J430" s="910" t="s">
        <v>702</v>
      </c>
      <c r="K430" s="911"/>
      <c r="L430" s="911"/>
      <c r="M430" s="911"/>
      <c r="N430" s="911"/>
      <c r="O430" s="911"/>
      <c r="P430" s="911"/>
      <c r="Q430" s="911"/>
      <c r="R430" s="911"/>
      <c r="S430" s="911"/>
      <c r="T430" s="912"/>
      <c r="U430" s="598" t="s">
        <v>703</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190"/>
      <c r="B431" s="187"/>
      <c r="C431" s="181"/>
      <c r="D431" s="187"/>
      <c r="E431" s="343" t="s">
        <v>359</v>
      </c>
      <c r="F431" s="344"/>
      <c r="G431" s="345" t="s">
        <v>356</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358</v>
      </c>
      <c r="AF431" s="339"/>
      <c r="AG431" s="339"/>
      <c r="AH431" s="340"/>
      <c r="AI431" s="218" t="s">
        <v>518</v>
      </c>
      <c r="AJ431" s="218"/>
      <c r="AK431" s="218"/>
      <c r="AL431" s="160"/>
      <c r="AM431" s="218" t="s">
        <v>513</v>
      </c>
      <c r="AN431" s="218"/>
      <c r="AO431" s="218"/>
      <c r="AP431" s="160"/>
      <c r="AQ431" s="160" t="s">
        <v>350</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351</v>
      </c>
      <c r="AH432" s="135"/>
      <c r="AI432" s="157"/>
      <c r="AJ432" s="157"/>
      <c r="AK432" s="157"/>
      <c r="AL432" s="155"/>
      <c r="AM432" s="157"/>
      <c r="AN432" s="157"/>
      <c r="AO432" s="157"/>
      <c r="AP432" s="155"/>
      <c r="AQ432" s="600"/>
      <c r="AR432" s="201"/>
      <c r="AS432" s="134" t="s">
        <v>351</v>
      </c>
      <c r="AT432" s="135"/>
      <c r="AU432" s="201"/>
      <c r="AV432" s="201"/>
      <c r="AW432" s="134" t="s">
        <v>300</v>
      </c>
      <c r="AX432" s="196"/>
    </row>
    <row r="433" spans="1:50" ht="23.25" customHeight="1" x14ac:dyDescent="0.15">
      <c r="A433" s="190"/>
      <c r="B433" s="187"/>
      <c r="C433" s="181"/>
      <c r="D433" s="187"/>
      <c r="E433" s="343"/>
      <c r="F433" s="344"/>
      <c r="G433" s="105" t="s">
        <v>703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t="s">
        <v>703</v>
      </c>
      <c r="AF433" s="208"/>
      <c r="AG433" s="208"/>
      <c r="AH433" s="208"/>
      <c r="AI433" s="341" t="s">
        <v>702</v>
      </c>
      <c r="AJ433" s="208"/>
      <c r="AK433" s="208"/>
      <c r="AL433" s="208"/>
      <c r="AM433" s="341" t="s">
        <v>702</v>
      </c>
      <c r="AN433" s="208"/>
      <c r="AO433" s="208"/>
      <c r="AP433" s="342"/>
      <c r="AQ433" s="341" t="s">
        <v>702</v>
      </c>
      <c r="AR433" s="208"/>
      <c r="AS433" s="208"/>
      <c r="AT433" s="342"/>
      <c r="AU433" s="208" t="s">
        <v>702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t="s">
        <v>702</v>
      </c>
      <c r="AF434" s="208"/>
      <c r="AG434" s="208"/>
      <c r="AH434" s="342"/>
      <c r="AI434" s="341" t="s">
        <v>702</v>
      </c>
      <c r="AJ434" s="208"/>
      <c r="AK434" s="208"/>
      <c r="AL434" s="208"/>
      <c r="AM434" s="341" t="s">
        <v>702</v>
      </c>
      <c r="AN434" s="208"/>
      <c r="AO434" s="208"/>
      <c r="AP434" s="342"/>
      <c r="AQ434" s="341" t="s">
        <v>702</v>
      </c>
      <c r="AR434" s="208"/>
      <c r="AS434" s="208"/>
      <c r="AT434" s="342"/>
      <c r="AU434" s="208" t="s">
        <v>702</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9" t="s">
        <v>301</v>
      </c>
      <c r="AC435" s="589"/>
      <c r="AD435" s="589"/>
      <c r="AE435" s="341" t="s">
        <v>702</v>
      </c>
      <c r="AF435" s="208"/>
      <c r="AG435" s="208"/>
      <c r="AH435" s="342"/>
      <c r="AI435" s="341" t="s">
        <v>702</v>
      </c>
      <c r="AJ435" s="208"/>
      <c r="AK435" s="208"/>
      <c r="AL435" s="208"/>
      <c r="AM435" s="341" t="s">
        <v>702</v>
      </c>
      <c r="AN435" s="208"/>
      <c r="AO435" s="208"/>
      <c r="AP435" s="342"/>
      <c r="AQ435" s="341" t="s">
        <v>702</v>
      </c>
      <c r="AR435" s="208"/>
      <c r="AS435" s="208"/>
      <c r="AT435" s="342"/>
      <c r="AU435" s="208" t="s">
        <v>702</v>
      </c>
      <c r="AV435" s="208"/>
      <c r="AW435" s="208"/>
      <c r="AX435" s="209"/>
    </row>
    <row r="436" spans="1:50" ht="18.75" hidden="1" customHeight="1" x14ac:dyDescent="0.15">
      <c r="A436" s="190"/>
      <c r="B436" s="187"/>
      <c r="C436" s="181"/>
      <c r="D436" s="187"/>
      <c r="E436" s="343" t="s">
        <v>359</v>
      </c>
      <c r="F436" s="344"/>
      <c r="G436" s="345" t="s">
        <v>356</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358</v>
      </c>
      <c r="AF436" s="339"/>
      <c r="AG436" s="339"/>
      <c r="AH436" s="340"/>
      <c r="AI436" s="218" t="s">
        <v>517</v>
      </c>
      <c r="AJ436" s="218"/>
      <c r="AK436" s="218"/>
      <c r="AL436" s="160"/>
      <c r="AM436" s="218" t="s">
        <v>513</v>
      </c>
      <c r="AN436" s="218"/>
      <c r="AO436" s="218"/>
      <c r="AP436" s="160"/>
      <c r="AQ436" s="160" t="s">
        <v>350</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351</v>
      </c>
      <c r="AH437" s="135"/>
      <c r="AI437" s="157"/>
      <c r="AJ437" s="157"/>
      <c r="AK437" s="157"/>
      <c r="AL437" s="155"/>
      <c r="AM437" s="157"/>
      <c r="AN437" s="157"/>
      <c r="AO437" s="157"/>
      <c r="AP437" s="155"/>
      <c r="AQ437" s="600"/>
      <c r="AR437" s="201"/>
      <c r="AS437" s="134" t="s">
        <v>351</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9" t="s">
        <v>301</v>
      </c>
      <c r="AC440" s="589"/>
      <c r="AD440" s="589"/>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359</v>
      </c>
      <c r="F441" s="344"/>
      <c r="G441" s="345" t="s">
        <v>356</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358</v>
      </c>
      <c r="AF441" s="339"/>
      <c r="AG441" s="339"/>
      <c r="AH441" s="340"/>
      <c r="AI441" s="218" t="s">
        <v>517</v>
      </c>
      <c r="AJ441" s="218"/>
      <c r="AK441" s="218"/>
      <c r="AL441" s="160"/>
      <c r="AM441" s="218" t="s">
        <v>509</v>
      </c>
      <c r="AN441" s="218"/>
      <c r="AO441" s="218"/>
      <c r="AP441" s="160"/>
      <c r="AQ441" s="160" t="s">
        <v>350</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351</v>
      </c>
      <c r="AH442" s="135"/>
      <c r="AI442" s="157"/>
      <c r="AJ442" s="157"/>
      <c r="AK442" s="157"/>
      <c r="AL442" s="155"/>
      <c r="AM442" s="157"/>
      <c r="AN442" s="157"/>
      <c r="AO442" s="157"/>
      <c r="AP442" s="155"/>
      <c r="AQ442" s="600"/>
      <c r="AR442" s="201"/>
      <c r="AS442" s="134" t="s">
        <v>351</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9" t="s">
        <v>301</v>
      </c>
      <c r="AC445" s="589"/>
      <c r="AD445" s="589"/>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359</v>
      </c>
      <c r="F446" s="344"/>
      <c r="G446" s="345" t="s">
        <v>356</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358</v>
      </c>
      <c r="AF446" s="339"/>
      <c r="AG446" s="339"/>
      <c r="AH446" s="340"/>
      <c r="AI446" s="218" t="s">
        <v>517</v>
      </c>
      <c r="AJ446" s="218"/>
      <c r="AK446" s="218"/>
      <c r="AL446" s="160"/>
      <c r="AM446" s="218" t="s">
        <v>514</v>
      </c>
      <c r="AN446" s="218"/>
      <c r="AO446" s="218"/>
      <c r="AP446" s="160"/>
      <c r="AQ446" s="160" t="s">
        <v>350</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351</v>
      </c>
      <c r="AH447" s="135"/>
      <c r="AI447" s="157"/>
      <c r="AJ447" s="157"/>
      <c r="AK447" s="157"/>
      <c r="AL447" s="155"/>
      <c r="AM447" s="157"/>
      <c r="AN447" s="157"/>
      <c r="AO447" s="157"/>
      <c r="AP447" s="155"/>
      <c r="AQ447" s="600"/>
      <c r="AR447" s="201"/>
      <c r="AS447" s="134" t="s">
        <v>351</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9" t="s">
        <v>301</v>
      </c>
      <c r="AC450" s="589"/>
      <c r="AD450" s="589"/>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359</v>
      </c>
      <c r="F451" s="344"/>
      <c r="G451" s="345" t="s">
        <v>356</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358</v>
      </c>
      <c r="AF451" s="339"/>
      <c r="AG451" s="339"/>
      <c r="AH451" s="340"/>
      <c r="AI451" s="218" t="s">
        <v>517</v>
      </c>
      <c r="AJ451" s="218"/>
      <c r="AK451" s="218"/>
      <c r="AL451" s="160"/>
      <c r="AM451" s="218" t="s">
        <v>513</v>
      </c>
      <c r="AN451" s="218"/>
      <c r="AO451" s="218"/>
      <c r="AP451" s="160"/>
      <c r="AQ451" s="160" t="s">
        <v>350</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351</v>
      </c>
      <c r="AH452" s="135"/>
      <c r="AI452" s="157"/>
      <c r="AJ452" s="157"/>
      <c r="AK452" s="157"/>
      <c r="AL452" s="155"/>
      <c r="AM452" s="157"/>
      <c r="AN452" s="157"/>
      <c r="AO452" s="157"/>
      <c r="AP452" s="155"/>
      <c r="AQ452" s="600"/>
      <c r="AR452" s="201"/>
      <c r="AS452" s="134" t="s">
        <v>351</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9" t="s">
        <v>301</v>
      </c>
      <c r="AC455" s="589"/>
      <c r="AD455" s="589"/>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360</v>
      </c>
      <c r="F456" s="344"/>
      <c r="G456" s="345" t="s">
        <v>357</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358</v>
      </c>
      <c r="AF456" s="339"/>
      <c r="AG456" s="339"/>
      <c r="AH456" s="340"/>
      <c r="AI456" s="218" t="s">
        <v>517</v>
      </c>
      <c r="AJ456" s="218"/>
      <c r="AK456" s="218"/>
      <c r="AL456" s="160"/>
      <c r="AM456" s="218" t="s">
        <v>513</v>
      </c>
      <c r="AN456" s="218"/>
      <c r="AO456" s="218"/>
      <c r="AP456" s="160"/>
      <c r="AQ456" s="160" t="s">
        <v>350</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351</v>
      </c>
      <c r="AH457" s="135"/>
      <c r="AI457" s="157"/>
      <c r="AJ457" s="157"/>
      <c r="AK457" s="157"/>
      <c r="AL457" s="155"/>
      <c r="AM457" s="157"/>
      <c r="AN457" s="157"/>
      <c r="AO457" s="157"/>
      <c r="AP457" s="155"/>
      <c r="AQ457" s="600"/>
      <c r="AR457" s="201"/>
      <c r="AS457" s="134" t="s">
        <v>351</v>
      </c>
      <c r="AT457" s="135"/>
      <c r="AU457" s="201"/>
      <c r="AV457" s="201"/>
      <c r="AW457" s="134" t="s">
        <v>300</v>
      </c>
      <c r="AX457" s="196"/>
    </row>
    <row r="458" spans="1:50" ht="23.25" customHeight="1" x14ac:dyDescent="0.15">
      <c r="A458" s="190"/>
      <c r="B458" s="187"/>
      <c r="C458" s="181"/>
      <c r="D458" s="187"/>
      <c r="E458" s="343"/>
      <c r="F458" s="344"/>
      <c r="G458" s="105" t="s">
        <v>703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t="s">
        <v>702</v>
      </c>
      <c r="AF458" s="208"/>
      <c r="AG458" s="208"/>
      <c r="AH458" s="208"/>
      <c r="AI458" s="341" t="s">
        <v>702</v>
      </c>
      <c r="AJ458" s="208"/>
      <c r="AK458" s="208"/>
      <c r="AL458" s="208"/>
      <c r="AM458" s="341" t="s">
        <v>702</v>
      </c>
      <c r="AN458" s="208"/>
      <c r="AO458" s="208"/>
      <c r="AP458" s="342"/>
      <c r="AQ458" s="341" t="s">
        <v>702</v>
      </c>
      <c r="AR458" s="208"/>
      <c r="AS458" s="208"/>
      <c r="AT458" s="342"/>
      <c r="AU458" s="208" t="s">
        <v>702</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t="s">
        <v>702</v>
      </c>
      <c r="AF459" s="208"/>
      <c r="AG459" s="208"/>
      <c r="AH459" s="342"/>
      <c r="AI459" s="341" t="s">
        <v>702</v>
      </c>
      <c r="AJ459" s="208"/>
      <c r="AK459" s="208"/>
      <c r="AL459" s="208"/>
      <c r="AM459" s="341" t="s">
        <v>702</v>
      </c>
      <c r="AN459" s="208"/>
      <c r="AO459" s="208"/>
      <c r="AP459" s="342"/>
      <c r="AQ459" s="341" t="s">
        <v>702</v>
      </c>
      <c r="AR459" s="208"/>
      <c r="AS459" s="208"/>
      <c r="AT459" s="342"/>
      <c r="AU459" s="208" t="s">
        <v>702</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9" t="s">
        <v>14</v>
      </c>
      <c r="AC460" s="589"/>
      <c r="AD460" s="589"/>
      <c r="AE460" s="341" t="s">
        <v>702</v>
      </c>
      <c r="AF460" s="208"/>
      <c r="AG460" s="208"/>
      <c r="AH460" s="342"/>
      <c r="AI460" s="341" t="s">
        <v>702</v>
      </c>
      <c r="AJ460" s="208"/>
      <c r="AK460" s="208"/>
      <c r="AL460" s="208"/>
      <c r="AM460" s="341" t="s">
        <v>702</v>
      </c>
      <c r="AN460" s="208"/>
      <c r="AO460" s="208"/>
      <c r="AP460" s="342"/>
      <c r="AQ460" s="341" t="s">
        <v>702</v>
      </c>
      <c r="AR460" s="208"/>
      <c r="AS460" s="208"/>
      <c r="AT460" s="342"/>
      <c r="AU460" s="208" t="s">
        <v>702</v>
      </c>
      <c r="AV460" s="208"/>
      <c r="AW460" s="208"/>
      <c r="AX460" s="209"/>
    </row>
    <row r="461" spans="1:50" ht="18.75" hidden="1" customHeight="1" x14ac:dyDescent="0.15">
      <c r="A461" s="190"/>
      <c r="B461" s="187"/>
      <c r="C461" s="181"/>
      <c r="D461" s="187"/>
      <c r="E461" s="343" t="s">
        <v>360</v>
      </c>
      <c r="F461" s="344"/>
      <c r="G461" s="345" t="s">
        <v>357</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358</v>
      </c>
      <c r="AF461" s="339"/>
      <c r="AG461" s="339"/>
      <c r="AH461" s="340"/>
      <c r="AI461" s="218" t="s">
        <v>517</v>
      </c>
      <c r="AJ461" s="218"/>
      <c r="AK461" s="218"/>
      <c r="AL461" s="160"/>
      <c r="AM461" s="218" t="s">
        <v>515</v>
      </c>
      <c r="AN461" s="218"/>
      <c r="AO461" s="218"/>
      <c r="AP461" s="160"/>
      <c r="AQ461" s="160" t="s">
        <v>350</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351</v>
      </c>
      <c r="AH462" s="135"/>
      <c r="AI462" s="157"/>
      <c r="AJ462" s="157"/>
      <c r="AK462" s="157"/>
      <c r="AL462" s="155"/>
      <c r="AM462" s="157"/>
      <c r="AN462" s="157"/>
      <c r="AO462" s="157"/>
      <c r="AP462" s="155"/>
      <c r="AQ462" s="600"/>
      <c r="AR462" s="201"/>
      <c r="AS462" s="134" t="s">
        <v>351</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9" t="s">
        <v>14</v>
      </c>
      <c r="AC465" s="589"/>
      <c r="AD465" s="589"/>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360</v>
      </c>
      <c r="F466" s="344"/>
      <c r="G466" s="345" t="s">
        <v>357</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358</v>
      </c>
      <c r="AF466" s="339"/>
      <c r="AG466" s="339"/>
      <c r="AH466" s="340"/>
      <c r="AI466" s="218" t="s">
        <v>517</v>
      </c>
      <c r="AJ466" s="218"/>
      <c r="AK466" s="218"/>
      <c r="AL466" s="160"/>
      <c r="AM466" s="218" t="s">
        <v>513</v>
      </c>
      <c r="AN466" s="218"/>
      <c r="AO466" s="218"/>
      <c r="AP466" s="160"/>
      <c r="AQ466" s="160" t="s">
        <v>350</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351</v>
      </c>
      <c r="AH467" s="135"/>
      <c r="AI467" s="157"/>
      <c r="AJ467" s="157"/>
      <c r="AK467" s="157"/>
      <c r="AL467" s="155"/>
      <c r="AM467" s="157"/>
      <c r="AN467" s="157"/>
      <c r="AO467" s="157"/>
      <c r="AP467" s="155"/>
      <c r="AQ467" s="600"/>
      <c r="AR467" s="201"/>
      <c r="AS467" s="134" t="s">
        <v>351</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9" t="s">
        <v>14</v>
      </c>
      <c r="AC470" s="589"/>
      <c r="AD470" s="589"/>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360</v>
      </c>
      <c r="F471" s="344"/>
      <c r="G471" s="345" t="s">
        <v>357</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358</v>
      </c>
      <c r="AF471" s="339"/>
      <c r="AG471" s="339"/>
      <c r="AH471" s="340"/>
      <c r="AI471" s="218" t="s">
        <v>517</v>
      </c>
      <c r="AJ471" s="218"/>
      <c r="AK471" s="218"/>
      <c r="AL471" s="160"/>
      <c r="AM471" s="218" t="s">
        <v>509</v>
      </c>
      <c r="AN471" s="218"/>
      <c r="AO471" s="218"/>
      <c r="AP471" s="160"/>
      <c r="AQ471" s="160" t="s">
        <v>350</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351</v>
      </c>
      <c r="AH472" s="135"/>
      <c r="AI472" s="157"/>
      <c r="AJ472" s="157"/>
      <c r="AK472" s="157"/>
      <c r="AL472" s="155"/>
      <c r="AM472" s="157"/>
      <c r="AN472" s="157"/>
      <c r="AO472" s="157"/>
      <c r="AP472" s="155"/>
      <c r="AQ472" s="600"/>
      <c r="AR472" s="201"/>
      <c r="AS472" s="134" t="s">
        <v>351</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9" t="s">
        <v>14</v>
      </c>
      <c r="AC475" s="589"/>
      <c r="AD475" s="589"/>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360</v>
      </c>
      <c r="F476" s="344"/>
      <c r="G476" s="345" t="s">
        <v>357</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358</v>
      </c>
      <c r="AF476" s="339"/>
      <c r="AG476" s="339"/>
      <c r="AH476" s="340"/>
      <c r="AI476" s="218" t="s">
        <v>517</v>
      </c>
      <c r="AJ476" s="218"/>
      <c r="AK476" s="218"/>
      <c r="AL476" s="160"/>
      <c r="AM476" s="218" t="s">
        <v>513</v>
      </c>
      <c r="AN476" s="218"/>
      <c r="AO476" s="218"/>
      <c r="AP476" s="160"/>
      <c r="AQ476" s="160" t="s">
        <v>350</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351</v>
      </c>
      <c r="AH477" s="135"/>
      <c r="AI477" s="157"/>
      <c r="AJ477" s="157"/>
      <c r="AK477" s="157"/>
      <c r="AL477" s="155"/>
      <c r="AM477" s="157"/>
      <c r="AN477" s="157"/>
      <c r="AO477" s="157"/>
      <c r="AP477" s="155"/>
      <c r="AQ477" s="600"/>
      <c r="AR477" s="201"/>
      <c r="AS477" s="134" t="s">
        <v>351</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9" t="s">
        <v>14</v>
      </c>
      <c r="AC480" s="589"/>
      <c r="AD480" s="589"/>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703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552</v>
      </c>
      <c r="F484" s="176"/>
      <c r="G484" s="909" t="s">
        <v>370</v>
      </c>
      <c r="H484" s="124"/>
      <c r="I484" s="124"/>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190"/>
      <c r="B485" s="187"/>
      <c r="C485" s="181"/>
      <c r="D485" s="187"/>
      <c r="E485" s="343" t="s">
        <v>359</v>
      </c>
      <c r="F485" s="344"/>
      <c r="G485" s="345" t="s">
        <v>356</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358</v>
      </c>
      <c r="AF485" s="339"/>
      <c r="AG485" s="339"/>
      <c r="AH485" s="340"/>
      <c r="AI485" s="218" t="s">
        <v>518</v>
      </c>
      <c r="AJ485" s="218"/>
      <c r="AK485" s="218"/>
      <c r="AL485" s="160"/>
      <c r="AM485" s="218" t="s">
        <v>515</v>
      </c>
      <c r="AN485" s="218"/>
      <c r="AO485" s="218"/>
      <c r="AP485" s="160"/>
      <c r="AQ485" s="160" t="s">
        <v>350</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351</v>
      </c>
      <c r="AH486" s="135"/>
      <c r="AI486" s="157"/>
      <c r="AJ486" s="157"/>
      <c r="AK486" s="157"/>
      <c r="AL486" s="155"/>
      <c r="AM486" s="157"/>
      <c r="AN486" s="157"/>
      <c r="AO486" s="157"/>
      <c r="AP486" s="155"/>
      <c r="AQ486" s="600"/>
      <c r="AR486" s="201"/>
      <c r="AS486" s="134" t="s">
        <v>351</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9" t="s">
        <v>301</v>
      </c>
      <c r="AC489" s="589"/>
      <c r="AD489" s="589"/>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359</v>
      </c>
      <c r="F490" s="344"/>
      <c r="G490" s="345" t="s">
        <v>356</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358</v>
      </c>
      <c r="AF490" s="339"/>
      <c r="AG490" s="339"/>
      <c r="AH490" s="340"/>
      <c r="AI490" s="218" t="s">
        <v>517</v>
      </c>
      <c r="AJ490" s="218"/>
      <c r="AK490" s="218"/>
      <c r="AL490" s="160"/>
      <c r="AM490" s="218" t="s">
        <v>515</v>
      </c>
      <c r="AN490" s="218"/>
      <c r="AO490" s="218"/>
      <c r="AP490" s="160"/>
      <c r="AQ490" s="160" t="s">
        <v>350</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351</v>
      </c>
      <c r="AH491" s="135"/>
      <c r="AI491" s="157"/>
      <c r="AJ491" s="157"/>
      <c r="AK491" s="157"/>
      <c r="AL491" s="155"/>
      <c r="AM491" s="157"/>
      <c r="AN491" s="157"/>
      <c r="AO491" s="157"/>
      <c r="AP491" s="155"/>
      <c r="AQ491" s="600"/>
      <c r="AR491" s="201"/>
      <c r="AS491" s="134" t="s">
        <v>351</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9" t="s">
        <v>301</v>
      </c>
      <c r="AC494" s="589"/>
      <c r="AD494" s="589"/>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359</v>
      </c>
      <c r="F495" s="344"/>
      <c r="G495" s="345" t="s">
        <v>356</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358</v>
      </c>
      <c r="AF495" s="339"/>
      <c r="AG495" s="339"/>
      <c r="AH495" s="340"/>
      <c r="AI495" s="218" t="s">
        <v>517</v>
      </c>
      <c r="AJ495" s="218"/>
      <c r="AK495" s="218"/>
      <c r="AL495" s="160"/>
      <c r="AM495" s="218" t="s">
        <v>513</v>
      </c>
      <c r="AN495" s="218"/>
      <c r="AO495" s="218"/>
      <c r="AP495" s="160"/>
      <c r="AQ495" s="160" t="s">
        <v>350</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351</v>
      </c>
      <c r="AH496" s="135"/>
      <c r="AI496" s="157"/>
      <c r="AJ496" s="157"/>
      <c r="AK496" s="157"/>
      <c r="AL496" s="155"/>
      <c r="AM496" s="157"/>
      <c r="AN496" s="157"/>
      <c r="AO496" s="157"/>
      <c r="AP496" s="155"/>
      <c r="AQ496" s="600"/>
      <c r="AR496" s="201"/>
      <c r="AS496" s="134" t="s">
        <v>351</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9" t="s">
        <v>301</v>
      </c>
      <c r="AC499" s="589"/>
      <c r="AD499" s="589"/>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359</v>
      </c>
      <c r="F500" s="344"/>
      <c r="G500" s="345" t="s">
        <v>356</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358</v>
      </c>
      <c r="AF500" s="339"/>
      <c r="AG500" s="339"/>
      <c r="AH500" s="340"/>
      <c r="AI500" s="218" t="s">
        <v>517</v>
      </c>
      <c r="AJ500" s="218"/>
      <c r="AK500" s="218"/>
      <c r="AL500" s="160"/>
      <c r="AM500" s="218" t="s">
        <v>514</v>
      </c>
      <c r="AN500" s="218"/>
      <c r="AO500" s="218"/>
      <c r="AP500" s="160"/>
      <c r="AQ500" s="160" t="s">
        <v>350</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351</v>
      </c>
      <c r="AH501" s="135"/>
      <c r="AI501" s="157"/>
      <c r="AJ501" s="157"/>
      <c r="AK501" s="157"/>
      <c r="AL501" s="155"/>
      <c r="AM501" s="157"/>
      <c r="AN501" s="157"/>
      <c r="AO501" s="157"/>
      <c r="AP501" s="155"/>
      <c r="AQ501" s="600"/>
      <c r="AR501" s="201"/>
      <c r="AS501" s="134" t="s">
        <v>351</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9" t="s">
        <v>301</v>
      </c>
      <c r="AC504" s="589"/>
      <c r="AD504" s="589"/>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359</v>
      </c>
      <c r="F505" s="344"/>
      <c r="G505" s="345" t="s">
        <v>356</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358</v>
      </c>
      <c r="AF505" s="339"/>
      <c r="AG505" s="339"/>
      <c r="AH505" s="340"/>
      <c r="AI505" s="218" t="s">
        <v>517</v>
      </c>
      <c r="AJ505" s="218"/>
      <c r="AK505" s="218"/>
      <c r="AL505" s="160"/>
      <c r="AM505" s="218" t="s">
        <v>515</v>
      </c>
      <c r="AN505" s="218"/>
      <c r="AO505" s="218"/>
      <c r="AP505" s="160"/>
      <c r="AQ505" s="160" t="s">
        <v>350</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351</v>
      </c>
      <c r="AH506" s="135"/>
      <c r="AI506" s="157"/>
      <c r="AJ506" s="157"/>
      <c r="AK506" s="157"/>
      <c r="AL506" s="155"/>
      <c r="AM506" s="157"/>
      <c r="AN506" s="157"/>
      <c r="AO506" s="157"/>
      <c r="AP506" s="155"/>
      <c r="AQ506" s="600"/>
      <c r="AR506" s="201"/>
      <c r="AS506" s="134" t="s">
        <v>351</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9" t="s">
        <v>301</v>
      </c>
      <c r="AC509" s="589"/>
      <c r="AD509" s="589"/>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360</v>
      </c>
      <c r="F510" s="344"/>
      <c r="G510" s="345" t="s">
        <v>357</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358</v>
      </c>
      <c r="AF510" s="339"/>
      <c r="AG510" s="339"/>
      <c r="AH510" s="340"/>
      <c r="AI510" s="218" t="s">
        <v>517</v>
      </c>
      <c r="AJ510" s="218"/>
      <c r="AK510" s="218"/>
      <c r="AL510" s="160"/>
      <c r="AM510" s="218" t="s">
        <v>513</v>
      </c>
      <c r="AN510" s="218"/>
      <c r="AO510" s="218"/>
      <c r="AP510" s="160"/>
      <c r="AQ510" s="160" t="s">
        <v>350</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351</v>
      </c>
      <c r="AH511" s="135"/>
      <c r="AI511" s="157"/>
      <c r="AJ511" s="157"/>
      <c r="AK511" s="157"/>
      <c r="AL511" s="155"/>
      <c r="AM511" s="157"/>
      <c r="AN511" s="157"/>
      <c r="AO511" s="157"/>
      <c r="AP511" s="155"/>
      <c r="AQ511" s="600"/>
      <c r="AR511" s="201"/>
      <c r="AS511" s="134" t="s">
        <v>351</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9" t="s">
        <v>14</v>
      </c>
      <c r="AC514" s="589"/>
      <c r="AD514" s="589"/>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360</v>
      </c>
      <c r="F515" s="344"/>
      <c r="G515" s="345" t="s">
        <v>357</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358</v>
      </c>
      <c r="AF515" s="339"/>
      <c r="AG515" s="339"/>
      <c r="AH515" s="340"/>
      <c r="AI515" s="218" t="s">
        <v>518</v>
      </c>
      <c r="AJ515" s="218"/>
      <c r="AK515" s="218"/>
      <c r="AL515" s="160"/>
      <c r="AM515" s="218" t="s">
        <v>513</v>
      </c>
      <c r="AN515" s="218"/>
      <c r="AO515" s="218"/>
      <c r="AP515" s="160"/>
      <c r="AQ515" s="160" t="s">
        <v>350</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351</v>
      </c>
      <c r="AH516" s="135"/>
      <c r="AI516" s="157"/>
      <c r="AJ516" s="157"/>
      <c r="AK516" s="157"/>
      <c r="AL516" s="155"/>
      <c r="AM516" s="157"/>
      <c r="AN516" s="157"/>
      <c r="AO516" s="157"/>
      <c r="AP516" s="155"/>
      <c r="AQ516" s="600"/>
      <c r="AR516" s="201"/>
      <c r="AS516" s="134" t="s">
        <v>351</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9" t="s">
        <v>14</v>
      </c>
      <c r="AC519" s="589"/>
      <c r="AD519" s="589"/>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360</v>
      </c>
      <c r="F520" s="344"/>
      <c r="G520" s="345" t="s">
        <v>357</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358</v>
      </c>
      <c r="AF520" s="339"/>
      <c r="AG520" s="339"/>
      <c r="AH520" s="340"/>
      <c r="AI520" s="218" t="s">
        <v>518</v>
      </c>
      <c r="AJ520" s="218"/>
      <c r="AK520" s="218"/>
      <c r="AL520" s="160"/>
      <c r="AM520" s="218" t="s">
        <v>513</v>
      </c>
      <c r="AN520" s="218"/>
      <c r="AO520" s="218"/>
      <c r="AP520" s="160"/>
      <c r="AQ520" s="160" t="s">
        <v>350</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351</v>
      </c>
      <c r="AH521" s="135"/>
      <c r="AI521" s="157"/>
      <c r="AJ521" s="157"/>
      <c r="AK521" s="157"/>
      <c r="AL521" s="155"/>
      <c r="AM521" s="157"/>
      <c r="AN521" s="157"/>
      <c r="AO521" s="157"/>
      <c r="AP521" s="155"/>
      <c r="AQ521" s="600"/>
      <c r="AR521" s="201"/>
      <c r="AS521" s="134" t="s">
        <v>351</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9" t="s">
        <v>14</v>
      </c>
      <c r="AC524" s="589"/>
      <c r="AD524" s="589"/>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360</v>
      </c>
      <c r="F525" s="344"/>
      <c r="G525" s="345" t="s">
        <v>357</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358</v>
      </c>
      <c r="AF525" s="339"/>
      <c r="AG525" s="339"/>
      <c r="AH525" s="340"/>
      <c r="AI525" s="218" t="s">
        <v>517</v>
      </c>
      <c r="AJ525" s="218"/>
      <c r="AK525" s="218"/>
      <c r="AL525" s="160"/>
      <c r="AM525" s="218" t="s">
        <v>509</v>
      </c>
      <c r="AN525" s="218"/>
      <c r="AO525" s="218"/>
      <c r="AP525" s="160"/>
      <c r="AQ525" s="160" t="s">
        <v>350</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351</v>
      </c>
      <c r="AH526" s="135"/>
      <c r="AI526" s="157"/>
      <c r="AJ526" s="157"/>
      <c r="AK526" s="157"/>
      <c r="AL526" s="155"/>
      <c r="AM526" s="157"/>
      <c r="AN526" s="157"/>
      <c r="AO526" s="157"/>
      <c r="AP526" s="155"/>
      <c r="AQ526" s="600"/>
      <c r="AR526" s="201"/>
      <c r="AS526" s="134" t="s">
        <v>351</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9" t="s">
        <v>14</v>
      </c>
      <c r="AC529" s="589"/>
      <c r="AD529" s="589"/>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360</v>
      </c>
      <c r="F530" s="344"/>
      <c r="G530" s="345" t="s">
        <v>357</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358</v>
      </c>
      <c r="AF530" s="339"/>
      <c r="AG530" s="339"/>
      <c r="AH530" s="340"/>
      <c r="AI530" s="218" t="s">
        <v>517</v>
      </c>
      <c r="AJ530" s="218"/>
      <c r="AK530" s="218"/>
      <c r="AL530" s="160"/>
      <c r="AM530" s="218" t="s">
        <v>513</v>
      </c>
      <c r="AN530" s="218"/>
      <c r="AO530" s="218"/>
      <c r="AP530" s="160"/>
      <c r="AQ530" s="160" t="s">
        <v>350</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351</v>
      </c>
      <c r="AH531" s="135"/>
      <c r="AI531" s="157"/>
      <c r="AJ531" s="157"/>
      <c r="AK531" s="157"/>
      <c r="AL531" s="155"/>
      <c r="AM531" s="157"/>
      <c r="AN531" s="157"/>
      <c r="AO531" s="157"/>
      <c r="AP531" s="155"/>
      <c r="AQ531" s="600"/>
      <c r="AR531" s="201"/>
      <c r="AS531" s="134" t="s">
        <v>351</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9" t="s">
        <v>14</v>
      </c>
      <c r="AC534" s="589"/>
      <c r="AD534" s="589"/>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553</v>
      </c>
      <c r="F538" s="176"/>
      <c r="G538" s="909" t="s">
        <v>370</v>
      </c>
      <c r="H538" s="124"/>
      <c r="I538" s="124"/>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190"/>
      <c r="B539" s="187"/>
      <c r="C539" s="181"/>
      <c r="D539" s="187"/>
      <c r="E539" s="343" t="s">
        <v>359</v>
      </c>
      <c r="F539" s="344"/>
      <c r="G539" s="345" t="s">
        <v>356</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358</v>
      </c>
      <c r="AF539" s="339"/>
      <c r="AG539" s="339"/>
      <c r="AH539" s="340"/>
      <c r="AI539" s="218" t="s">
        <v>518</v>
      </c>
      <c r="AJ539" s="218"/>
      <c r="AK539" s="218"/>
      <c r="AL539" s="160"/>
      <c r="AM539" s="218" t="s">
        <v>513</v>
      </c>
      <c r="AN539" s="218"/>
      <c r="AO539" s="218"/>
      <c r="AP539" s="160"/>
      <c r="AQ539" s="160" t="s">
        <v>350</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351</v>
      </c>
      <c r="AH540" s="135"/>
      <c r="AI540" s="157"/>
      <c r="AJ540" s="157"/>
      <c r="AK540" s="157"/>
      <c r="AL540" s="155"/>
      <c r="AM540" s="157"/>
      <c r="AN540" s="157"/>
      <c r="AO540" s="157"/>
      <c r="AP540" s="155"/>
      <c r="AQ540" s="600"/>
      <c r="AR540" s="201"/>
      <c r="AS540" s="134" t="s">
        <v>351</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9" t="s">
        <v>301</v>
      </c>
      <c r="AC543" s="589"/>
      <c r="AD543" s="589"/>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359</v>
      </c>
      <c r="F544" s="344"/>
      <c r="G544" s="345" t="s">
        <v>356</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358</v>
      </c>
      <c r="AF544" s="339"/>
      <c r="AG544" s="339"/>
      <c r="AH544" s="340"/>
      <c r="AI544" s="218" t="s">
        <v>517</v>
      </c>
      <c r="AJ544" s="218"/>
      <c r="AK544" s="218"/>
      <c r="AL544" s="160"/>
      <c r="AM544" s="218" t="s">
        <v>515</v>
      </c>
      <c r="AN544" s="218"/>
      <c r="AO544" s="218"/>
      <c r="AP544" s="160"/>
      <c r="AQ544" s="160" t="s">
        <v>350</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351</v>
      </c>
      <c r="AH545" s="135"/>
      <c r="AI545" s="157"/>
      <c r="AJ545" s="157"/>
      <c r="AK545" s="157"/>
      <c r="AL545" s="155"/>
      <c r="AM545" s="157"/>
      <c r="AN545" s="157"/>
      <c r="AO545" s="157"/>
      <c r="AP545" s="155"/>
      <c r="AQ545" s="600"/>
      <c r="AR545" s="201"/>
      <c r="AS545" s="134" t="s">
        <v>351</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9" t="s">
        <v>301</v>
      </c>
      <c r="AC548" s="589"/>
      <c r="AD548" s="589"/>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359</v>
      </c>
      <c r="F549" s="344"/>
      <c r="G549" s="345" t="s">
        <v>356</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358</v>
      </c>
      <c r="AF549" s="339"/>
      <c r="AG549" s="339"/>
      <c r="AH549" s="340"/>
      <c r="AI549" s="218" t="s">
        <v>517</v>
      </c>
      <c r="AJ549" s="218"/>
      <c r="AK549" s="218"/>
      <c r="AL549" s="160"/>
      <c r="AM549" s="218" t="s">
        <v>509</v>
      </c>
      <c r="AN549" s="218"/>
      <c r="AO549" s="218"/>
      <c r="AP549" s="160"/>
      <c r="AQ549" s="160" t="s">
        <v>350</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351</v>
      </c>
      <c r="AH550" s="135"/>
      <c r="AI550" s="157"/>
      <c r="AJ550" s="157"/>
      <c r="AK550" s="157"/>
      <c r="AL550" s="155"/>
      <c r="AM550" s="157"/>
      <c r="AN550" s="157"/>
      <c r="AO550" s="157"/>
      <c r="AP550" s="155"/>
      <c r="AQ550" s="600"/>
      <c r="AR550" s="201"/>
      <c r="AS550" s="134" t="s">
        <v>351</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9" t="s">
        <v>301</v>
      </c>
      <c r="AC553" s="589"/>
      <c r="AD553" s="589"/>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359</v>
      </c>
      <c r="F554" s="344"/>
      <c r="G554" s="345" t="s">
        <v>356</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358</v>
      </c>
      <c r="AF554" s="339"/>
      <c r="AG554" s="339"/>
      <c r="AH554" s="340"/>
      <c r="AI554" s="218" t="s">
        <v>517</v>
      </c>
      <c r="AJ554" s="218"/>
      <c r="AK554" s="218"/>
      <c r="AL554" s="160"/>
      <c r="AM554" s="218" t="s">
        <v>509</v>
      </c>
      <c r="AN554" s="218"/>
      <c r="AO554" s="218"/>
      <c r="AP554" s="160"/>
      <c r="AQ554" s="160" t="s">
        <v>350</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351</v>
      </c>
      <c r="AH555" s="135"/>
      <c r="AI555" s="157"/>
      <c r="AJ555" s="157"/>
      <c r="AK555" s="157"/>
      <c r="AL555" s="155"/>
      <c r="AM555" s="157"/>
      <c r="AN555" s="157"/>
      <c r="AO555" s="157"/>
      <c r="AP555" s="155"/>
      <c r="AQ555" s="600"/>
      <c r="AR555" s="201"/>
      <c r="AS555" s="134" t="s">
        <v>351</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9" t="s">
        <v>301</v>
      </c>
      <c r="AC558" s="589"/>
      <c r="AD558" s="589"/>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359</v>
      </c>
      <c r="F559" s="344"/>
      <c r="G559" s="345" t="s">
        <v>356</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358</v>
      </c>
      <c r="AF559" s="339"/>
      <c r="AG559" s="339"/>
      <c r="AH559" s="340"/>
      <c r="AI559" s="218" t="s">
        <v>517</v>
      </c>
      <c r="AJ559" s="218"/>
      <c r="AK559" s="218"/>
      <c r="AL559" s="160"/>
      <c r="AM559" s="218" t="s">
        <v>513</v>
      </c>
      <c r="AN559" s="218"/>
      <c r="AO559" s="218"/>
      <c r="AP559" s="160"/>
      <c r="AQ559" s="160" t="s">
        <v>350</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351</v>
      </c>
      <c r="AH560" s="135"/>
      <c r="AI560" s="157"/>
      <c r="AJ560" s="157"/>
      <c r="AK560" s="157"/>
      <c r="AL560" s="155"/>
      <c r="AM560" s="157"/>
      <c r="AN560" s="157"/>
      <c r="AO560" s="157"/>
      <c r="AP560" s="155"/>
      <c r="AQ560" s="600"/>
      <c r="AR560" s="201"/>
      <c r="AS560" s="134" t="s">
        <v>351</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9" t="s">
        <v>301</v>
      </c>
      <c r="AC563" s="589"/>
      <c r="AD563" s="589"/>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360</v>
      </c>
      <c r="F564" s="344"/>
      <c r="G564" s="345" t="s">
        <v>357</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358</v>
      </c>
      <c r="AF564" s="339"/>
      <c r="AG564" s="339"/>
      <c r="AH564" s="340"/>
      <c r="AI564" s="218" t="s">
        <v>517</v>
      </c>
      <c r="AJ564" s="218"/>
      <c r="AK564" s="218"/>
      <c r="AL564" s="160"/>
      <c r="AM564" s="218" t="s">
        <v>509</v>
      </c>
      <c r="AN564" s="218"/>
      <c r="AO564" s="218"/>
      <c r="AP564" s="160"/>
      <c r="AQ564" s="160" t="s">
        <v>350</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351</v>
      </c>
      <c r="AH565" s="135"/>
      <c r="AI565" s="157"/>
      <c r="AJ565" s="157"/>
      <c r="AK565" s="157"/>
      <c r="AL565" s="155"/>
      <c r="AM565" s="157"/>
      <c r="AN565" s="157"/>
      <c r="AO565" s="157"/>
      <c r="AP565" s="155"/>
      <c r="AQ565" s="600"/>
      <c r="AR565" s="201"/>
      <c r="AS565" s="134" t="s">
        <v>351</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9" t="s">
        <v>14</v>
      </c>
      <c r="AC568" s="589"/>
      <c r="AD568" s="589"/>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360</v>
      </c>
      <c r="F569" s="344"/>
      <c r="G569" s="345" t="s">
        <v>357</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358</v>
      </c>
      <c r="AF569" s="339"/>
      <c r="AG569" s="339"/>
      <c r="AH569" s="340"/>
      <c r="AI569" s="218" t="s">
        <v>518</v>
      </c>
      <c r="AJ569" s="218"/>
      <c r="AK569" s="218"/>
      <c r="AL569" s="160"/>
      <c r="AM569" s="218" t="s">
        <v>509</v>
      </c>
      <c r="AN569" s="218"/>
      <c r="AO569" s="218"/>
      <c r="AP569" s="160"/>
      <c r="AQ569" s="160" t="s">
        <v>350</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351</v>
      </c>
      <c r="AH570" s="135"/>
      <c r="AI570" s="157"/>
      <c r="AJ570" s="157"/>
      <c r="AK570" s="157"/>
      <c r="AL570" s="155"/>
      <c r="AM570" s="157"/>
      <c r="AN570" s="157"/>
      <c r="AO570" s="157"/>
      <c r="AP570" s="155"/>
      <c r="AQ570" s="600"/>
      <c r="AR570" s="201"/>
      <c r="AS570" s="134" t="s">
        <v>351</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9" t="s">
        <v>14</v>
      </c>
      <c r="AC573" s="589"/>
      <c r="AD573" s="589"/>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360</v>
      </c>
      <c r="F574" s="344"/>
      <c r="G574" s="345" t="s">
        <v>357</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358</v>
      </c>
      <c r="AF574" s="339"/>
      <c r="AG574" s="339"/>
      <c r="AH574" s="340"/>
      <c r="AI574" s="218" t="s">
        <v>517</v>
      </c>
      <c r="AJ574" s="218"/>
      <c r="AK574" s="218"/>
      <c r="AL574" s="160"/>
      <c r="AM574" s="218" t="s">
        <v>509</v>
      </c>
      <c r="AN574" s="218"/>
      <c r="AO574" s="218"/>
      <c r="AP574" s="160"/>
      <c r="AQ574" s="160" t="s">
        <v>350</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351</v>
      </c>
      <c r="AH575" s="135"/>
      <c r="AI575" s="157"/>
      <c r="AJ575" s="157"/>
      <c r="AK575" s="157"/>
      <c r="AL575" s="155"/>
      <c r="AM575" s="157"/>
      <c r="AN575" s="157"/>
      <c r="AO575" s="157"/>
      <c r="AP575" s="155"/>
      <c r="AQ575" s="600"/>
      <c r="AR575" s="201"/>
      <c r="AS575" s="134" t="s">
        <v>351</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9" t="s">
        <v>14</v>
      </c>
      <c r="AC578" s="589"/>
      <c r="AD578" s="589"/>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360</v>
      </c>
      <c r="F579" s="344"/>
      <c r="G579" s="345" t="s">
        <v>357</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358</v>
      </c>
      <c r="AF579" s="339"/>
      <c r="AG579" s="339"/>
      <c r="AH579" s="340"/>
      <c r="AI579" s="218" t="s">
        <v>517</v>
      </c>
      <c r="AJ579" s="218"/>
      <c r="AK579" s="218"/>
      <c r="AL579" s="160"/>
      <c r="AM579" s="218" t="s">
        <v>509</v>
      </c>
      <c r="AN579" s="218"/>
      <c r="AO579" s="218"/>
      <c r="AP579" s="160"/>
      <c r="AQ579" s="160" t="s">
        <v>350</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351</v>
      </c>
      <c r="AH580" s="135"/>
      <c r="AI580" s="157"/>
      <c r="AJ580" s="157"/>
      <c r="AK580" s="157"/>
      <c r="AL580" s="155"/>
      <c r="AM580" s="157"/>
      <c r="AN580" s="157"/>
      <c r="AO580" s="157"/>
      <c r="AP580" s="155"/>
      <c r="AQ580" s="600"/>
      <c r="AR580" s="201"/>
      <c r="AS580" s="134" t="s">
        <v>351</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9" t="s">
        <v>14</v>
      </c>
      <c r="AC583" s="589"/>
      <c r="AD583" s="589"/>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360</v>
      </c>
      <c r="F584" s="344"/>
      <c r="G584" s="345" t="s">
        <v>357</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358</v>
      </c>
      <c r="AF584" s="339"/>
      <c r="AG584" s="339"/>
      <c r="AH584" s="340"/>
      <c r="AI584" s="218" t="s">
        <v>517</v>
      </c>
      <c r="AJ584" s="218"/>
      <c r="AK584" s="218"/>
      <c r="AL584" s="160"/>
      <c r="AM584" s="218" t="s">
        <v>513</v>
      </c>
      <c r="AN584" s="218"/>
      <c r="AO584" s="218"/>
      <c r="AP584" s="160"/>
      <c r="AQ584" s="160" t="s">
        <v>350</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351</v>
      </c>
      <c r="AH585" s="135"/>
      <c r="AI585" s="157"/>
      <c r="AJ585" s="157"/>
      <c r="AK585" s="157"/>
      <c r="AL585" s="155"/>
      <c r="AM585" s="157"/>
      <c r="AN585" s="157"/>
      <c r="AO585" s="157"/>
      <c r="AP585" s="155"/>
      <c r="AQ585" s="600"/>
      <c r="AR585" s="201"/>
      <c r="AS585" s="134" t="s">
        <v>351</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9" t="s">
        <v>14</v>
      </c>
      <c r="AC588" s="589"/>
      <c r="AD588" s="589"/>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552</v>
      </c>
      <c r="F592" s="176"/>
      <c r="G592" s="909" t="s">
        <v>370</v>
      </c>
      <c r="H592" s="124"/>
      <c r="I592" s="124"/>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190"/>
      <c r="B593" s="187"/>
      <c r="C593" s="181"/>
      <c r="D593" s="187"/>
      <c r="E593" s="343" t="s">
        <v>359</v>
      </c>
      <c r="F593" s="344"/>
      <c r="G593" s="345" t="s">
        <v>356</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358</v>
      </c>
      <c r="AF593" s="339"/>
      <c r="AG593" s="339"/>
      <c r="AH593" s="340"/>
      <c r="AI593" s="218" t="s">
        <v>517</v>
      </c>
      <c r="AJ593" s="218"/>
      <c r="AK593" s="218"/>
      <c r="AL593" s="160"/>
      <c r="AM593" s="218" t="s">
        <v>509</v>
      </c>
      <c r="AN593" s="218"/>
      <c r="AO593" s="218"/>
      <c r="AP593" s="160"/>
      <c r="AQ593" s="160" t="s">
        <v>350</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351</v>
      </c>
      <c r="AH594" s="135"/>
      <c r="AI594" s="157"/>
      <c r="AJ594" s="157"/>
      <c r="AK594" s="157"/>
      <c r="AL594" s="155"/>
      <c r="AM594" s="157"/>
      <c r="AN594" s="157"/>
      <c r="AO594" s="157"/>
      <c r="AP594" s="155"/>
      <c r="AQ594" s="600"/>
      <c r="AR594" s="201"/>
      <c r="AS594" s="134" t="s">
        <v>351</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9" t="s">
        <v>301</v>
      </c>
      <c r="AC597" s="589"/>
      <c r="AD597" s="589"/>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359</v>
      </c>
      <c r="F598" s="344"/>
      <c r="G598" s="345" t="s">
        <v>356</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358</v>
      </c>
      <c r="AF598" s="339"/>
      <c r="AG598" s="339"/>
      <c r="AH598" s="340"/>
      <c r="AI598" s="218" t="s">
        <v>518</v>
      </c>
      <c r="AJ598" s="218"/>
      <c r="AK598" s="218"/>
      <c r="AL598" s="160"/>
      <c r="AM598" s="218" t="s">
        <v>514</v>
      </c>
      <c r="AN598" s="218"/>
      <c r="AO598" s="218"/>
      <c r="AP598" s="160"/>
      <c r="AQ598" s="160" t="s">
        <v>350</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351</v>
      </c>
      <c r="AH599" s="135"/>
      <c r="AI599" s="157"/>
      <c r="AJ599" s="157"/>
      <c r="AK599" s="157"/>
      <c r="AL599" s="155"/>
      <c r="AM599" s="157"/>
      <c r="AN599" s="157"/>
      <c r="AO599" s="157"/>
      <c r="AP599" s="155"/>
      <c r="AQ599" s="600"/>
      <c r="AR599" s="201"/>
      <c r="AS599" s="134" t="s">
        <v>351</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9" t="s">
        <v>301</v>
      </c>
      <c r="AC602" s="589"/>
      <c r="AD602" s="589"/>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359</v>
      </c>
      <c r="F603" s="344"/>
      <c r="G603" s="345" t="s">
        <v>356</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358</v>
      </c>
      <c r="AF603" s="339"/>
      <c r="AG603" s="339"/>
      <c r="AH603" s="340"/>
      <c r="AI603" s="218" t="s">
        <v>517</v>
      </c>
      <c r="AJ603" s="218"/>
      <c r="AK603" s="218"/>
      <c r="AL603" s="160"/>
      <c r="AM603" s="218" t="s">
        <v>509</v>
      </c>
      <c r="AN603" s="218"/>
      <c r="AO603" s="218"/>
      <c r="AP603" s="160"/>
      <c r="AQ603" s="160" t="s">
        <v>350</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351</v>
      </c>
      <c r="AH604" s="135"/>
      <c r="AI604" s="157"/>
      <c r="AJ604" s="157"/>
      <c r="AK604" s="157"/>
      <c r="AL604" s="155"/>
      <c r="AM604" s="157"/>
      <c r="AN604" s="157"/>
      <c r="AO604" s="157"/>
      <c r="AP604" s="155"/>
      <c r="AQ604" s="600"/>
      <c r="AR604" s="201"/>
      <c r="AS604" s="134" t="s">
        <v>351</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9" t="s">
        <v>301</v>
      </c>
      <c r="AC607" s="589"/>
      <c r="AD607" s="589"/>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359</v>
      </c>
      <c r="F608" s="344"/>
      <c r="G608" s="345" t="s">
        <v>356</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358</v>
      </c>
      <c r="AF608" s="339"/>
      <c r="AG608" s="339"/>
      <c r="AH608" s="340"/>
      <c r="AI608" s="218" t="s">
        <v>517</v>
      </c>
      <c r="AJ608" s="218"/>
      <c r="AK608" s="218"/>
      <c r="AL608" s="160"/>
      <c r="AM608" s="218" t="s">
        <v>509</v>
      </c>
      <c r="AN608" s="218"/>
      <c r="AO608" s="218"/>
      <c r="AP608" s="160"/>
      <c r="AQ608" s="160" t="s">
        <v>350</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351</v>
      </c>
      <c r="AH609" s="135"/>
      <c r="AI609" s="157"/>
      <c r="AJ609" s="157"/>
      <c r="AK609" s="157"/>
      <c r="AL609" s="155"/>
      <c r="AM609" s="157"/>
      <c r="AN609" s="157"/>
      <c r="AO609" s="157"/>
      <c r="AP609" s="155"/>
      <c r="AQ609" s="600"/>
      <c r="AR609" s="201"/>
      <c r="AS609" s="134" t="s">
        <v>351</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9" t="s">
        <v>301</v>
      </c>
      <c r="AC612" s="589"/>
      <c r="AD612" s="589"/>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359</v>
      </c>
      <c r="F613" s="344"/>
      <c r="G613" s="345" t="s">
        <v>356</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358</v>
      </c>
      <c r="AF613" s="339"/>
      <c r="AG613" s="339"/>
      <c r="AH613" s="340"/>
      <c r="AI613" s="218" t="s">
        <v>517</v>
      </c>
      <c r="AJ613" s="218"/>
      <c r="AK613" s="218"/>
      <c r="AL613" s="160"/>
      <c r="AM613" s="218" t="s">
        <v>513</v>
      </c>
      <c r="AN613" s="218"/>
      <c r="AO613" s="218"/>
      <c r="AP613" s="160"/>
      <c r="AQ613" s="160" t="s">
        <v>350</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351</v>
      </c>
      <c r="AH614" s="135"/>
      <c r="AI614" s="157"/>
      <c r="AJ614" s="157"/>
      <c r="AK614" s="157"/>
      <c r="AL614" s="155"/>
      <c r="AM614" s="157"/>
      <c r="AN614" s="157"/>
      <c r="AO614" s="157"/>
      <c r="AP614" s="155"/>
      <c r="AQ614" s="600"/>
      <c r="AR614" s="201"/>
      <c r="AS614" s="134" t="s">
        <v>351</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9" t="s">
        <v>301</v>
      </c>
      <c r="AC617" s="589"/>
      <c r="AD617" s="589"/>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360</v>
      </c>
      <c r="F618" s="344"/>
      <c r="G618" s="345" t="s">
        <v>357</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358</v>
      </c>
      <c r="AF618" s="339"/>
      <c r="AG618" s="339"/>
      <c r="AH618" s="340"/>
      <c r="AI618" s="218" t="s">
        <v>517</v>
      </c>
      <c r="AJ618" s="218"/>
      <c r="AK618" s="218"/>
      <c r="AL618" s="160"/>
      <c r="AM618" s="218" t="s">
        <v>513</v>
      </c>
      <c r="AN618" s="218"/>
      <c r="AO618" s="218"/>
      <c r="AP618" s="160"/>
      <c r="AQ618" s="160" t="s">
        <v>350</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351</v>
      </c>
      <c r="AH619" s="135"/>
      <c r="AI619" s="157"/>
      <c r="AJ619" s="157"/>
      <c r="AK619" s="157"/>
      <c r="AL619" s="155"/>
      <c r="AM619" s="157"/>
      <c r="AN619" s="157"/>
      <c r="AO619" s="157"/>
      <c r="AP619" s="155"/>
      <c r="AQ619" s="600"/>
      <c r="AR619" s="201"/>
      <c r="AS619" s="134" t="s">
        <v>351</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9" t="s">
        <v>14</v>
      </c>
      <c r="AC622" s="589"/>
      <c r="AD622" s="589"/>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360</v>
      </c>
      <c r="F623" s="344"/>
      <c r="G623" s="345" t="s">
        <v>357</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358</v>
      </c>
      <c r="AF623" s="339"/>
      <c r="AG623" s="339"/>
      <c r="AH623" s="340"/>
      <c r="AI623" s="218" t="s">
        <v>517</v>
      </c>
      <c r="AJ623" s="218"/>
      <c r="AK623" s="218"/>
      <c r="AL623" s="160"/>
      <c r="AM623" s="218" t="s">
        <v>514</v>
      </c>
      <c r="AN623" s="218"/>
      <c r="AO623" s="218"/>
      <c r="AP623" s="160"/>
      <c r="AQ623" s="160" t="s">
        <v>350</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351</v>
      </c>
      <c r="AH624" s="135"/>
      <c r="AI624" s="157"/>
      <c r="AJ624" s="157"/>
      <c r="AK624" s="157"/>
      <c r="AL624" s="155"/>
      <c r="AM624" s="157"/>
      <c r="AN624" s="157"/>
      <c r="AO624" s="157"/>
      <c r="AP624" s="155"/>
      <c r="AQ624" s="600"/>
      <c r="AR624" s="201"/>
      <c r="AS624" s="134" t="s">
        <v>351</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9" t="s">
        <v>14</v>
      </c>
      <c r="AC627" s="589"/>
      <c r="AD627" s="589"/>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360</v>
      </c>
      <c r="F628" s="344"/>
      <c r="G628" s="345" t="s">
        <v>357</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358</v>
      </c>
      <c r="AF628" s="339"/>
      <c r="AG628" s="339"/>
      <c r="AH628" s="340"/>
      <c r="AI628" s="218" t="s">
        <v>517</v>
      </c>
      <c r="AJ628" s="218"/>
      <c r="AK628" s="218"/>
      <c r="AL628" s="160"/>
      <c r="AM628" s="218" t="s">
        <v>513</v>
      </c>
      <c r="AN628" s="218"/>
      <c r="AO628" s="218"/>
      <c r="AP628" s="160"/>
      <c r="AQ628" s="160" t="s">
        <v>350</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351</v>
      </c>
      <c r="AH629" s="135"/>
      <c r="AI629" s="157"/>
      <c r="AJ629" s="157"/>
      <c r="AK629" s="157"/>
      <c r="AL629" s="155"/>
      <c r="AM629" s="157"/>
      <c r="AN629" s="157"/>
      <c r="AO629" s="157"/>
      <c r="AP629" s="155"/>
      <c r="AQ629" s="600"/>
      <c r="AR629" s="201"/>
      <c r="AS629" s="134" t="s">
        <v>351</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9" t="s">
        <v>14</v>
      </c>
      <c r="AC632" s="589"/>
      <c r="AD632" s="589"/>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360</v>
      </c>
      <c r="F633" s="344"/>
      <c r="G633" s="345" t="s">
        <v>357</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358</v>
      </c>
      <c r="AF633" s="339"/>
      <c r="AG633" s="339"/>
      <c r="AH633" s="340"/>
      <c r="AI633" s="218" t="s">
        <v>517</v>
      </c>
      <c r="AJ633" s="218"/>
      <c r="AK633" s="218"/>
      <c r="AL633" s="160"/>
      <c r="AM633" s="218" t="s">
        <v>509</v>
      </c>
      <c r="AN633" s="218"/>
      <c r="AO633" s="218"/>
      <c r="AP633" s="160"/>
      <c r="AQ633" s="160" t="s">
        <v>350</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351</v>
      </c>
      <c r="AH634" s="135"/>
      <c r="AI634" s="157"/>
      <c r="AJ634" s="157"/>
      <c r="AK634" s="157"/>
      <c r="AL634" s="155"/>
      <c r="AM634" s="157"/>
      <c r="AN634" s="157"/>
      <c r="AO634" s="157"/>
      <c r="AP634" s="155"/>
      <c r="AQ634" s="600"/>
      <c r="AR634" s="201"/>
      <c r="AS634" s="134" t="s">
        <v>351</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9" t="s">
        <v>14</v>
      </c>
      <c r="AC637" s="589"/>
      <c r="AD637" s="589"/>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360</v>
      </c>
      <c r="F638" s="344"/>
      <c r="G638" s="345" t="s">
        <v>357</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358</v>
      </c>
      <c r="AF638" s="339"/>
      <c r="AG638" s="339"/>
      <c r="AH638" s="340"/>
      <c r="AI638" s="218" t="s">
        <v>517</v>
      </c>
      <c r="AJ638" s="218"/>
      <c r="AK638" s="218"/>
      <c r="AL638" s="160"/>
      <c r="AM638" s="218" t="s">
        <v>513</v>
      </c>
      <c r="AN638" s="218"/>
      <c r="AO638" s="218"/>
      <c r="AP638" s="160"/>
      <c r="AQ638" s="160" t="s">
        <v>350</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351</v>
      </c>
      <c r="AH639" s="135"/>
      <c r="AI639" s="157"/>
      <c r="AJ639" s="157"/>
      <c r="AK639" s="157"/>
      <c r="AL639" s="155"/>
      <c r="AM639" s="157"/>
      <c r="AN639" s="157"/>
      <c r="AO639" s="157"/>
      <c r="AP639" s="155"/>
      <c r="AQ639" s="600"/>
      <c r="AR639" s="201"/>
      <c r="AS639" s="134" t="s">
        <v>351</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9" t="s">
        <v>14</v>
      </c>
      <c r="AC642" s="589"/>
      <c r="AD642" s="589"/>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553</v>
      </c>
      <c r="F646" s="176"/>
      <c r="G646" s="909" t="s">
        <v>370</v>
      </c>
      <c r="H646" s="124"/>
      <c r="I646" s="124"/>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190"/>
      <c r="B647" s="187"/>
      <c r="C647" s="181"/>
      <c r="D647" s="187"/>
      <c r="E647" s="343" t="s">
        <v>359</v>
      </c>
      <c r="F647" s="344"/>
      <c r="G647" s="345" t="s">
        <v>356</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358</v>
      </c>
      <c r="AF647" s="339"/>
      <c r="AG647" s="339"/>
      <c r="AH647" s="340"/>
      <c r="AI647" s="218" t="s">
        <v>518</v>
      </c>
      <c r="AJ647" s="218"/>
      <c r="AK647" s="218"/>
      <c r="AL647" s="160"/>
      <c r="AM647" s="218" t="s">
        <v>509</v>
      </c>
      <c r="AN647" s="218"/>
      <c r="AO647" s="218"/>
      <c r="AP647" s="160"/>
      <c r="AQ647" s="160" t="s">
        <v>350</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351</v>
      </c>
      <c r="AH648" s="135"/>
      <c r="AI648" s="157"/>
      <c r="AJ648" s="157"/>
      <c r="AK648" s="157"/>
      <c r="AL648" s="155"/>
      <c r="AM648" s="157"/>
      <c r="AN648" s="157"/>
      <c r="AO648" s="157"/>
      <c r="AP648" s="155"/>
      <c r="AQ648" s="600"/>
      <c r="AR648" s="201"/>
      <c r="AS648" s="134" t="s">
        <v>351</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9" t="s">
        <v>301</v>
      </c>
      <c r="AC651" s="589"/>
      <c r="AD651" s="589"/>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359</v>
      </c>
      <c r="F652" s="344"/>
      <c r="G652" s="345" t="s">
        <v>356</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358</v>
      </c>
      <c r="AF652" s="339"/>
      <c r="AG652" s="339"/>
      <c r="AH652" s="340"/>
      <c r="AI652" s="218" t="s">
        <v>517</v>
      </c>
      <c r="AJ652" s="218"/>
      <c r="AK652" s="218"/>
      <c r="AL652" s="160"/>
      <c r="AM652" s="218" t="s">
        <v>509</v>
      </c>
      <c r="AN652" s="218"/>
      <c r="AO652" s="218"/>
      <c r="AP652" s="160"/>
      <c r="AQ652" s="160" t="s">
        <v>350</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351</v>
      </c>
      <c r="AH653" s="135"/>
      <c r="AI653" s="157"/>
      <c r="AJ653" s="157"/>
      <c r="AK653" s="157"/>
      <c r="AL653" s="155"/>
      <c r="AM653" s="157"/>
      <c r="AN653" s="157"/>
      <c r="AO653" s="157"/>
      <c r="AP653" s="155"/>
      <c r="AQ653" s="600"/>
      <c r="AR653" s="201"/>
      <c r="AS653" s="134" t="s">
        <v>351</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9" t="s">
        <v>301</v>
      </c>
      <c r="AC656" s="589"/>
      <c r="AD656" s="589"/>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359</v>
      </c>
      <c r="F657" s="344"/>
      <c r="G657" s="345" t="s">
        <v>356</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358</v>
      </c>
      <c r="AF657" s="339"/>
      <c r="AG657" s="339"/>
      <c r="AH657" s="340"/>
      <c r="AI657" s="218" t="s">
        <v>517</v>
      </c>
      <c r="AJ657" s="218"/>
      <c r="AK657" s="218"/>
      <c r="AL657" s="160"/>
      <c r="AM657" s="218" t="s">
        <v>513</v>
      </c>
      <c r="AN657" s="218"/>
      <c r="AO657" s="218"/>
      <c r="AP657" s="160"/>
      <c r="AQ657" s="160" t="s">
        <v>350</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351</v>
      </c>
      <c r="AH658" s="135"/>
      <c r="AI658" s="157"/>
      <c r="AJ658" s="157"/>
      <c r="AK658" s="157"/>
      <c r="AL658" s="155"/>
      <c r="AM658" s="157"/>
      <c r="AN658" s="157"/>
      <c r="AO658" s="157"/>
      <c r="AP658" s="155"/>
      <c r="AQ658" s="600"/>
      <c r="AR658" s="201"/>
      <c r="AS658" s="134" t="s">
        <v>351</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9" t="s">
        <v>301</v>
      </c>
      <c r="AC661" s="589"/>
      <c r="AD661" s="589"/>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359</v>
      </c>
      <c r="F662" s="344"/>
      <c r="G662" s="345" t="s">
        <v>356</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358</v>
      </c>
      <c r="AF662" s="339"/>
      <c r="AG662" s="339"/>
      <c r="AH662" s="340"/>
      <c r="AI662" s="218" t="s">
        <v>517</v>
      </c>
      <c r="AJ662" s="218"/>
      <c r="AK662" s="218"/>
      <c r="AL662" s="160"/>
      <c r="AM662" s="218" t="s">
        <v>509</v>
      </c>
      <c r="AN662" s="218"/>
      <c r="AO662" s="218"/>
      <c r="AP662" s="160"/>
      <c r="AQ662" s="160" t="s">
        <v>350</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351</v>
      </c>
      <c r="AH663" s="135"/>
      <c r="AI663" s="157"/>
      <c r="AJ663" s="157"/>
      <c r="AK663" s="157"/>
      <c r="AL663" s="155"/>
      <c r="AM663" s="157"/>
      <c r="AN663" s="157"/>
      <c r="AO663" s="157"/>
      <c r="AP663" s="155"/>
      <c r="AQ663" s="600"/>
      <c r="AR663" s="201"/>
      <c r="AS663" s="134" t="s">
        <v>351</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9" t="s">
        <v>301</v>
      </c>
      <c r="AC666" s="589"/>
      <c r="AD666" s="589"/>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359</v>
      </c>
      <c r="F667" s="344"/>
      <c r="G667" s="345" t="s">
        <v>356</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358</v>
      </c>
      <c r="AF667" s="339"/>
      <c r="AG667" s="339"/>
      <c r="AH667" s="340"/>
      <c r="AI667" s="218" t="s">
        <v>517</v>
      </c>
      <c r="AJ667" s="218"/>
      <c r="AK667" s="218"/>
      <c r="AL667" s="160"/>
      <c r="AM667" s="218" t="s">
        <v>509</v>
      </c>
      <c r="AN667" s="218"/>
      <c r="AO667" s="218"/>
      <c r="AP667" s="160"/>
      <c r="AQ667" s="160" t="s">
        <v>350</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351</v>
      </c>
      <c r="AH668" s="135"/>
      <c r="AI668" s="157"/>
      <c r="AJ668" s="157"/>
      <c r="AK668" s="157"/>
      <c r="AL668" s="155"/>
      <c r="AM668" s="157"/>
      <c r="AN668" s="157"/>
      <c r="AO668" s="157"/>
      <c r="AP668" s="155"/>
      <c r="AQ668" s="600"/>
      <c r="AR668" s="201"/>
      <c r="AS668" s="134" t="s">
        <v>351</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9" t="s">
        <v>301</v>
      </c>
      <c r="AC671" s="589"/>
      <c r="AD671" s="589"/>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360</v>
      </c>
      <c r="F672" s="344"/>
      <c r="G672" s="345" t="s">
        <v>357</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358</v>
      </c>
      <c r="AF672" s="339"/>
      <c r="AG672" s="339"/>
      <c r="AH672" s="340"/>
      <c r="AI672" s="218" t="s">
        <v>518</v>
      </c>
      <c r="AJ672" s="218"/>
      <c r="AK672" s="218"/>
      <c r="AL672" s="160"/>
      <c r="AM672" s="218" t="s">
        <v>509</v>
      </c>
      <c r="AN672" s="218"/>
      <c r="AO672" s="218"/>
      <c r="AP672" s="160"/>
      <c r="AQ672" s="160" t="s">
        <v>350</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351</v>
      </c>
      <c r="AH673" s="135"/>
      <c r="AI673" s="157"/>
      <c r="AJ673" s="157"/>
      <c r="AK673" s="157"/>
      <c r="AL673" s="155"/>
      <c r="AM673" s="157"/>
      <c r="AN673" s="157"/>
      <c r="AO673" s="157"/>
      <c r="AP673" s="155"/>
      <c r="AQ673" s="600"/>
      <c r="AR673" s="201"/>
      <c r="AS673" s="134" t="s">
        <v>351</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9" t="s">
        <v>14</v>
      </c>
      <c r="AC676" s="589"/>
      <c r="AD676" s="589"/>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360</v>
      </c>
      <c r="F677" s="344"/>
      <c r="G677" s="345" t="s">
        <v>357</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358</v>
      </c>
      <c r="AF677" s="339"/>
      <c r="AG677" s="339"/>
      <c r="AH677" s="340"/>
      <c r="AI677" s="218" t="s">
        <v>517</v>
      </c>
      <c r="AJ677" s="218"/>
      <c r="AK677" s="218"/>
      <c r="AL677" s="160"/>
      <c r="AM677" s="218" t="s">
        <v>515</v>
      </c>
      <c r="AN677" s="218"/>
      <c r="AO677" s="218"/>
      <c r="AP677" s="160"/>
      <c r="AQ677" s="160" t="s">
        <v>350</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351</v>
      </c>
      <c r="AH678" s="135"/>
      <c r="AI678" s="157"/>
      <c r="AJ678" s="157"/>
      <c r="AK678" s="157"/>
      <c r="AL678" s="155"/>
      <c r="AM678" s="157"/>
      <c r="AN678" s="157"/>
      <c r="AO678" s="157"/>
      <c r="AP678" s="155"/>
      <c r="AQ678" s="600"/>
      <c r="AR678" s="201"/>
      <c r="AS678" s="134" t="s">
        <v>351</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9" t="s">
        <v>14</v>
      </c>
      <c r="AC681" s="589"/>
      <c r="AD681" s="589"/>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360</v>
      </c>
      <c r="F682" s="344"/>
      <c r="G682" s="345" t="s">
        <v>357</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358</v>
      </c>
      <c r="AF682" s="339"/>
      <c r="AG682" s="339"/>
      <c r="AH682" s="340"/>
      <c r="AI682" s="218" t="s">
        <v>518</v>
      </c>
      <c r="AJ682" s="218"/>
      <c r="AK682" s="218"/>
      <c r="AL682" s="160"/>
      <c r="AM682" s="218" t="s">
        <v>513</v>
      </c>
      <c r="AN682" s="218"/>
      <c r="AO682" s="218"/>
      <c r="AP682" s="160"/>
      <c r="AQ682" s="160" t="s">
        <v>350</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351</v>
      </c>
      <c r="AH683" s="135"/>
      <c r="AI683" s="157"/>
      <c r="AJ683" s="157"/>
      <c r="AK683" s="157"/>
      <c r="AL683" s="155"/>
      <c r="AM683" s="157"/>
      <c r="AN683" s="157"/>
      <c r="AO683" s="157"/>
      <c r="AP683" s="155"/>
      <c r="AQ683" s="600"/>
      <c r="AR683" s="201"/>
      <c r="AS683" s="134" t="s">
        <v>351</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9" t="s">
        <v>14</v>
      </c>
      <c r="AC686" s="589"/>
      <c r="AD686" s="589"/>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360</v>
      </c>
      <c r="F687" s="344"/>
      <c r="G687" s="345" t="s">
        <v>357</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358</v>
      </c>
      <c r="AF687" s="339"/>
      <c r="AG687" s="339"/>
      <c r="AH687" s="340"/>
      <c r="AI687" s="218" t="s">
        <v>517</v>
      </c>
      <c r="AJ687" s="218"/>
      <c r="AK687" s="218"/>
      <c r="AL687" s="160"/>
      <c r="AM687" s="218" t="s">
        <v>509</v>
      </c>
      <c r="AN687" s="218"/>
      <c r="AO687" s="218"/>
      <c r="AP687" s="160"/>
      <c r="AQ687" s="160" t="s">
        <v>350</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351</v>
      </c>
      <c r="AH688" s="135"/>
      <c r="AI688" s="157"/>
      <c r="AJ688" s="157"/>
      <c r="AK688" s="157"/>
      <c r="AL688" s="155"/>
      <c r="AM688" s="157"/>
      <c r="AN688" s="157"/>
      <c r="AO688" s="157"/>
      <c r="AP688" s="155"/>
      <c r="AQ688" s="600"/>
      <c r="AR688" s="201"/>
      <c r="AS688" s="134" t="s">
        <v>351</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9" t="s">
        <v>14</v>
      </c>
      <c r="AC691" s="589"/>
      <c r="AD691" s="589"/>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360</v>
      </c>
      <c r="F692" s="344"/>
      <c r="G692" s="345" t="s">
        <v>357</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358</v>
      </c>
      <c r="AF692" s="339"/>
      <c r="AG692" s="339"/>
      <c r="AH692" s="340"/>
      <c r="AI692" s="218" t="s">
        <v>517</v>
      </c>
      <c r="AJ692" s="218"/>
      <c r="AK692" s="218"/>
      <c r="AL692" s="160"/>
      <c r="AM692" s="218" t="s">
        <v>514</v>
      </c>
      <c r="AN692" s="218"/>
      <c r="AO692" s="218"/>
      <c r="AP692" s="160"/>
      <c r="AQ692" s="160" t="s">
        <v>350</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351</v>
      </c>
      <c r="AH693" s="135"/>
      <c r="AI693" s="157"/>
      <c r="AJ693" s="157"/>
      <c r="AK693" s="157"/>
      <c r="AL693" s="155"/>
      <c r="AM693" s="157"/>
      <c r="AN693" s="157"/>
      <c r="AO693" s="157"/>
      <c r="AP693" s="155"/>
      <c r="AQ693" s="600"/>
      <c r="AR693" s="201"/>
      <c r="AS693" s="134" t="s">
        <v>351</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9" t="s">
        <v>14</v>
      </c>
      <c r="AC696" s="589"/>
      <c r="AD696" s="589"/>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68.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6" t="s">
        <v>563</v>
      </c>
      <c r="AE702" s="347"/>
      <c r="AF702" s="347"/>
      <c r="AG702" s="395" t="s">
        <v>594</v>
      </c>
      <c r="AH702" s="396"/>
      <c r="AI702" s="396"/>
      <c r="AJ702" s="396"/>
      <c r="AK702" s="396"/>
      <c r="AL702" s="396"/>
      <c r="AM702" s="396"/>
      <c r="AN702" s="396"/>
      <c r="AO702" s="396"/>
      <c r="AP702" s="396"/>
      <c r="AQ702" s="396"/>
      <c r="AR702" s="396"/>
      <c r="AS702" s="396"/>
      <c r="AT702" s="396"/>
      <c r="AU702" s="396"/>
      <c r="AV702" s="396"/>
      <c r="AW702" s="396"/>
      <c r="AX702" s="397"/>
    </row>
    <row r="703" spans="1:50" ht="98.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2"/>
      <c r="AD703" s="329" t="s">
        <v>563</v>
      </c>
      <c r="AE703" s="330"/>
      <c r="AF703" s="330"/>
      <c r="AG703" s="102" t="s">
        <v>595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563</v>
      </c>
      <c r="AE704" s="793"/>
      <c r="AF704" s="793"/>
      <c r="AG704" s="168" t="s">
        <v>596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563</v>
      </c>
      <c r="AE705" s="725"/>
      <c r="AF705" s="725"/>
      <c r="AG705" s="126" t="s">
        <v>598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2"/>
      <c r="B706" s="653"/>
      <c r="C706" s="804"/>
      <c r="D706" s="805"/>
      <c r="E706" s="740" t="s">
        <v>496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9" t="s">
        <v>597</v>
      </c>
      <c r="AE706" s="330"/>
      <c r="AF706" s="673"/>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2"/>
      <c r="B707" s="653"/>
      <c r="C707" s="806"/>
      <c r="D707" s="807"/>
      <c r="E707" s="743" t="s">
        <v>434</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597</v>
      </c>
      <c r="AE707" s="846"/>
      <c r="AF707" s="846"/>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599</v>
      </c>
      <c r="AE708" s="615"/>
      <c r="AF708" s="615"/>
      <c r="AG708" s="752" t="s">
        <v>600</v>
      </c>
      <c r="AH708" s="753"/>
      <c r="AI708" s="753"/>
      <c r="AJ708" s="753"/>
      <c r="AK708" s="753"/>
      <c r="AL708" s="753"/>
      <c r="AM708" s="753"/>
      <c r="AN708" s="753"/>
      <c r="AO708" s="753"/>
      <c r="AP708" s="753"/>
      <c r="AQ708" s="753"/>
      <c r="AR708" s="753"/>
      <c r="AS708" s="753"/>
      <c r="AT708" s="753"/>
      <c r="AU708" s="753"/>
      <c r="AV708" s="753"/>
      <c r="AW708" s="753"/>
      <c r="AX708" s="754"/>
    </row>
    <row r="709" spans="1:50" ht="48.75" customHeight="1" x14ac:dyDescent="0.15">
      <c r="A709" s="652"/>
      <c r="B709" s="654"/>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9" t="s">
        <v>563</v>
      </c>
      <c r="AE709" s="330"/>
      <c r="AF709" s="330"/>
      <c r="AG709" s="102" t="s">
        <v>601</v>
      </c>
      <c r="AH709" s="103"/>
      <c r="AI709" s="103"/>
      <c r="AJ709" s="103"/>
      <c r="AK709" s="103"/>
      <c r="AL709" s="103"/>
      <c r="AM709" s="103"/>
      <c r="AN709" s="103"/>
      <c r="AO709" s="103"/>
      <c r="AP709" s="103"/>
      <c r="AQ709" s="103"/>
      <c r="AR709" s="103"/>
      <c r="AS709" s="103"/>
      <c r="AT709" s="103"/>
      <c r="AU709" s="103"/>
      <c r="AV709" s="103"/>
      <c r="AW709" s="103"/>
      <c r="AX709" s="104"/>
    </row>
    <row r="710" spans="1:50" ht="37.5" customHeight="1" x14ac:dyDescent="0.15">
      <c r="A710" s="652"/>
      <c r="B710" s="654"/>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9" t="s">
        <v>563</v>
      </c>
      <c r="AE710" s="330"/>
      <c r="AF710" s="330"/>
      <c r="AG710" s="102" t="s">
        <v>602</v>
      </c>
      <c r="AH710" s="103"/>
      <c r="AI710" s="103"/>
      <c r="AJ710" s="103"/>
      <c r="AK710" s="103"/>
      <c r="AL710" s="103"/>
      <c r="AM710" s="103"/>
      <c r="AN710" s="103"/>
      <c r="AO710" s="103"/>
      <c r="AP710" s="103"/>
      <c r="AQ710" s="103"/>
      <c r="AR710" s="103"/>
      <c r="AS710" s="103"/>
      <c r="AT710" s="103"/>
      <c r="AU710" s="103"/>
      <c r="AV710" s="103"/>
      <c r="AW710" s="103"/>
      <c r="AX710" s="104"/>
    </row>
    <row r="711" spans="1:50" ht="31.5" customHeight="1" x14ac:dyDescent="0.15">
      <c r="A711" s="652"/>
      <c r="B711" s="654"/>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3"/>
      <c r="AD711" s="329" t="s">
        <v>563</v>
      </c>
      <c r="AE711" s="330"/>
      <c r="AF711" s="330"/>
      <c r="AG711" s="102" t="s">
        <v>603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2"/>
      <c r="B712" s="654"/>
      <c r="C712" s="401" t="s">
        <v>461</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3"/>
      <c r="AD712" s="792" t="s">
        <v>599</v>
      </c>
      <c r="AE712" s="793"/>
      <c r="AF712" s="793"/>
      <c r="AG712" s="820" t="s">
        <v>600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6" t="s">
        <v>462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9" t="s">
        <v>599</v>
      </c>
      <c r="AE713" s="330"/>
      <c r="AF713" s="673"/>
      <c r="AG713" s="102" t="s">
        <v>600</v>
      </c>
      <c r="AH713" s="103"/>
      <c r="AI713" s="103"/>
      <c r="AJ713" s="103"/>
      <c r="AK713" s="103"/>
      <c r="AL713" s="103"/>
      <c r="AM713" s="103"/>
      <c r="AN713" s="103"/>
      <c r="AO713" s="103"/>
      <c r="AP713" s="103"/>
      <c r="AQ713" s="103"/>
      <c r="AR713" s="103"/>
      <c r="AS713" s="103"/>
      <c r="AT713" s="103"/>
      <c r="AU713" s="103"/>
      <c r="AV713" s="103"/>
      <c r="AW713" s="103"/>
      <c r="AX713" s="104"/>
    </row>
    <row r="714" spans="1:50" ht="37.5" customHeight="1" x14ac:dyDescent="0.15">
      <c r="A714" s="655"/>
      <c r="B714" s="656"/>
      <c r="C714" s="657" t="s">
        <v>438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563</v>
      </c>
      <c r="AE714" s="818"/>
      <c r="AF714" s="819"/>
      <c r="AG714" s="746" t="s">
        <v>604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439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563</v>
      </c>
      <c r="AE715" s="615"/>
      <c r="AF715" s="666"/>
      <c r="AG715" s="752" t="s">
        <v>605</v>
      </c>
      <c r="AH715" s="753"/>
      <c r="AI715" s="753"/>
      <c r="AJ715" s="753"/>
      <c r="AK715" s="753"/>
      <c r="AL715" s="753"/>
      <c r="AM715" s="753"/>
      <c r="AN715" s="753"/>
      <c r="AO715" s="753"/>
      <c r="AP715" s="753"/>
      <c r="AQ715" s="753"/>
      <c r="AR715" s="753"/>
      <c r="AS715" s="753"/>
      <c r="AT715" s="753"/>
      <c r="AU715" s="753"/>
      <c r="AV715" s="753"/>
      <c r="AW715" s="753"/>
      <c r="AX715" s="754"/>
    </row>
    <row r="716" spans="1:50" ht="51.7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563</v>
      </c>
      <c r="AE716" s="637"/>
      <c r="AF716" s="637"/>
      <c r="AG716" s="102" t="s">
        <v>606</v>
      </c>
      <c r="AH716" s="103"/>
      <c r="AI716" s="103"/>
      <c r="AJ716" s="103"/>
      <c r="AK716" s="103"/>
      <c r="AL716" s="103"/>
      <c r="AM716" s="103"/>
      <c r="AN716" s="103"/>
      <c r="AO716" s="103"/>
      <c r="AP716" s="103"/>
      <c r="AQ716" s="103"/>
      <c r="AR716" s="103"/>
      <c r="AS716" s="103"/>
      <c r="AT716" s="103"/>
      <c r="AU716" s="103"/>
      <c r="AV716" s="103"/>
      <c r="AW716" s="103"/>
      <c r="AX716" s="104"/>
    </row>
    <row r="717" spans="1:50" ht="35.25" customHeight="1" x14ac:dyDescent="0.15">
      <c r="A717" s="652"/>
      <c r="B717" s="654"/>
      <c r="C717" s="401" t="s">
        <v>361</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9" t="s">
        <v>563</v>
      </c>
      <c r="AE717" s="330"/>
      <c r="AF717" s="330"/>
      <c r="AG717" s="102" t="s">
        <v>607</v>
      </c>
      <c r="AH717" s="103"/>
      <c r="AI717" s="103"/>
      <c r="AJ717" s="103"/>
      <c r="AK717" s="103"/>
      <c r="AL717" s="103"/>
      <c r="AM717" s="103"/>
      <c r="AN717" s="103"/>
      <c r="AO717" s="103"/>
      <c r="AP717" s="103"/>
      <c r="AQ717" s="103"/>
      <c r="AR717" s="103"/>
      <c r="AS717" s="103"/>
      <c r="AT717" s="103"/>
      <c r="AU717" s="103"/>
      <c r="AV717" s="103"/>
      <c r="AW717" s="103"/>
      <c r="AX717" s="104"/>
    </row>
    <row r="718" spans="1:50" ht="37.5" customHeight="1" x14ac:dyDescent="0.15">
      <c r="A718" s="655"/>
      <c r="B718" s="656"/>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9" t="s">
        <v>563</v>
      </c>
      <c r="AE718" s="330"/>
      <c r="AF718" s="330"/>
      <c r="AG718" s="128" t="s">
        <v>608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599</v>
      </c>
      <c r="AE719" s="615"/>
      <c r="AF719" s="615"/>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8"/>
      <c r="B720" s="789"/>
      <c r="C720" s="303" t="s">
        <v>454</v>
      </c>
      <c r="D720" s="301"/>
      <c r="E720" s="301"/>
      <c r="F720" s="304"/>
      <c r="G720" s="300" t="s">
        <v>455</v>
      </c>
      <c r="H720" s="301"/>
      <c r="I720" s="301"/>
      <c r="J720" s="301"/>
      <c r="K720" s="301"/>
      <c r="L720" s="301"/>
      <c r="M720" s="301"/>
      <c r="N720" s="300" t="s">
        <v>458</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8"/>
      <c r="B721" s="789"/>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8"/>
      <c r="B722" s="789"/>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8"/>
      <c r="B723" s="789"/>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8"/>
      <c r="B724" s="789"/>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0"/>
      <c r="B725" s="791"/>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97.5" customHeight="1" x14ac:dyDescent="0.15">
      <c r="A726" s="650" t="s">
        <v>48</v>
      </c>
      <c r="B726" s="812"/>
      <c r="C726" s="825" t="s">
        <v>53</v>
      </c>
      <c r="D726" s="847"/>
      <c r="E726" s="847"/>
      <c r="F726" s="848"/>
      <c r="G726" s="587" t="s">
        <v>701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3"/>
      <c r="B727" s="814"/>
      <c r="C727" s="758" t="s">
        <v>57</v>
      </c>
      <c r="D727" s="759"/>
      <c r="E727" s="759"/>
      <c r="F727" s="760"/>
      <c r="G727" s="585" t="s">
        <v>609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734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736</v>
      </c>
      <c r="B733" s="684"/>
      <c r="C733" s="684"/>
      <c r="D733" s="684"/>
      <c r="E733" s="685"/>
      <c r="F733" s="647" t="s">
        <v>738</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467</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9" t="s">
        <v>539</v>
      </c>
      <c r="B737" s="211"/>
      <c r="C737" s="211"/>
      <c r="D737" s="212"/>
      <c r="E737" s="1008" t="s">
        <v>610</v>
      </c>
      <c r="F737" s="1008"/>
      <c r="G737" s="1008"/>
      <c r="H737" s="1008"/>
      <c r="I737" s="1008"/>
      <c r="J737" s="1008"/>
      <c r="K737" s="1008"/>
      <c r="L737" s="1008"/>
      <c r="M737" s="1008"/>
      <c r="N737" s="366" t="s">
        <v>532</v>
      </c>
      <c r="O737" s="366"/>
      <c r="P737" s="366"/>
      <c r="Q737" s="366"/>
      <c r="R737" s="1008" t="s">
        <v>611</v>
      </c>
      <c r="S737" s="1008"/>
      <c r="T737" s="1008"/>
      <c r="U737" s="1008"/>
      <c r="V737" s="1008"/>
      <c r="W737" s="1008"/>
      <c r="X737" s="1008"/>
      <c r="Y737" s="1008"/>
      <c r="Z737" s="1008"/>
      <c r="AA737" s="366" t="s">
        <v>531</v>
      </c>
      <c r="AB737" s="366"/>
      <c r="AC737" s="366"/>
      <c r="AD737" s="366"/>
      <c r="AE737" s="1008" t="s">
        <v>612</v>
      </c>
      <c r="AF737" s="1008"/>
      <c r="AG737" s="1008"/>
      <c r="AH737" s="1008"/>
      <c r="AI737" s="1008"/>
      <c r="AJ737" s="1008"/>
      <c r="AK737" s="1008"/>
      <c r="AL737" s="1008"/>
      <c r="AM737" s="1008"/>
      <c r="AN737" s="366" t="s">
        <v>530</v>
      </c>
      <c r="AO737" s="366"/>
      <c r="AP737" s="366"/>
      <c r="AQ737" s="366"/>
      <c r="AR737" s="1000" t="s">
        <v>613</v>
      </c>
      <c r="AS737" s="1001"/>
      <c r="AT737" s="1001"/>
      <c r="AU737" s="1001"/>
      <c r="AV737" s="1001"/>
      <c r="AW737" s="1001"/>
      <c r="AX737" s="1002"/>
      <c r="AY737" s="89"/>
      <c r="AZ737" s="89"/>
    </row>
    <row r="738" spans="1:52" ht="24.75" customHeight="1" x14ac:dyDescent="0.15">
      <c r="A738" s="1009" t="s">
        <v>529</v>
      </c>
      <c r="B738" s="211"/>
      <c r="C738" s="211"/>
      <c r="D738" s="212"/>
      <c r="E738" s="1008" t="s">
        <v>614</v>
      </c>
      <c r="F738" s="1008"/>
      <c r="G738" s="1008"/>
      <c r="H738" s="1008"/>
      <c r="I738" s="1008"/>
      <c r="J738" s="1008"/>
      <c r="K738" s="1008"/>
      <c r="L738" s="1008"/>
      <c r="M738" s="1008"/>
      <c r="N738" s="366" t="s">
        <v>528</v>
      </c>
      <c r="O738" s="366"/>
      <c r="P738" s="366"/>
      <c r="Q738" s="366"/>
      <c r="R738" s="1008" t="s">
        <v>615</v>
      </c>
      <c r="S738" s="1008"/>
      <c r="T738" s="1008"/>
      <c r="U738" s="1008"/>
      <c r="V738" s="1008"/>
      <c r="W738" s="1008"/>
      <c r="X738" s="1008"/>
      <c r="Y738" s="1008"/>
      <c r="Z738" s="1008"/>
      <c r="AA738" s="366" t="s">
        <v>527</v>
      </c>
      <c r="AB738" s="366"/>
      <c r="AC738" s="366"/>
      <c r="AD738" s="366"/>
      <c r="AE738" s="1008" t="s">
        <v>616</v>
      </c>
      <c r="AF738" s="1008"/>
      <c r="AG738" s="1008"/>
      <c r="AH738" s="1008"/>
      <c r="AI738" s="1008"/>
      <c r="AJ738" s="1008"/>
      <c r="AK738" s="1008"/>
      <c r="AL738" s="1008"/>
      <c r="AM738" s="1008"/>
      <c r="AN738" s="366" t="s">
        <v>523</v>
      </c>
      <c r="AO738" s="366"/>
      <c r="AP738" s="366"/>
      <c r="AQ738" s="366"/>
      <c r="AR738" s="1000" t="s">
        <v>617</v>
      </c>
      <c r="AS738" s="1001"/>
      <c r="AT738" s="1001"/>
      <c r="AU738" s="1001"/>
      <c r="AV738" s="1001"/>
      <c r="AW738" s="1001"/>
      <c r="AX738" s="1002"/>
    </row>
    <row r="739" spans="1:52" ht="24.75" customHeight="1" thickBot="1" x14ac:dyDescent="0.2">
      <c r="A739" s="1010" t="s">
        <v>519</v>
      </c>
      <c r="B739" s="1011"/>
      <c r="C739" s="1011"/>
      <c r="D739" s="1012"/>
      <c r="E739" s="1013" t="s">
        <v>559</v>
      </c>
      <c r="F739" s="1003"/>
      <c r="G739" s="1003"/>
      <c r="H739" s="93" t="str">
        <f>IF(E739="", "", "(")</f>
        <v>(</v>
      </c>
      <c r="I739" s="1003"/>
      <c r="J739" s="1003"/>
      <c r="K739" s="93" t="str">
        <f>IF(OR(I739="　", I739=""), "", "-")</f>
        <v/>
      </c>
      <c r="L739" s="1004">
        <v>357</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24" t="s">
        <v>499</v>
      </c>
      <c r="B740" s="625"/>
      <c r="C740" s="625"/>
      <c r="D740" s="625"/>
      <c r="E740" s="625"/>
      <c r="F740" s="62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101"/>
      <c r="S748" s="101"/>
      <c r="T748" s="47"/>
      <c r="U748" s="47"/>
      <c r="V748" s="47"/>
      <c r="W748" s="47"/>
      <c r="X748" s="47"/>
      <c r="Y748" s="47"/>
      <c r="Z748" s="47"/>
      <c r="AA748" s="47"/>
      <c r="AB748" s="47"/>
      <c r="AC748" s="47"/>
      <c r="AD748" s="47"/>
      <c r="AE748" s="47"/>
      <c r="AF748" s="47"/>
      <c r="AG748" s="47"/>
      <c r="AH748" s="101"/>
      <c r="AI748" s="47"/>
      <c r="AJ748" s="47"/>
      <c r="AK748" s="47"/>
      <c r="AL748" s="47"/>
      <c r="AM748" s="47"/>
      <c r="AN748" s="47"/>
      <c r="AO748" s="47"/>
      <c r="AP748" s="47"/>
      <c r="AQ748" s="47"/>
      <c r="AR748" s="47"/>
      <c r="AS748" s="101"/>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t="s">
        <v>626</v>
      </c>
      <c r="S749" s="47"/>
      <c r="T749" s="47"/>
      <c r="U749" s="47"/>
      <c r="V749" s="47"/>
      <c r="W749" s="47"/>
      <c r="X749" s="47"/>
      <c r="Y749" s="47"/>
      <c r="Z749" s="47"/>
      <c r="AA749" s="47"/>
      <c r="AB749" s="101"/>
      <c r="AC749" s="47" t="s">
        <v>627</v>
      </c>
      <c r="AD749" s="47"/>
      <c r="AE749" s="47"/>
      <c r="AF749" s="47"/>
      <c r="AG749" s="47"/>
      <c r="AH749" s="101"/>
      <c r="AI749" s="47"/>
      <c r="AJ749" s="47"/>
      <c r="AK749" s="47"/>
      <c r="AL749" s="47"/>
      <c r="AM749" s="101"/>
      <c r="AN749" s="47" t="s">
        <v>627</v>
      </c>
      <c r="AO749" s="47"/>
      <c r="AP749" s="47"/>
      <c r="AQ749" s="47"/>
      <c r="AR749" s="47"/>
      <c r="AS749" s="101"/>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101"/>
      <c r="R753" s="101"/>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101"/>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101"/>
      <c r="R756" s="47" t="s">
        <v>628</v>
      </c>
      <c r="S756" s="47"/>
      <c r="T756" s="47"/>
      <c r="U756" s="47"/>
      <c r="V756" s="47"/>
      <c r="W756" s="47"/>
      <c r="X756" s="47"/>
      <c r="Y756" s="47"/>
      <c r="Z756" s="47"/>
      <c r="AA756" s="47"/>
      <c r="AB756" s="47" t="s">
        <v>629</v>
      </c>
      <c r="AC756" s="47"/>
      <c r="AD756" s="47"/>
      <c r="AE756" s="47"/>
      <c r="AF756" s="47"/>
      <c r="AG756" s="101"/>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101"/>
      <c r="AH758" s="47"/>
      <c r="AI758" s="101"/>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101"/>
      <c r="R763" s="47"/>
      <c r="S763" s="101"/>
      <c r="T763" s="47" t="s">
        <v>630</v>
      </c>
      <c r="U763" s="47"/>
      <c r="V763" s="47"/>
      <c r="W763" s="47"/>
      <c r="X763" s="47"/>
      <c r="Y763" s="47"/>
      <c r="Z763" s="47"/>
      <c r="AA763" s="47"/>
      <c r="AB763" s="47"/>
      <c r="AC763" s="47"/>
      <c r="AD763" s="47"/>
      <c r="AE763" s="47"/>
      <c r="AF763" s="101"/>
      <c r="AG763" s="101"/>
      <c r="AH763" s="101"/>
      <c r="AI763" s="101"/>
      <c r="AJ763" s="101"/>
      <c r="AK763" s="101"/>
      <c r="AL763" s="101"/>
      <c r="AM763" s="101"/>
      <c r="AN763" s="101"/>
      <c r="AO763" s="101"/>
      <c r="AP763" s="101"/>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101"/>
      <c r="AO764" s="101"/>
      <c r="AP764" s="101"/>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101"/>
      <c r="AO765" s="101"/>
      <c r="AP765" s="101"/>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101"/>
      <c r="AO766" s="101"/>
      <c r="AP766" s="101"/>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101"/>
      <c r="AO767" s="101"/>
      <c r="AP767" s="101"/>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101"/>
      <c r="AG768" s="101"/>
      <c r="AH768" s="101"/>
      <c r="AI768" s="101"/>
      <c r="AJ768" s="101"/>
      <c r="AK768" s="101"/>
      <c r="AL768" s="101"/>
      <c r="AM768" s="101"/>
      <c r="AN768" s="101"/>
      <c r="AO768" s="101"/>
      <c r="AP768" s="101"/>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101"/>
      <c r="P770" s="101"/>
      <c r="Q770" s="101"/>
      <c r="R770" s="101"/>
      <c r="S770" s="101"/>
      <c r="T770" s="101"/>
      <c r="U770" s="101"/>
      <c r="V770" s="101"/>
      <c r="W770" s="101"/>
      <c r="X770" s="101"/>
      <c r="Y770" s="101"/>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101"/>
      <c r="P771" s="101"/>
      <c r="Q771" s="101"/>
      <c r="R771" s="101"/>
      <c r="S771" s="101"/>
      <c r="T771" s="101"/>
      <c r="U771" s="101"/>
      <c r="V771" s="101"/>
      <c r="W771" s="101"/>
      <c r="X771" s="101"/>
      <c r="Y771" s="101"/>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101"/>
      <c r="P772" s="101"/>
      <c r="Q772" s="101"/>
      <c r="R772" s="101"/>
      <c r="S772" s="101"/>
      <c r="T772" s="101"/>
      <c r="U772" s="101"/>
      <c r="V772" s="101"/>
      <c r="W772" s="101"/>
      <c r="X772" s="101"/>
      <c r="Y772" s="101"/>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101"/>
      <c r="P773" s="101"/>
      <c r="Q773" s="101"/>
      <c r="R773" s="101"/>
      <c r="S773" s="101"/>
      <c r="T773" s="101"/>
      <c r="U773" s="101"/>
      <c r="V773" s="101"/>
      <c r="W773" s="101"/>
      <c r="X773" s="101"/>
      <c r="Y773" s="101"/>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501</v>
      </c>
      <c r="B779" s="639"/>
      <c r="C779" s="639"/>
      <c r="D779" s="639"/>
      <c r="E779" s="639"/>
      <c r="F779" s="640"/>
      <c r="G779" s="605" t="s">
        <v>672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717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673</v>
      </c>
      <c r="H781" s="681"/>
      <c r="I781" s="681"/>
      <c r="J781" s="681"/>
      <c r="K781" s="682"/>
      <c r="L781" s="674" t="s">
        <v>674</v>
      </c>
      <c r="M781" s="675"/>
      <c r="N781" s="675"/>
      <c r="O781" s="675"/>
      <c r="P781" s="675"/>
      <c r="Q781" s="675"/>
      <c r="R781" s="675"/>
      <c r="S781" s="675"/>
      <c r="T781" s="675"/>
      <c r="U781" s="675"/>
      <c r="V781" s="675"/>
      <c r="W781" s="675"/>
      <c r="X781" s="676"/>
      <c r="Y781" s="398">
        <v>94.3</v>
      </c>
      <c r="Z781" s="399"/>
      <c r="AA781" s="399"/>
      <c r="AB781" s="815"/>
      <c r="AC781" s="680" t="s">
        <v>675</v>
      </c>
      <c r="AD781" s="681"/>
      <c r="AE781" s="681"/>
      <c r="AF781" s="681"/>
      <c r="AG781" s="682"/>
      <c r="AH781" s="674" t="s">
        <v>676</v>
      </c>
      <c r="AI781" s="675"/>
      <c r="AJ781" s="675"/>
      <c r="AK781" s="675"/>
      <c r="AL781" s="675"/>
      <c r="AM781" s="675"/>
      <c r="AN781" s="675"/>
      <c r="AO781" s="675"/>
      <c r="AP781" s="675"/>
      <c r="AQ781" s="675"/>
      <c r="AR781" s="675"/>
      <c r="AS781" s="675"/>
      <c r="AT781" s="676"/>
      <c r="AU781" s="398">
        <v>2.9</v>
      </c>
      <c r="AV781" s="399"/>
      <c r="AW781" s="399"/>
      <c r="AX781" s="400"/>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94.3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2.9</v>
      </c>
      <c r="AV791" s="842"/>
      <c r="AW791" s="842"/>
      <c r="AX791" s="844"/>
    </row>
    <row r="792" spans="1:50" ht="24.75" customHeight="1" x14ac:dyDescent="0.15">
      <c r="A792" s="641"/>
      <c r="B792" s="642"/>
      <c r="C792" s="642"/>
      <c r="D792" s="642"/>
      <c r="E792" s="642"/>
      <c r="F792" s="643"/>
      <c r="G792" s="605" t="s">
        <v>728</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677</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729</v>
      </c>
      <c r="H794" s="681"/>
      <c r="I794" s="681"/>
      <c r="J794" s="681"/>
      <c r="K794" s="682"/>
      <c r="L794" s="674" t="s">
        <v>730</v>
      </c>
      <c r="M794" s="675"/>
      <c r="N794" s="675"/>
      <c r="O794" s="675"/>
      <c r="P794" s="675"/>
      <c r="Q794" s="675"/>
      <c r="R794" s="675"/>
      <c r="S794" s="675"/>
      <c r="T794" s="675"/>
      <c r="U794" s="675"/>
      <c r="V794" s="675"/>
      <c r="W794" s="675"/>
      <c r="X794" s="676"/>
      <c r="Y794" s="398">
        <v>0.4</v>
      </c>
      <c r="Z794" s="399"/>
      <c r="AA794" s="399"/>
      <c r="AB794" s="815"/>
      <c r="AC794" s="680" t="s">
        <v>675</v>
      </c>
      <c r="AD794" s="681"/>
      <c r="AE794" s="681"/>
      <c r="AF794" s="681"/>
      <c r="AG794" s="682"/>
      <c r="AH794" s="674" t="s">
        <v>678</v>
      </c>
      <c r="AI794" s="675"/>
      <c r="AJ794" s="675"/>
      <c r="AK794" s="675"/>
      <c r="AL794" s="675"/>
      <c r="AM794" s="675"/>
      <c r="AN794" s="675"/>
      <c r="AO794" s="675"/>
      <c r="AP794" s="675"/>
      <c r="AQ794" s="675"/>
      <c r="AR794" s="675"/>
      <c r="AS794" s="675"/>
      <c r="AT794" s="676"/>
      <c r="AU794" s="398">
        <v>28</v>
      </c>
      <c r="AV794" s="399"/>
      <c r="AW794" s="399"/>
      <c r="AX794" s="400"/>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0.4</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28</v>
      </c>
      <c r="AV804" s="842"/>
      <c r="AW804" s="842"/>
      <c r="AX804" s="844"/>
    </row>
    <row r="805" spans="1:50" ht="24.75" customHeight="1" x14ac:dyDescent="0.15">
      <c r="A805" s="641"/>
      <c r="B805" s="642"/>
      <c r="C805" s="642"/>
      <c r="D805" s="642"/>
      <c r="E805" s="642"/>
      <c r="F805" s="643"/>
      <c r="G805" s="605" t="s">
        <v>679</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682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680</v>
      </c>
      <c r="H807" s="681"/>
      <c r="I807" s="681"/>
      <c r="J807" s="681"/>
      <c r="K807" s="682"/>
      <c r="L807" s="674" t="s">
        <v>681</v>
      </c>
      <c r="M807" s="675"/>
      <c r="N807" s="675"/>
      <c r="O807" s="675"/>
      <c r="P807" s="675"/>
      <c r="Q807" s="675"/>
      <c r="R807" s="675"/>
      <c r="S807" s="675"/>
      <c r="T807" s="675"/>
      <c r="U807" s="675"/>
      <c r="V807" s="675"/>
      <c r="W807" s="675"/>
      <c r="X807" s="676"/>
      <c r="Y807" s="398">
        <v>19</v>
      </c>
      <c r="Z807" s="399"/>
      <c r="AA807" s="399"/>
      <c r="AB807" s="815"/>
      <c r="AC807" s="680" t="s">
        <v>683</v>
      </c>
      <c r="AD807" s="681"/>
      <c r="AE807" s="681"/>
      <c r="AF807" s="681"/>
      <c r="AG807" s="682"/>
      <c r="AH807" s="674" t="s">
        <v>684</v>
      </c>
      <c r="AI807" s="675"/>
      <c r="AJ807" s="675"/>
      <c r="AK807" s="675"/>
      <c r="AL807" s="675"/>
      <c r="AM807" s="675"/>
      <c r="AN807" s="675"/>
      <c r="AO807" s="675"/>
      <c r="AP807" s="675"/>
      <c r="AQ807" s="675"/>
      <c r="AR807" s="675"/>
      <c r="AS807" s="675"/>
      <c r="AT807" s="676"/>
      <c r="AU807" s="398">
        <v>13</v>
      </c>
      <c r="AV807" s="399"/>
      <c r="AW807" s="399"/>
      <c r="AX807" s="400"/>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t="s">
        <v>685</v>
      </c>
      <c r="AD808" s="617"/>
      <c r="AE808" s="617"/>
      <c r="AF808" s="617"/>
      <c r="AG808" s="618"/>
      <c r="AH808" s="608" t="s">
        <v>686</v>
      </c>
      <c r="AI808" s="609"/>
      <c r="AJ808" s="609"/>
      <c r="AK808" s="609"/>
      <c r="AL808" s="609"/>
      <c r="AM808" s="609"/>
      <c r="AN808" s="609"/>
      <c r="AO808" s="609"/>
      <c r="AP808" s="609"/>
      <c r="AQ808" s="609"/>
      <c r="AR808" s="609"/>
      <c r="AS808" s="609"/>
      <c r="AT808" s="610"/>
      <c r="AU808" s="611">
        <v>3.4</v>
      </c>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t="s">
        <v>687</v>
      </c>
      <c r="AD809" s="617"/>
      <c r="AE809" s="617"/>
      <c r="AF809" s="617"/>
      <c r="AG809" s="618"/>
      <c r="AH809" s="608" t="s">
        <v>688</v>
      </c>
      <c r="AI809" s="609"/>
      <c r="AJ809" s="609"/>
      <c r="AK809" s="609"/>
      <c r="AL809" s="609"/>
      <c r="AM809" s="609"/>
      <c r="AN809" s="609"/>
      <c r="AO809" s="609"/>
      <c r="AP809" s="609"/>
      <c r="AQ809" s="609"/>
      <c r="AR809" s="609"/>
      <c r="AS809" s="609"/>
      <c r="AT809" s="610"/>
      <c r="AU809" s="611">
        <v>1.1000000000000001</v>
      </c>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t="s">
        <v>689</v>
      </c>
      <c r="AD810" s="617"/>
      <c r="AE810" s="617"/>
      <c r="AF810" s="617"/>
      <c r="AG810" s="618"/>
      <c r="AH810" s="608" t="s">
        <v>690</v>
      </c>
      <c r="AI810" s="609"/>
      <c r="AJ810" s="609"/>
      <c r="AK810" s="609"/>
      <c r="AL810" s="609"/>
      <c r="AM810" s="609"/>
      <c r="AN810" s="609"/>
      <c r="AO810" s="609"/>
      <c r="AP810" s="609"/>
      <c r="AQ810" s="609"/>
      <c r="AR810" s="609"/>
      <c r="AS810" s="609"/>
      <c r="AT810" s="610"/>
      <c r="AU810" s="611">
        <v>0.8</v>
      </c>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t="s">
        <v>680</v>
      </c>
      <c r="AD811" s="617"/>
      <c r="AE811" s="617"/>
      <c r="AF811" s="617"/>
      <c r="AG811" s="618"/>
      <c r="AH811" s="608" t="s">
        <v>681</v>
      </c>
      <c r="AI811" s="609"/>
      <c r="AJ811" s="609"/>
      <c r="AK811" s="609"/>
      <c r="AL811" s="609"/>
      <c r="AM811" s="609"/>
      <c r="AN811" s="609"/>
      <c r="AO811" s="609"/>
      <c r="AP811" s="609"/>
      <c r="AQ811" s="609"/>
      <c r="AR811" s="609"/>
      <c r="AS811" s="609"/>
      <c r="AT811" s="610"/>
      <c r="AU811" s="611">
        <v>0.6</v>
      </c>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t="s">
        <v>673</v>
      </c>
      <c r="AD812" s="617"/>
      <c r="AE812" s="617"/>
      <c r="AF812" s="617"/>
      <c r="AG812" s="618"/>
      <c r="AH812" s="608" t="s">
        <v>691</v>
      </c>
      <c r="AI812" s="609"/>
      <c r="AJ812" s="609"/>
      <c r="AK812" s="609"/>
      <c r="AL812" s="609"/>
      <c r="AM812" s="609"/>
      <c r="AN812" s="609"/>
      <c r="AO812" s="609"/>
      <c r="AP812" s="609"/>
      <c r="AQ812" s="609"/>
      <c r="AR812" s="609"/>
      <c r="AS812" s="609"/>
      <c r="AT812" s="610"/>
      <c r="AU812" s="611">
        <v>0.2</v>
      </c>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t="s">
        <v>692</v>
      </c>
      <c r="AD813" s="617"/>
      <c r="AE813" s="617"/>
      <c r="AF813" s="617"/>
      <c r="AG813" s="618"/>
      <c r="AH813" s="608" t="s">
        <v>693</v>
      </c>
      <c r="AI813" s="609"/>
      <c r="AJ813" s="609"/>
      <c r="AK813" s="609"/>
      <c r="AL813" s="609"/>
      <c r="AM813" s="609"/>
      <c r="AN813" s="609"/>
      <c r="AO813" s="609"/>
      <c r="AP813" s="609"/>
      <c r="AQ813" s="609"/>
      <c r="AR813" s="609"/>
      <c r="AS813" s="609"/>
      <c r="AT813" s="610"/>
      <c r="AU813" s="611">
        <v>0</v>
      </c>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19</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19.100000000000001</v>
      </c>
      <c r="AV817" s="842"/>
      <c r="AW817" s="842"/>
      <c r="AX817" s="844"/>
    </row>
    <row r="818" spans="1:50" ht="24.75" hidden="1" customHeight="1" x14ac:dyDescent="0.15">
      <c r="A818" s="641"/>
      <c r="B818" s="642"/>
      <c r="C818" s="642"/>
      <c r="D818" s="642"/>
      <c r="E818" s="642"/>
      <c r="F818" s="643"/>
      <c r="G818" s="605" t="s">
        <v>384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8"/>
      <c r="Z820" s="399"/>
      <c r="AA820" s="399"/>
      <c r="AB820" s="815"/>
      <c r="AC820" s="680"/>
      <c r="AD820" s="681"/>
      <c r="AE820" s="681"/>
      <c r="AF820" s="681"/>
      <c r="AG820" s="682"/>
      <c r="AH820" s="674"/>
      <c r="AI820" s="675"/>
      <c r="AJ820" s="675"/>
      <c r="AK820" s="675"/>
      <c r="AL820" s="675"/>
      <c r="AM820" s="675"/>
      <c r="AN820" s="675"/>
      <c r="AO820" s="675"/>
      <c r="AP820" s="675"/>
      <c r="AQ820" s="675"/>
      <c r="AR820" s="675"/>
      <c r="AS820" s="675"/>
      <c r="AT820" s="676"/>
      <c r="AU820" s="398"/>
      <c r="AV820" s="399"/>
      <c r="AW820" s="399"/>
      <c r="AX820" s="400"/>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1" t="s">
        <v>459</v>
      </c>
      <c r="AM831" s="282"/>
      <c r="AN831" s="282"/>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415</v>
      </c>
      <c r="K836" s="366"/>
      <c r="L836" s="366"/>
      <c r="M836" s="366"/>
      <c r="N836" s="366"/>
      <c r="O836" s="366"/>
      <c r="P836" s="367" t="s">
        <v>362</v>
      </c>
      <c r="Q836" s="367"/>
      <c r="R836" s="367"/>
      <c r="S836" s="367"/>
      <c r="T836" s="367"/>
      <c r="U836" s="367"/>
      <c r="V836" s="367"/>
      <c r="W836" s="367"/>
      <c r="X836" s="367"/>
      <c r="Y836" s="368" t="s">
        <v>413</v>
      </c>
      <c r="Z836" s="369"/>
      <c r="AA836" s="369"/>
      <c r="AB836" s="369"/>
      <c r="AC836" s="150" t="s">
        <v>453</v>
      </c>
      <c r="AD836" s="150"/>
      <c r="AE836" s="150"/>
      <c r="AF836" s="150"/>
      <c r="AG836" s="150"/>
      <c r="AH836" s="368" t="s">
        <v>482</v>
      </c>
      <c r="AI836" s="365"/>
      <c r="AJ836" s="365"/>
      <c r="AK836" s="365"/>
      <c r="AL836" s="365" t="s">
        <v>21</v>
      </c>
      <c r="AM836" s="365"/>
      <c r="AN836" s="365"/>
      <c r="AO836" s="370"/>
      <c r="AP836" s="371" t="s">
        <v>416</v>
      </c>
      <c r="AQ836" s="371"/>
      <c r="AR836" s="371"/>
      <c r="AS836" s="371"/>
      <c r="AT836" s="371"/>
      <c r="AU836" s="371"/>
      <c r="AV836" s="371"/>
      <c r="AW836" s="371"/>
      <c r="AX836" s="371"/>
    </row>
    <row r="837" spans="1:50" ht="63.75" customHeight="1" x14ac:dyDescent="0.15">
      <c r="A837" s="377">
        <v>1</v>
      </c>
      <c r="B837" s="377">
        <v>1</v>
      </c>
      <c r="C837" s="362" t="s">
        <v>671</v>
      </c>
      <c r="D837" s="348"/>
      <c r="E837" s="348"/>
      <c r="F837" s="348"/>
      <c r="G837" s="348"/>
      <c r="H837" s="348"/>
      <c r="I837" s="348"/>
      <c r="J837" s="349">
        <v>2130001010677</v>
      </c>
      <c r="K837" s="350"/>
      <c r="L837" s="350"/>
      <c r="M837" s="350"/>
      <c r="N837" s="350"/>
      <c r="O837" s="350"/>
      <c r="P837" s="363" t="s">
        <v>709</v>
      </c>
      <c r="Q837" s="351"/>
      <c r="R837" s="351"/>
      <c r="S837" s="351"/>
      <c r="T837" s="351"/>
      <c r="U837" s="351"/>
      <c r="V837" s="351"/>
      <c r="W837" s="351"/>
      <c r="X837" s="351"/>
      <c r="Y837" s="352">
        <v>79.7</v>
      </c>
      <c r="Z837" s="353"/>
      <c r="AA837" s="353"/>
      <c r="AB837" s="354"/>
      <c r="AC837" s="364" t="s">
        <v>487</v>
      </c>
      <c r="AD837" s="372"/>
      <c r="AE837" s="372"/>
      <c r="AF837" s="372"/>
      <c r="AG837" s="372"/>
      <c r="AH837" s="373">
        <v>1</v>
      </c>
      <c r="AI837" s="374"/>
      <c r="AJ837" s="374"/>
      <c r="AK837" s="374"/>
      <c r="AL837" s="358">
        <v>99</v>
      </c>
      <c r="AM837" s="359"/>
      <c r="AN837" s="359"/>
      <c r="AO837" s="360"/>
      <c r="AP837" s="361" t="s">
        <v>704</v>
      </c>
      <c r="AQ837" s="361"/>
      <c r="AR837" s="361"/>
      <c r="AS837" s="361"/>
      <c r="AT837" s="361"/>
      <c r="AU837" s="361"/>
      <c r="AV837" s="361"/>
      <c r="AW837" s="361"/>
      <c r="AX837" s="361"/>
    </row>
    <row r="838" spans="1:50" ht="30" customHeight="1" x14ac:dyDescent="0.15">
      <c r="A838" s="377">
        <v>2</v>
      </c>
      <c r="B838" s="377">
        <v>1</v>
      </c>
      <c r="C838" s="362" t="s">
        <v>642</v>
      </c>
      <c r="D838" s="348"/>
      <c r="E838" s="348"/>
      <c r="F838" s="348"/>
      <c r="G838" s="348"/>
      <c r="H838" s="348"/>
      <c r="I838" s="348"/>
      <c r="J838" s="349">
        <v>7010501010507</v>
      </c>
      <c r="K838" s="350"/>
      <c r="L838" s="350"/>
      <c r="M838" s="350"/>
      <c r="N838" s="350"/>
      <c r="O838" s="350"/>
      <c r="P838" s="363" t="s">
        <v>695</v>
      </c>
      <c r="Q838" s="351"/>
      <c r="R838" s="351"/>
      <c r="S838" s="351"/>
      <c r="T838" s="351"/>
      <c r="U838" s="351"/>
      <c r="V838" s="351"/>
      <c r="W838" s="351"/>
      <c r="X838" s="351"/>
      <c r="Y838" s="352">
        <v>60.3</v>
      </c>
      <c r="Z838" s="353"/>
      <c r="AA838" s="353"/>
      <c r="AB838" s="354"/>
      <c r="AC838" s="364" t="s">
        <v>487</v>
      </c>
      <c r="AD838" s="364"/>
      <c r="AE838" s="364"/>
      <c r="AF838" s="364"/>
      <c r="AG838" s="364"/>
      <c r="AH838" s="373">
        <v>2</v>
      </c>
      <c r="AI838" s="374"/>
      <c r="AJ838" s="374"/>
      <c r="AK838" s="374"/>
      <c r="AL838" s="358">
        <v>95.5</v>
      </c>
      <c r="AM838" s="359"/>
      <c r="AN838" s="359"/>
      <c r="AO838" s="360"/>
      <c r="AP838" s="361" t="s">
        <v>704</v>
      </c>
      <c r="AQ838" s="361"/>
      <c r="AR838" s="361"/>
      <c r="AS838" s="361"/>
      <c r="AT838" s="361"/>
      <c r="AU838" s="361"/>
      <c r="AV838" s="361"/>
      <c r="AW838" s="361"/>
      <c r="AX838" s="361"/>
    </row>
    <row r="839" spans="1:50" ht="48" customHeight="1" x14ac:dyDescent="0.15">
      <c r="A839" s="377">
        <v>3</v>
      </c>
      <c r="B839" s="377">
        <v>1</v>
      </c>
      <c r="C839" s="362" t="s">
        <v>643</v>
      </c>
      <c r="D839" s="348"/>
      <c r="E839" s="348"/>
      <c r="F839" s="348"/>
      <c r="G839" s="348"/>
      <c r="H839" s="348"/>
      <c r="I839" s="348"/>
      <c r="J839" s="349">
        <v>1120001079599</v>
      </c>
      <c r="K839" s="350"/>
      <c r="L839" s="350"/>
      <c r="M839" s="350"/>
      <c r="N839" s="350"/>
      <c r="O839" s="350"/>
      <c r="P839" s="363" t="s">
        <v>644</v>
      </c>
      <c r="Q839" s="351"/>
      <c r="R839" s="351"/>
      <c r="S839" s="351"/>
      <c r="T839" s="351"/>
      <c r="U839" s="351"/>
      <c r="V839" s="351"/>
      <c r="W839" s="351"/>
      <c r="X839" s="351"/>
      <c r="Y839" s="352">
        <v>22</v>
      </c>
      <c r="Z839" s="353"/>
      <c r="AA839" s="353"/>
      <c r="AB839" s="354"/>
      <c r="AC839" s="364" t="s">
        <v>487</v>
      </c>
      <c r="AD839" s="364"/>
      <c r="AE839" s="364"/>
      <c r="AF839" s="364"/>
      <c r="AG839" s="364"/>
      <c r="AH839" s="356">
        <v>4</v>
      </c>
      <c r="AI839" s="357"/>
      <c r="AJ839" s="357"/>
      <c r="AK839" s="357"/>
      <c r="AL839" s="358">
        <v>79.900000000000006</v>
      </c>
      <c r="AM839" s="359"/>
      <c r="AN839" s="359"/>
      <c r="AO839" s="360"/>
      <c r="AP839" s="361" t="s">
        <v>704</v>
      </c>
      <c r="AQ839" s="361"/>
      <c r="AR839" s="361"/>
      <c r="AS839" s="361"/>
      <c r="AT839" s="361"/>
      <c r="AU839" s="361"/>
      <c r="AV839" s="361"/>
      <c r="AW839" s="361"/>
      <c r="AX839" s="361"/>
    </row>
    <row r="840" spans="1:50" ht="60" customHeight="1" x14ac:dyDescent="0.15">
      <c r="A840" s="377">
        <v>4</v>
      </c>
      <c r="B840" s="377">
        <v>1</v>
      </c>
      <c r="C840" s="362" t="s">
        <v>671</v>
      </c>
      <c r="D840" s="348"/>
      <c r="E840" s="348"/>
      <c r="F840" s="348"/>
      <c r="G840" s="348"/>
      <c r="H840" s="348"/>
      <c r="I840" s="348"/>
      <c r="J840" s="349">
        <v>2130001010677</v>
      </c>
      <c r="K840" s="350"/>
      <c r="L840" s="350"/>
      <c r="M840" s="350"/>
      <c r="N840" s="350"/>
      <c r="O840" s="350"/>
      <c r="P840" s="363" t="s">
        <v>705</v>
      </c>
      <c r="Q840" s="351"/>
      <c r="R840" s="351"/>
      <c r="S840" s="351"/>
      <c r="T840" s="351"/>
      <c r="U840" s="351"/>
      <c r="V840" s="351"/>
      <c r="W840" s="351"/>
      <c r="X840" s="351"/>
      <c r="Y840" s="352">
        <v>14.6</v>
      </c>
      <c r="Z840" s="353"/>
      <c r="AA840" s="353"/>
      <c r="AB840" s="354"/>
      <c r="AC840" s="364" t="s">
        <v>487</v>
      </c>
      <c r="AD840" s="364"/>
      <c r="AE840" s="364"/>
      <c r="AF840" s="364"/>
      <c r="AG840" s="364"/>
      <c r="AH840" s="373">
        <v>1</v>
      </c>
      <c r="AI840" s="374"/>
      <c r="AJ840" s="374"/>
      <c r="AK840" s="374"/>
      <c r="AL840" s="358">
        <v>96.7</v>
      </c>
      <c r="AM840" s="359"/>
      <c r="AN840" s="359"/>
      <c r="AO840" s="360"/>
      <c r="AP840" s="361" t="s">
        <v>704</v>
      </c>
      <c r="AQ840" s="361"/>
      <c r="AR840" s="361"/>
      <c r="AS840" s="361"/>
      <c r="AT840" s="361"/>
      <c r="AU840" s="361"/>
      <c r="AV840" s="361"/>
      <c r="AW840" s="361"/>
      <c r="AX840" s="361"/>
    </row>
    <row r="841" spans="1:50" ht="36" customHeight="1" x14ac:dyDescent="0.15">
      <c r="A841" s="377">
        <v>5</v>
      </c>
      <c r="B841" s="377">
        <v>1</v>
      </c>
      <c r="C841" s="362" t="s">
        <v>653</v>
      </c>
      <c r="D841" s="348"/>
      <c r="E841" s="348"/>
      <c r="F841" s="348"/>
      <c r="G841" s="348"/>
      <c r="H841" s="348"/>
      <c r="I841" s="348"/>
      <c r="J841" s="349">
        <v>1010901026918</v>
      </c>
      <c r="K841" s="350"/>
      <c r="L841" s="350"/>
      <c r="M841" s="350"/>
      <c r="N841" s="350"/>
      <c r="O841" s="350"/>
      <c r="P841" s="363" t="s">
        <v>696</v>
      </c>
      <c r="Q841" s="351"/>
      <c r="R841" s="351"/>
      <c r="S841" s="351"/>
      <c r="T841" s="351"/>
      <c r="U841" s="351"/>
      <c r="V841" s="351"/>
      <c r="W841" s="351"/>
      <c r="X841" s="351"/>
      <c r="Y841" s="352">
        <v>13</v>
      </c>
      <c r="Z841" s="353"/>
      <c r="AA841" s="353"/>
      <c r="AB841" s="354"/>
      <c r="AC841" s="364" t="s">
        <v>487</v>
      </c>
      <c r="AD841" s="364"/>
      <c r="AE841" s="364"/>
      <c r="AF841" s="364"/>
      <c r="AG841" s="364"/>
      <c r="AH841" s="356">
        <v>2</v>
      </c>
      <c r="AI841" s="357"/>
      <c r="AJ841" s="357"/>
      <c r="AK841" s="357"/>
      <c r="AL841" s="358">
        <v>74.099999999999994</v>
      </c>
      <c r="AM841" s="359"/>
      <c r="AN841" s="359"/>
      <c r="AO841" s="360"/>
      <c r="AP841" s="361" t="s">
        <v>704</v>
      </c>
      <c r="AQ841" s="361"/>
      <c r="AR841" s="361"/>
      <c r="AS841" s="361"/>
      <c r="AT841" s="361"/>
      <c r="AU841" s="361"/>
      <c r="AV841" s="361"/>
      <c r="AW841" s="361"/>
      <c r="AX841" s="361"/>
    </row>
    <row r="842" spans="1:50" ht="40.5" customHeight="1" x14ac:dyDescent="0.15">
      <c r="A842" s="377">
        <v>6</v>
      </c>
      <c r="B842" s="377">
        <v>1</v>
      </c>
      <c r="C842" s="362" t="s">
        <v>698</v>
      </c>
      <c r="D842" s="348"/>
      <c r="E842" s="348"/>
      <c r="F842" s="348"/>
      <c r="G842" s="348"/>
      <c r="H842" s="348"/>
      <c r="I842" s="348"/>
      <c r="J842" s="349">
        <v>6010401053722</v>
      </c>
      <c r="K842" s="350"/>
      <c r="L842" s="350"/>
      <c r="M842" s="350"/>
      <c r="N842" s="350"/>
      <c r="O842" s="350"/>
      <c r="P842" s="363" t="s">
        <v>697</v>
      </c>
      <c r="Q842" s="351"/>
      <c r="R842" s="351"/>
      <c r="S842" s="351"/>
      <c r="T842" s="351"/>
      <c r="U842" s="351"/>
      <c r="V842" s="351"/>
      <c r="W842" s="351"/>
      <c r="X842" s="351"/>
      <c r="Y842" s="352">
        <v>10.199999999999999</v>
      </c>
      <c r="Z842" s="353"/>
      <c r="AA842" s="353"/>
      <c r="AB842" s="354"/>
      <c r="AC842" s="364" t="s">
        <v>487</v>
      </c>
      <c r="AD842" s="364"/>
      <c r="AE842" s="364"/>
      <c r="AF842" s="364"/>
      <c r="AG842" s="364"/>
      <c r="AH842" s="356">
        <v>3</v>
      </c>
      <c r="AI842" s="357"/>
      <c r="AJ842" s="357"/>
      <c r="AK842" s="357"/>
      <c r="AL842" s="358">
        <v>71</v>
      </c>
      <c r="AM842" s="359"/>
      <c r="AN842" s="359"/>
      <c r="AO842" s="360"/>
      <c r="AP842" s="361" t="s">
        <v>704</v>
      </c>
      <c r="AQ842" s="361"/>
      <c r="AR842" s="361"/>
      <c r="AS842" s="361"/>
      <c r="AT842" s="361"/>
      <c r="AU842" s="361"/>
      <c r="AV842" s="361"/>
      <c r="AW842" s="361"/>
      <c r="AX842" s="361"/>
    </row>
    <row r="843" spans="1:50" ht="42" customHeight="1" x14ac:dyDescent="0.15">
      <c r="A843" s="377">
        <v>7</v>
      </c>
      <c r="B843" s="377">
        <v>1</v>
      </c>
      <c r="C843" s="362" t="s">
        <v>652</v>
      </c>
      <c r="D843" s="348"/>
      <c r="E843" s="348"/>
      <c r="F843" s="348"/>
      <c r="G843" s="348"/>
      <c r="H843" s="348"/>
      <c r="I843" s="348"/>
      <c r="J843" s="349">
        <v>8012801006761</v>
      </c>
      <c r="K843" s="350"/>
      <c r="L843" s="350"/>
      <c r="M843" s="350"/>
      <c r="N843" s="350"/>
      <c r="O843" s="350"/>
      <c r="P843" s="363" t="s">
        <v>706</v>
      </c>
      <c r="Q843" s="351"/>
      <c r="R843" s="351"/>
      <c r="S843" s="351"/>
      <c r="T843" s="351"/>
      <c r="U843" s="351"/>
      <c r="V843" s="351"/>
      <c r="W843" s="351"/>
      <c r="X843" s="351"/>
      <c r="Y843" s="352">
        <v>9.5</v>
      </c>
      <c r="Z843" s="353"/>
      <c r="AA843" s="353"/>
      <c r="AB843" s="354"/>
      <c r="AC843" s="364" t="s">
        <v>487</v>
      </c>
      <c r="AD843" s="364"/>
      <c r="AE843" s="364"/>
      <c r="AF843" s="364"/>
      <c r="AG843" s="364"/>
      <c r="AH843" s="356">
        <v>5</v>
      </c>
      <c r="AI843" s="357"/>
      <c r="AJ843" s="357"/>
      <c r="AK843" s="357"/>
      <c r="AL843" s="358">
        <v>63.3</v>
      </c>
      <c r="AM843" s="359"/>
      <c r="AN843" s="359"/>
      <c r="AO843" s="360"/>
      <c r="AP843" s="361" t="s">
        <v>704</v>
      </c>
      <c r="AQ843" s="361"/>
      <c r="AR843" s="361"/>
      <c r="AS843" s="361"/>
      <c r="AT843" s="361"/>
      <c r="AU843" s="361"/>
      <c r="AV843" s="361"/>
      <c r="AW843" s="361"/>
      <c r="AX843" s="361"/>
    </row>
    <row r="844" spans="1:50" ht="45" customHeight="1" x14ac:dyDescent="0.15">
      <c r="A844" s="377">
        <v>8</v>
      </c>
      <c r="B844" s="377">
        <v>1</v>
      </c>
      <c r="C844" s="362" t="s">
        <v>645</v>
      </c>
      <c r="D844" s="348"/>
      <c r="E844" s="348"/>
      <c r="F844" s="348"/>
      <c r="G844" s="348"/>
      <c r="H844" s="348"/>
      <c r="I844" s="348"/>
      <c r="J844" s="349">
        <v>3010401097680</v>
      </c>
      <c r="K844" s="350"/>
      <c r="L844" s="350"/>
      <c r="M844" s="350"/>
      <c r="N844" s="350"/>
      <c r="O844" s="350"/>
      <c r="P844" s="363" t="s">
        <v>707</v>
      </c>
      <c r="Q844" s="351"/>
      <c r="R844" s="351"/>
      <c r="S844" s="351"/>
      <c r="T844" s="351"/>
      <c r="U844" s="351"/>
      <c r="V844" s="351"/>
      <c r="W844" s="351"/>
      <c r="X844" s="351"/>
      <c r="Y844" s="352">
        <v>9.1999999999999993</v>
      </c>
      <c r="Z844" s="353"/>
      <c r="AA844" s="353"/>
      <c r="AB844" s="354"/>
      <c r="AC844" s="364" t="s">
        <v>487</v>
      </c>
      <c r="AD844" s="364"/>
      <c r="AE844" s="364"/>
      <c r="AF844" s="364"/>
      <c r="AG844" s="364"/>
      <c r="AH844" s="356">
        <v>1</v>
      </c>
      <c r="AI844" s="357"/>
      <c r="AJ844" s="357"/>
      <c r="AK844" s="357"/>
      <c r="AL844" s="358">
        <v>92.3</v>
      </c>
      <c r="AM844" s="359"/>
      <c r="AN844" s="359"/>
      <c r="AO844" s="360"/>
      <c r="AP844" s="361" t="s">
        <v>704</v>
      </c>
      <c r="AQ844" s="361"/>
      <c r="AR844" s="361"/>
      <c r="AS844" s="361"/>
      <c r="AT844" s="361"/>
      <c r="AU844" s="361"/>
      <c r="AV844" s="361"/>
      <c r="AW844" s="361"/>
      <c r="AX844" s="361"/>
    </row>
    <row r="845" spans="1:50" ht="30" customHeight="1" x14ac:dyDescent="0.15">
      <c r="A845" s="377">
        <v>9</v>
      </c>
      <c r="B845" s="377">
        <v>1</v>
      </c>
      <c r="C845" s="362" t="s">
        <v>654</v>
      </c>
      <c r="D845" s="348"/>
      <c r="E845" s="348"/>
      <c r="F845" s="348"/>
      <c r="G845" s="348"/>
      <c r="H845" s="348"/>
      <c r="I845" s="348"/>
      <c r="J845" s="349">
        <v>7010501005845</v>
      </c>
      <c r="K845" s="350"/>
      <c r="L845" s="350"/>
      <c r="M845" s="350"/>
      <c r="N845" s="350"/>
      <c r="O845" s="350"/>
      <c r="P845" s="363" t="s">
        <v>655</v>
      </c>
      <c r="Q845" s="351"/>
      <c r="R845" s="351"/>
      <c r="S845" s="351"/>
      <c r="T845" s="351"/>
      <c r="U845" s="351"/>
      <c r="V845" s="351"/>
      <c r="W845" s="351"/>
      <c r="X845" s="351"/>
      <c r="Y845" s="352">
        <v>8.3000000000000007</v>
      </c>
      <c r="Z845" s="353"/>
      <c r="AA845" s="353"/>
      <c r="AB845" s="354"/>
      <c r="AC845" s="364" t="s">
        <v>487</v>
      </c>
      <c r="AD845" s="364"/>
      <c r="AE845" s="364"/>
      <c r="AF845" s="364"/>
      <c r="AG845" s="364"/>
      <c r="AH845" s="356">
        <v>1</v>
      </c>
      <c r="AI845" s="357"/>
      <c r="AJ845" s="357"/>
      <c r="AK845" s="357"/>
      <c r="AL845" s="358">
        <v>76.8</v>
      </c>
      <c r="AM845" s="359"/>
      <c r="AN845" s="359"/>
      <c r="AO845" s="360"/>
      <c r="AP845" s="361" t="s">
        <v>704</v>
      </c>
      <c r="AQ845" s="361"/>
      <c r="AR845" s="361"/>
      <c r="AS845" s="361"/>
      <c r="AT845" s="361"/>
      <c r="AU845" s="361"/>
      <c r="AV845" s="361"/>
      <c r="AW845" s="361"/>
      <c r="AX845" s="361"/>
    </row>
    <row r="846" spans="1:50" ht="30" customHeight="1" x14ac:dyDescent="0.15">
      <c r="A846" s="377">
        <v>10</v>
      </c>
      <c r="B846" s="377">
        <v>1</v>
      </c>
      <c r="C846" s="378" t="s">
        <v>700</v>
      </c>
      <c r="D846" s="379"/>
      <c r="E846" s="379"/>
      <c r="F846" s="379"/>
      <c r="G846" s="379"/>
      <c r="H846" s="379"/>
      <c r="I846" s="380"/>
      <c r="J846" s="389">
        <v>6010005018675</v>
      </c>
      <c r="K846" s="390"/>
      <c r="L846" s="390"/>
      <c r="M846" s="390"/>
      <c r="N846" s="390"/>
      <c r="O846" s="391"/>
      <c r="P846" s="385" t="s">
        <v>699</v>
      </c>
      <c r="Q846" s="386"/>
      <c r="R846" s="386"/>
      <c r="S846" s="386"/>
      <c r="T846" s="386"/>
      <c r="U846" s="386"/>
      <c r="V846" s="386"/>
      <c r="W846" s="386"/>
      <c r="X846" s="387"/>
      <c r="Y846" s="352">
        <v>8.1999999999999993</v>
      </c>
      <c r="Z846" s="353"/>
      <c r="AA846" s="353"/>
      <c r="AB846" s="354"/>
      <c r="AC846" s="207" t="s">
        <v>487</v>
      </c>
      <c r="AD846" s="923"/>
      <c r="AE846" s="923"/>
      <c r="AF846" s="923"/>
      <c r="AG846" s="924"/>
      <c r="AH846" s="920">
        <v>1</v>
      </c>
      <c r="AI846" s="921"/>
      <c r="AJ846" s="921"/>
      <c r="AK846" s="922"/>
      <c r="AL846" s="358">
        <v>96</v>
      </c>
      <c r="AM846" s="359"/>
      <c r="AN846" s="359"/>
      <c r="AO846" s="360"/>
      <c r="AP846" s="946" t="s">
        <v>704</v>
      </c>
      <c r="AQ846" s="947"/>
      <c r="AR846" s="947"/>
      <c r="AS846" s="947"/>
      <c r="AT846" s="947"/>
      <c r="AU846" s="947"/>
      <c r="AV846" s="947"/>
      <c r="AW846" s="947"/>
      <c r="AX846" s="948"/>
    </row>
    <row r="847" spans="1:50" ht="63" customHeight="1" x14ac:dyDescent="0.15">
      <c r="A847" s="377">
        <v>11</v>
      </c>
      <c r="B847" s="377">
        <v>1</v>
      </c>
      <c r="C847" s="362" t="s">
        <v>647</v>
      </c>
      <c r="D847" s="348"/>
      <c r="E847" s="348"/>
      <c r="F847" s="348"/>
      <c r="G847" s="348"/>
      <c r="H847" s="348"/>
      <c r="I847" s="348"/>
      <c r="J847" s="349">
        <v>6010001030403</v>
      </c>
      <c r="K847" s="350"/>
      <c r="L847" s="350"/>
      <c r="M847" s="350"/>
      <c r="N847" s="350"/>
      <c r="O847" s="350"/>
      <c r="P847" s="363" t="s">
        <v>708</v>
      </c>
      <c r="Q847" s="351"/>
      <c r="R847" s="351"/>
      <c r="S847" s="351"/>
      <c r="T847" s="351"/>
      <c r="U847" s="351"/>
      <c r="V847" s="351"/>
      <c r="W847" s="351"/>
      <c r="X847" s="351"/>
      <c r="Y847" s="352">
        <v>6.4</v>
      </c>
      <c r="Z847" s="353"/>
      <c r="AA847" s="353"/>
      <c r="AB847" s="354"/>
      <c r="AC847" s="207" t="s">
        <v>487</v>
      </c>
      <c r="AD847" s="923"/>
      <c r="AE847" s="923"/>
      <c r="AF847" s="923"/>
      <c r="AG847" s="924"/>
      <c r="AH847" s="373">
        <v>1</v>
      </c>
      <c r="AI847" s="374"/>
      <c r="AJ847" s="374"/>
      <c r="AK847" s="374"/>
      <c r="AL847" s="358">
        <v>94.2</v>
      </c>
      <c r="AM847" s="359"/>
      <c r="AN847" s="359"/>
      <c r="AO847" s="360"/>
      <c r="AP847" s="361" t="s">
        <v>704</v>
      </c>
      <c r="AQ847" s="361"/>
      <c r="AR847" s="361"/>
      <c r="AS847" s="361"/>
      <c r="AT847" s="361"/>
      <c r="AU847" s="361"/>
      <c r="AV847" s="361"/>
      <c r="AW847" s="361"/>
      <c r="AX847" s="361"/>
    </row>
    <row r="848" spans="1:50" ht="53.25" hidden="1" customHeight="1" x14ac:dyDescent="0.15">
      <c r="A848" s="377">
        <v>12</v>
      </c>
      <c r="B848" s="377">
        <v>1</v>
      </c>
      <c r="C848" s="362"/>
      <c r="D848" s="348"/>
      <c r="E848" s="348"/>
      <c r="F848" s="348"/>
      <c r="G848" s="348"/>
      <c r="H848" s="348"/>
      <c r="I848" s="348"/>
      <c r="J848" s="349"/>
      <c r="K848" s="350"/>
      <c r="L848" s="350"/>
      <c r="M848" s="350"/>
      <c r="N848" s="350"/>
      <c r="O848" s="350"/>
      <c r="P848" s="363"/>
      <c r="Q848" s="351"/>
      <c r="R848" s="351"/>
      <c r="S848" s="351"/>
      <c r="T848" s="351"/>
      <c r="U848" s="351"/>
      <c r="V848" s="351"/>
      <c r="W848" s="351"/>
      <c r="X848" s="351"/>
      <c r="Y848" s="352"/>
      <c r="Z848" s="353"/>
      <c r="AA848" s="353"/>
      <c r="AB848" s="354"/>
      <c r="AC848" s="207"/>
      <c r="AD848" s="923"/>
      <c r="AE848" s="923"/>
      <c r="AF848" s="923"/>
      <c r="AG848" s="924"/>
      <c r="AH848" s="373"/>
      <c r="AI848" s="374"/>
      <c r="AJ848" s="374"/>
      <c r="AK848" s="374"/>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62"/>
      <c r="D849" s="348"/>
      <c r="E849" s="348"/>
      <c r="F849" s="348"/>
      <c r="G849" s="348"/>
      <c r="H849" s="348"/>
      <c r="I849" s="348"/>
      <c r="J849" s="349"/>
      <c r="K849" s="350"/>
      <c r="L849" s="350"/>
      <c r="M849" s="350"/>
      <c r="N849" s="350"/>
      <c r="O849" s="350"/>
      <c r="P849" s="363"/>
      <c r="Q849" s="351"/>
      <c r="R849" s="351"/>
      <c r="S849" s="351"/>
      <c r="T849" s="351"/>
      <c r="U849" s="351"/>
      <c r="V849" s="351"/>
      <c r="W849" s="351"/>
      <c r="X849" s="351"/>
      <c r="Y849" s="352"/>
      <c r="Z849" s="353"/>
      <c r="AA849" s="353"/>
      <c r="AB849" s="354"/>
      <c r="AC849" s="364"/>
      <c r="AD849" s="364"/>
      <c r="AE849" s="364"/>
      <c r="AF849" s="364"/>
      <c r="AG849" s="364"/>
      <c r="AH849" s="373"/>
      <c r="AI849" s="374"/>
      <c r="AJ849" s="374"/>
      <c r="AK849" s="374"/>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62"/>
      <c r="D850" s="348"/>
      <c r="E850" s="348"/>
      <c r="F850" s="348"/>
      <c r="G850" s="348"/>
      <c r="H850" s="348"/>
      <c r="I850" s="348"/>
      <c r="J850" s="349"/>
      <c r="K850" s="350"/>
      <c r="L850" s="350"/>
      <c r="M850" s="350"/>
      <c r="N850" s="350"/>
      <c r="O850" s="350"/>
      <c r="P850" s="363"/>
      <c r="Q850" s="351"/>
      <c r="R850" s="351"/>
      <c r="S850" s="351"/>
      <c r="T850" s="351"/>
      <c r="U850" s="351"/>
      <c r="V850" s="351"/>
      <c r="W850" s="351"/>
      <c r="X850" s="351"/>
      <c r="Y850" s="352"/>
      <c r="Z850" s="353"/>
      <c r="AA850" s="353"/>
      <c r="AB850" s="354"/>
      <c r="AC850" s="364"/>
      <c r="AD850" s="364"/>
      <c r="AE850" s="364"/>
      <c r="AF850" s="364"/>
      <c r="AG850" s="364"/>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62"/>
      <c r="D851" s="348"/>
      <c r="E851" s="348"/>
      <c r="F851" s="348"/>
      <c r="G851" s="348"/>
      <c r="H851" s="348"/>
      <c r="I851" s="348"/>
      <c r="J851" s="349"/>
      <c r="K851" s="350"/>
      <c r="L851" s="350"/>
      <c r="M851" s="350"/>
      <c r="N851" s="350"/>
      <c r="O851" s="350"/>
      <c r="P851" s="363"/>
      <c r="Q851" s="351"/>
      <c r="R851" s="351"/>
      <c r="S851" s="351"/>
      <c r="T851" s="351"/>
      <c r="U851" s="351"/>
      <c r="V851" s="351"/>
      <c r="W851" s="351"/>
      <c r="X851" s="351"/>
      <c r="Y851" s="352"/>
      <c r="Z851" s="353"/>
      <c r="AA851" s="353"/>
      <c r="AB851" s="354"/>
      <c r="AC851" s="364"/>
      <c r="AD851" s="364"/>
      <c r="AE851" s="364"/>
      <c r="AF851" s="364"/>
      <c r="AG851" s="364"/>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62"/>
      <c r="D852" s="348"/>
      <c r="E852" s="348"/>
      <c r="F852" s="348"/>
      <c r="G852" s="348"/>
      <c r="H852" s="348"/>
      <c r="I852" s="348"/>
      <c r="J852" s="349"/>
      <c r="K852" s="350"/>
      <c r="L852" s="350"/>
      <c r="M852" s="350"/>
      <c r="N852" s="350"/>
      <c r="O852" s="350"/>
      <c r="P852" s="363"/>
      <c r="Q852" s="351"/>
      <c r="R852" s="351"/>
      <c r="S852" s="351"/>
      <c r="T852" s="351"/>
      <c r="U852" s="351"/>
      <c r="V852" s="351"/>
      <c r="W852" s="351"/>
      <c r="X852" s="351"/>
      <c r="Y852" s="352"/>
      <c r="Z852" s="353"/>
      <c r="AA852" s="353"/>
      <c r="AB852" s="354"/>
      <c r="AC852" s="364"/>
      <c r="AD852" s="364"/>
      <c r="AE852" s="364"/>
      <c r="AF852" s="364"/>
      <c r="AG852" s="364"/>
      <c r="AH852" s="373"/>
      <c r="AI852" s="374"/>
      <c r="AJ852" s="374"/>
      <c r="AK852" s="374"/>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62"/>
      <c r="D853" s="348"/>
      <c r="E853" s="348"/>
      <c r="F853" s="348"/>
      <c r="G853" s="348"/>
      <c r="H853" s="348"/>
      <c r="I853" s="348"/>
      <c r="J853" s="349"/>
      <c r="K853" s="350"/>
      <c r="L853" s="350"/>
      <c r="M853" s="350"/>
      <c r="N853" s="350"/>
      <c r="O853" s="350"/>
      <c r="P853" s="363"/>
      <c r="Q853" s="351"/>
      <c r="R853" s="351"/>
      <c r="S853" s="351"/>
      <c r="T853" s="351"/>
      <c r="U853" s="351"/>
      <c r="V853" s="351"/>
      <c r="W853" s="351"/>
      <c r="X853" s="351"/>
      <c r="Y853" s="352"/>
      <c r="Z853" s="353"/>
      <c r="AA853" s="353"/>
      <c r="AB853" s="354"/>
      <c r="AC853" s="364"/>
      <c r="AD853" s="364"/>
      <c r="AE853" s="364"/>
      <c r="AF853" s="364"/>
      <c r="AG853" s="364"/>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78"/>
      <c r="D854" s="379"/>
      <c r="E854" s="379"/>
      <c r="F854" s="379"/>
      <c r="G854" s="379"/>
      <c r="H854" s="379"/>
      <c r="I854" s="380"/>
      <c r="J854" s="389"/>
      <c r="K854" s="390"/>
      <c r="L854" s="390"/>
      <c r="M854" s="390"/>
      <c r="N854" s="390"/>
      <c r="O854" s="391"/>
      <c r="P854" s="385"/>
      <c r="Q854" s="386"/>
      <c r="R854" s="386"/>
      <c r="S854" s="386"/>
      <c r="T854" s="386"/>
      <c r="U854" s="386"/>
      <c r="V854" s="386"/>
      <c r="W854" s="386"/>
      <c r="X854" s="387"/>
      <c r="Y854" s="352"/>
      <c r="Z854" s="353"/>
      <c r="AA854" s="353"/>
      <c r="AB854" s="354"/>
      <c r="AC854" s="207"/>
      <c r="AD854" s="923"/>
      <c r="AE854" s="923"/>
      <c r="AF854" s="923"/>
      <c r="AG854" s="924"/>
      <c r="AH854" s="920"/>
      <c r="AI854" s="921"/>
      <c r="AJ854" s="921"/>
      <c r="AK854" s="922"/>
      <c r="AL854" s="358"/>
      <c r="AM854" s="359"/>
      <c r="AN854" s="359"/>
      <c r="AO854" s="360"/>
      <c r="AP854" s="946"/>
      <c r="AQ854" s="947"/>
      <c r="AR854" s="947"/>
      <c r="AS854" s="947"/>
      <c r="AT854" s="947"/>
      <c r="AU854" s="947"/>
      <c r="AV854" s="947"/>
      <c r="AW854" s="947"/>
      <c r="AX854" s="948"/>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415</v>
      </c>
      <c r="K869" s="366"/>
      <c r="L869" s="366"/>
      <c r="M869" s="366"/>
      <c r="N869" s="366"/>
      <c r="O869" s="366"/>
      <c r="P869" s="367" t="s">
        <v>362</v>
      </c>
      <c r="Q869" s="367"/>
      <c r="R869" s="367"/>
      <c r="S869" s="367"/>
      <c r="T869" s="367"/>
      <c r="U869" s="367"/>
      <c r="V869" s="367"/>
      <c r="W869" s="367"/>
      <c r="X869" s="367"/>
      <c r="Y869" s="368" t="s">
        <v>413</v>
      </c>
      <c r="Z869" s="369"/>
      <c r="AA869" s="369"/>
      <c r="AB869" s="369"/>
      <c r="AC869" s="150" t="s">
        <v>453</v>
      </c>
      <c r="AD869" s="150"/>
      <c r="AE869" s="150"/>
      <c r="AF869" s="150"/>
      <c r="AG869" s="150"/>
      <c r="AH869" s="368" t="s">
        <v>482</v>
      </c>
      <c r="AI869" s="365"/>
      <c r="AJ869" s="365"/>
      <c r="AK869" s="365"/>
      <c r="AL869" s="365" t="s">
        <v>21</v>
      </c>
      <c r="AM869" s="365"/>
      <c r="AN869" s="365"/>
      <c r="AO869" s="370"/>
      <c r="AP869" s="371" t="s">
        <v>416</v>
      </c>
      <c r="AQ869" s="371"/>
      <c r="AR869" s="371"/>
      <c r="AS869" s="371"/>
      <c r="AT869" s="371"/>
      <c r="AU869" s="371"/>
      <c r="AV869" s="371"/>
      <c r="AW869" s="371"/>
      <c r="AX869" s="371"/>
    </row>
    <row r="870" spans="1:50" ht="45.75" customHeight="1" x14ac:dyDescent="0.15">
      <c r="A870" s="377">
        <v>1</v>
      </c>
      <c r="B870" s="377">
        <v>1</v>
      </c>
      <c r="C870" s="362" t="s">
        <v>710</v>
      </c>
      <c r="D870" s="348"/>
      <c r="E870" s="348"/>
      <c r="F870" s="348"/>
      <c r="G870" s="348"/>
      <c r="H870" s="348"/>
      <c r="I870" s="348"/>
      <c r="J870" s="349">
        <v>9010001000948</v>
      </c>
      <c r="K870" s="350"/>
      <c r="L870" s="350"/>
      <c r="M870" s="350"/>
      <c r="N870" s="350"/>
      <c r="O870" s="350"/>
      <c r="P870" s="363" t="s">
        <v>658</v>
      </c>
      <c r="Q870" s="351"/>
      <c r="R870" s="351"/>
      <c r="S870" s="351"/>
      <c r="T870" s="351"/>
      <c r="U870" s="351"/>
      <c r="V870" s="351"/>
      <c r="W870" s="351"/>
      <c r="X870" s="351"/>
      <c r="Y870" s="352">
        <v>1.5</v>
      </c>
      <c r="Z870" s="353"/>
      <c r="AA870" s="353"/>
      <c r="AB870" s="354"/>
      <c r="AC870" s="364" t="s">
        <v>493</v>
      </c>
      <c r="AD870" s="372"/>
      <c r="AE870" s="372"/>
      <c r="AF870" s="372"/>
      <c r="AG870" s="372"/>
      <c r="AH870" s="373" t="s">
        <v>651</v>
      </c>
      <c r="AI870" s="374"/>
      <c r="AJ870" s="374"/>
      <c r="AK870" s="374"/>
      <c r="AL870" s="358" t="s">
        <v>651</v>
      </c>
      <c r="AM870" s="359"/>
      <c r="AN870" s="359"/>
      <c r="AO870" s="360"/>
      <c r="AP870" s="361" t="s">
        <v>702</v>
      </c>
      <c r="AQ870" s="361"/>
      <c r="AR870" s="361"/>
      <c r="AS870" s="361"/>
      <c r="AT870" s="361"/>
      <c r="AU870" s="361"/>
      <c r="AV870" s="361"/>
      <c r="AW870" s="361"/>
      <c r="AX870" s="361"/>
    </row>
    <row r="871" spans="1:50" ht="45" customHeight="1" x14ac:dyDescent="0.15">
      <c r="A871" s="377">
        <v>2</v>
      </c>
      <c r="B871" s="377">
        <v>1</v>
      </c>
      <c r="C871" s="362" t="s">
        <v>694</v>
      </c>
      <c r="D871" s="348"/>
      <c r="E871" s="348"/>
      <c r="F871" s="348"/>
      <c r="G871" s="348"/>
      <c r="H871" s="348"/>
      <c r="I871" s="348"/>
      <c r="J871" s="349">
        <v>4100001013012</v>
      </c>
      <c r="K871" s="350"/>
      <c r="L871" s="350"/>
      <c r="M871" s="350"/>
      <c r="N871" s="350"/>
      <c r="O871" s="350"/>
      <c r="P871" s="363" t="s">
        <v>711</v>
      </c>
      <c r="Q871" s="351"/>
      <c r="R871" s="351"/>
      <c r="S871" s="351"/>
      <c r="T871" s="351"/>
      <c r="U871" s="351"/>
      <c r="V871" s="351"/>
      <c r="W871" s="351"/>
      <c r="X871" s="351"/>
      <c r="Y871" s="352">
        <v>1</v>
      </c>
      <c r="Z871" s="353"/>
      <c r="AA871" s="353"/>
      <c r="AB871" s="354"/>
      <c r="AC871" s="364" t="s">
        <v>493</v>
      </c>
      <c r="AD871" s="372"/>
      <c r="AE871" s="372"/>
      <c r="AF871" s="372"/>
      <c r="AG871" s="372"/>
      <c r="AH871" s="373" t="s">
        <v>651</v>
      </c>
      <c r="AI871" s="374"/>
      <c r="AJ871" s="374"/>
      <c r="AK871" s="374"/>
      <c r="AL871" s="358" t="s">
        <v>651</v>
      </c>
      <c r="AM871" s="359"/>
      <c r="AN871" s="359"/>
      <c r="AO871" s="360"/>
      <c r="AP871" s="361" t="s">
        <v>702</v>
      </c>
      <c r="AQ871" s="361"/>
      <c r="AR871" s="361"/>
      <c r="AS871" s="361"/>
      <c r="AT871" s="361"/>
      <c r="AU871" s="361"/>
      <c r="AV871" s="361"/>
      <c r="AW871" s="361"/>
      <c r="AX871" s="361"/>
    </row>
    <row r="872" spans="1:50" ht="45" customHeight="1" x14ac:dyDescent="0.15">
      <c r="A872" s="377">
        <v>3</v>
      </c>
      <c r="B872" s="377">
        <v>1</v>
      </c>
      <c r="C872" s="362" t="s">
        <v>694</v>
      </c>
      <c r="D872" s="348"/>
      <c r="E872" s="348"/>
      <c r="F872" s="348"/>
      <c r="G872" s="348"/>
      <c r="H872" s="348"/>
      <c r="I872" s="348"/>
      <c r="J872" s="349">
        <v>4100001013012</v>
      </c>
      <c r="K872" s="350"/>
      <c r="L872" s="350"/>
      <c r="M872" s="350"/>
      <c r="N872" s="350"/>
      <c r="O872" s="350"/>
      <c r="P872" s="363" t="s">
        <v>712</v>
      </c>
      <c r="Q872" s="351"/>
      <c r="R872" s="351"/>
      <c r="S872" s="351"/>
      <c r="T872" s="351"/>
      <c r="U872" s="351"/>
      <c r="V872" s="351"/>
      <c r="W872" s="351"/>
      <c r="X872" s="351"/>
      <c r="Y872" s="352">
        <v>1</v>
      </c>
      <c r="Z872" s="353"/>
      <c r="AA872" s="353"/>
      <c r="AB872" s="354"/>
      <c r="AC872" s="364" t="s">
        <v>493</v>
      </c>
      <c r="AD872" s="372"/>
      <c r="AE872" s="372"/>
      <c r="AF872" s="372"/>
      <c r="AG872" s="372"/>
      <c r="AH872" s="373" t="s">
        <v>651</v>
      </c>
      <c r="AI872" s="374"/>
      <c r="AJ872" s="374"/>
      <c r="AK872" s="374"/>
      <c r="AL872" s="358" t="s">
        <v>651</v>
      </c>
      <c r="AM872" s="359"/>
      <c r="AN872" s="359"/>
      <c r="AO872" s="360"/>
      <c r="AP872" s="361" t="s">
        <v>702</v>
      </c>
      <c r="AQ872" s="361"/>
      <c r="AR872" s="361"/>
      <c r="AS872" s="361"/>
      <c r="AT872" s="361"/>
      <c r="AU872" s="361"/>
      <c r="AV872" s="361"/>
      <c r="AW872" s="361"/>
      <c r="AX872" s="361"/>
    </row>
    <row r="873" spans="1:50" ht="44.25" customHeight="1" x14ac:dyDescent="0.15">
      <c r="A873" s="377">
        <v>4</v>
      </c>
      <c r="B873" s="377">
        <v>1</v>
      </c>
      <c r="C873" s="362" t="s">
        <v>659</v>
      </c>
      <c r="D873" s="348"/>
      <c r="E873" s="348"/>
      <c r="F873" s="348"/>
      <c r="G873" s="348"/>
      <c r="H873" s="348"/>
      <c r="I873" s="348"/>
      <c r="J873" s="349">
        <v>7010001012532</v>
      </c>
      <c r="K873" s="350"/>
      <c r="L873" s="350"/>
      <c r="M873" s="350"/>
      <c r="N873" s="350"/>
      <c r="O873" s="350"/>
      <c r="P873" s="363" t="s">
        <v>713</v>
      </c>
      <c r="Q873" s="351"/>
      <c r="R873" s="351"/>
      <c r="S873" s="351"/>
      <c r="T873" s="351"/>
      <c r="U873" s="351"/>
      <c r="V873" s="351"/>
      <c r="W873" s="351"/>
      <c r="X873" s="351"/>
      <c r="Y873" s="352">
        <v>1</v>
      </c>
      <c r="Z873" s="353"/>
      <c r="AA873" s="353"/>
      <c r="AB873" s="354"/>
      <c r="AC873" s="364" t="s">
        <v>493</v>
      </c>
      <c r="AD873" s="372"/>
      <c r="AE873" s="372"/>
      <c r="AF873" s="372"/>
      <c r="AG873" s="372"/>
      <c r="AH873" s="373" t="s">
        <v>651</v>
      </c>
      <c r="AI873" s="374"/>
      <c r="AJ873" s="374"/>
      <c r="AK873" s="374"/>
      <c r="AL873" s="358" t="s">
        <v>651</v>
      </c>
      <c r="AM873" s="359"/>
      <c r="AN873" s="359"/>
      <c r="AO873" s="360"/>
      <c r="AP873" s="361" t="s">
        <v>702</v>
      </c>
      <c r="AQ873" s="361"/>
      <c r="AR873" s="361"/>
      <c r="AS873" s="361"/>
      <c r="AT873" s="361"/>
      <c r="AU873" s="361"/>
      <c r="AV873" s="361"/>
      <c r="AW873" s="361"/>
      <c r="AX873" s="361"/>
    </row>
    <row r="874" spans="1:50" ht="48.75" customHeight="1" x14ac:dyDescent="0.15">
      <c r="A874" s="377">
        <v>5</v>
      </c>
      <c r="B874" s="377">
        <v>1</v>
      </c>
      <c r="C874" s="362" t="s">
        <v>660</v>
      </c>
      <c r="D874" s="348"/>
      <c r="E874" s="348"/>
      <c r="F874" s="348"/>
      <c r="G874" s="348"/>
      <c r="H874" s="348"/>
      <c r="I874" s="348"/>
      <c r="J874" s="349">
        <v>7011101057995</v>
      </c>
      <c r="K874" s="350"/>
      <c r="L874" s="350"/>
      <c r="M874" s="350"/>
      <c r="N874" s="350"/>
      <c r="O874" s="350"/>
      <c r="P874" s="363" t="s">
        <v>661</v>
      </c>
      <c r="Q874" s="351"/>
      <c r="R874" s="351"/>
      <c r="S874" s="351"/>
      <c r="T874" s="351"/>
      <c r="U874" s="351"/>
      <c r="V874" s="351"/>
      <c r="W874" s="351"/>
      <c r="X874" s="351"/>
      <c r="Y874" s="352">
        <v>0.9</v>
      </c>
      <c r="Z874" s="353"/>
      <c r="AA874" s="353"/>
      <c r="AB874" s="354"/>
      <c r="AC874" s="364" t="s">
        <v>493</v>
      </c>
      <c r="AD874" s="372"/>
      <c r="AE874" s="372"/>
      <c r="AF874" s="372"/>
      <c r="AG874" s="372"/>
      <c r="AH874" s="373" t="s">
        <v>651</v>
      </c>
      <c r="AI874" s="374"/>
      <c r="AJ874" s="374"/>
      <c r="AK874" s="374"/>
      <c r="AL874" s="358" t="s">
        <v>651</v>
      </c>
      <c r="AM874" s="359"/>
      <c r="AN874" s="359"/>
      <c r="AO874" s="360"/>
      <c r="AP874" s="361" t="s">
        <v>702</v>
      </c>
      <c r="AQ874" s="361"/>
      <c r="AR874" s="361"/>
      <c r="AS874" s="361"/>
      <c r="AT874" s="361"/>
      <c r="AU874" s="361"/>
      <c r="AV874" s="361"/>
      <c r="AW874" s="361"/>
      <c r="AX874" s="361"/>
    </row>
    <row r="875" spans="1:50" ht="47.25" customHeight="1" x14ac:dyDescent="0.15">
      <c r="A875" s="377">
        <v>6</v>
      </c>
      <c r="B875" s="377">
        <v>1</v>
      </c>
      <c r="C875" s="362" t="s">
        <v>663</v>
      </c>
      <c r="D875" s="348"/>
      <c r="E875" s="348"/>
      <c r="F875" s="348"/>
      <c r="G875" s="348"/>
      <c r="H875" s="348"/>
      <c r="I875" s="348"/>
      <c r="J875" s="349">
        <v>1010701026572</v>
      </c>
      <c r="K875" s="350"/>
      <c r="L875" s="350"/>
      <c r="M875" s="350"/>
      <c r="N875" s="350"/>
      <c r="O875" s="350"/>
      <c r="P875" s="363" t="s">
        <v>662</v>
      </c>
      <c r="Q875" s="351"/>
      <c r="R875" s="351"/>
      <c r="S875" s="351"/>
      <c r="T875" s="351"/>
      <c r="U875" s="351"/>
      <c r="V875" s="351"/>
      <c r="W875" s="351"/>
      <c r="X875" s="351"/>
      <c r="Y875" s="352">
        <v>0.9</v>
      </c>
      <c r="Z875" s="353"/>
      <c r="AA875" s="353"/>
      <c r="AB875" s="354"/>
      <c r="AC875" s="364" t="s">
        <v>493</v>
      </c>
      <c r="AD875" s="372"/>
      <c r="AE875" s="372"/>
      <c r="AF875" s="372"/>
      <c r="AG875" s="372"/>
      <c r="AH875" s="373" t="s">
        <v>651</v>
      </c>
      <c r="AI875" s="374"/>
      <c r="AJ875" s="374"/>
      <c r="AK875" s="374"/>
      <c r="AL875" s="358" t="s">
        <v>651</v>
      </c>
      <c r="AM875" s="359"/>
      <c r="AN875" s="359"/>
      <c r="AO875" s="360"/>
      <c r="AP875" s="361" t="s">
        <v>702</v>
      </c>
      <c r="AQ875" s="361"/>
      <c r="AR875" s="361"/>
      <c r="AS875" s="361"/>
      <c r="AT875" s="361"/>
      <c r="AU875" s="361"/>
      <c r="AV875" s="361"/>
      <c r="AW875" s="361"/>
      <c r="AX875" s="361"/>
    </row>
    <row r="876" spans="1:50" ht="30" customHeight="1" x14ac:dyDescent="0.15">
      <c r="A876" s="377">
        <v>7</v>
      </c>
      <c r="B876" s="377">
        <v>1</v>
      </c>
      <c r="C876" s="378" t="s">
        <v>657</v>
      </c>
      <c r="D876" s="379"/>
      <c r="E876" s="379"/>
      <c r="F876" s="379"/>
      <c r="G876" s="379"/>
      <c r="H876" s="379"/>
      <c r="I876" s="380"/>
      <c r="J876" s="389">
        <v>8010001024865</v>
      </c>
      <c r="K876" s="390"/>
      <c r="L876" s="390"/>
      <c r="M876" s="390"/>
      <c r="N876" s="390"/>
      <c r="O876" s="391"/>
      <c r="P876" s="385" t="s">
        <v>714</v>
      </c>
      <c r="Q876" s="386"/>
      <c r="R876" s="386"/>
      <c r="S876" s="386"/>
      <c r="T876" s="386"/>
      <c r="U876" s="386"/>
      <c r="V876" s="386"/>
      <c r="W876" s="386"/>
      <c r="X876" s="387"/>
      <c r="Y876" s="352">
        <v>0.9</v>
      </c>
      <c r="Z876" s="353"/>
      <c r="AA876" s="353"/>
      <c r="AB876" s="354"/>
      <c r="AC876" s="364" t="s">
        <v>493</v>
      </c>
      <c r="AD876" s="372"/>
      <c r="AE876" s="372"/>
      <c r="AF876" s="372"/>
      <c r="AG876" s="372"/>
      <c r="AH876" s="373" t="s">
        <v>651</v>
      </c>
      <c r="AI876" s="374"/>
      <c r="AJ876" s="374"/>
      <c r="AK876" s="374"/>
      <c r="AL876" s="358" t="s">
        <v>651</v>
      </c>
      <c r="AM876" s="359"/>
      <c r="AN876" s="359"/>
      <c r="AO876" s="360"/>
      <c r="AP876" s="361" t="s">
        <v>702</v>
      </c>
      <c r="AQ876" s="361"/>
      <c r="AR876" s="361"/>
      <c r="AS876" s="361"/>
      <c r="AT876" s="361"/>
      <c r="AU876" s="361"/>
      <c r="AV876" s="361"/>
      <c r="AW876" s="361"/>
      <c r="AX876" s="361"/>
    </row>
    <row r="877" spans="1:50" ht="30" customHeight="1" x14ac:dyDescent="0.15">
      <c r="A877" s="377">
        <v>8</v>
      </c>
      <c r="B877" s="377">
        <v>1</v>
      </c>
      <c r="C877" s="362" t="s">
        <v>666</v>
      </c>
      <c r="D877" s="348"/>
      <c r="E877" s="348"/>
      <c r="F877" s="348"/>
      <c r="G877" s="348"/>
      <c r="H877" s="348"/>
      <c r="I877" s="348"/>
      <c r="J877" s="349">
        <v>1010005018944</v>
      </c>
      <c r="K877" s="350"/>
      <c r="L877" s="350"/>
      <c r="M877" s="350"/>
      <c r="N877" s="350"/>
      <c r="O877" s="350"/>
      <c r="P877" s="363" t="s">
        <v>665</v>
      </c>
      <c r="Q877" s="351"/>
      <c r="R877" s="351"/>
      <c r="S877" s="351"/>
      <c r="T877" s="351"/>
      <c r="U877" s="351"/>
      <c r="V877" s="351"/>
      <c r="W877" s="351"/>
      <c r="X877" s="351"/>
      <c r="Y877" s="352">
        <v>0.9</v>
      </c>
      <c r="Z877" s="353"/>
      <c r="AA877" s="353"/>
      <c r="AB877" s="354"/>
      <c r="AC877" s="364" t="s">
        <v>493</v>
      </c>
      <c r="AD877" s="372"/>
      <c r="AE877" s="372"/>
      <c r="AF877" s="372"/>
      <c r="AG877" s="372"/>
      <c r="AH877" s="373" t="s">
        <v>651</v>
      </c>
      <c r="AI877" s="374"/>
      <c r="AJ877" s="374"/>
      <c r="AK877" s="374"/>
      <c r="AL877" s="358" t="s">
        <v>651</v>
      </c>
      <c r="AM877" s="359"/>
      <c r="AN877" s="359"/>
      <c r="AO877" s="360"/>
      <c r="AP877" s="361" t="s">
        <v>702</v>
      </c>
      <c r="AQ877" s="361"/>
      <c r="AR877" s="361"/>
      <c r="AS877" s="361"/>
      <c r="AT877" s="361"/>
      <c r="AU877" s="361"/>
      <c r="AV877" s="361"/>
      <c r="AW877" s="361"/>
      <c r="AX877" s="361"/>
    </row>
    <row r="878" spans="1:50" ht="30" customHeight="1" x14ac:dyDescent="0.15">
      <c r="A878" s="377">
        <v>9</v>
      </c>
      <c r="B878" s="377">
        <v>1</v>
      </c>
      <c r="C878" s="362" t="s">
        <v>664</v>
      </c>
      <c r="D878" s="348"/>
      <c r="E878" s="348"/>
      <c r="F878" s="348"/>
      <c r="G878" s="348"/>
      <c r="H878" s="348"/>
      <c r="I878" s="348"/>
      <c r="J878" s="349">
        <v>5200001001939</v>
      </c>
      <c r="K878" s="350"/>
      <c r="L878" s="350"/>
      <c r="M878" s="350"/>
      <c r="N878" s="350"/>
      <c r="O878" s="350"/>
      <c r="P878" s="363" t="s">
        <v>715</v>
      </c>
      <c r="Q878" s="351"/>
      <c r="R878" s="351"/>
      <c r="S878" s="351"/>
      <c r="T878" s="351"/>
      <c r="U878" s="351"/>
      <c r="V878" s="351"/>
      <c r="W878" s="351"/>
      <c r="X878" s="351"/>
      <c r="Y878" s="352">
        <v>0.7</v>
      </c>
      <c r="Z878" s="353"/>
      <c r="AA878" s="353"/>
      <c r="AB878" s="354"/>
      <c r="AC878" s="364" t="s">
        <v>493</v>
      </c>
      <c r="AD878" s="372"/>
      <c r="AE878" s="372"/>
      <c r="AF878" s="372"/>
      <c r="AG878" s="372"/>
      <c r="AH878" s="373" t="s">
        <v>651</v>
      </c>
      <c r="AI878" s="374"/>
      <c r="AJ878" s="374"/>
      <c r="AK878" s="374"/>
      <c r="AL878" s="358" t="s">
        <v>651</v>
      </c>
      <c r="AM878" s="359"/>
      <c r="AN878" s="359"/>
      <c r="AO878" s="360"/>
      <c r="AP878" s="361" t="s">
        <v>702</v>
      </c>
      <c r="AQ878" s="361"/>
      <c r="AR878" s="361"/>
      <c r="AS878" s="361"/>
      <c r="AT878" s="361"/>
      <c r="AU878" s="361"/>
      <c r="AV878" s="361"/>
      <c r="AW878" s="361"/>
      <c r="AX878" s="361"/>
    </row>
    <row r="879" spans="1:50" ht="41.25" customHeight="1" x14ac:dyDescent="0.15">
      <c r="A879" s="377">
        <v>10</v>
      </c>
      <c r="B879" s="377">
        <v>1</v>
      </c>
      <c r="C879" s="378" t="s">
        <v>657</v>
      </c>
      <c r="D879" s="379"/>
      <c r="E879" s="379"/>
      <c r="F879" s="379"/>
      <c r="G879" s="379"/>
      <c r="H879" s="379"/>
      <c r="I879" s="380"/>
      <c r="J879" s="389">
        <v>8010001024865</v>
      </c>
      <c r="K879" s="390"/>
      <c r="L879" s="390"/>
      <c r="M879" s="390"/>
      <c r="N879" s="390"/>
      <c r="O879" s="391"/>
      <c r="P879" s="363" t="s">
        <v>716</v>
      </c>
      <c r="Q879" s="351"/>
      <c r="R879" s="351"/>
      <c r="S879" s="351"/>
      <c r="T879" s="351"/>
      <c r="U879" s="351"/>
      <c r="V879" s="351"/>
      <c r="W879" s="351"/>
      <c r="X879" s="351"/>
      <c r="Y879" s="352">
        <v>0.4</v>
      </c>
      <c r="Z879" s="353"/>
      <c r="AA879" s="353"/>
      <c r="AB879" s="354"/>
      <c r="AC879" s="364" t="s">
        <v>493</v>
      </c>
      <c r="AD879" s="372"/>
      <c r="AE879" s="372"/>
      <c r="AF879" s="372"/>
      <c r="AG879" s="372"/>
      <c r="AH879" s="373" t="s">
        <v>651</v>
      </c>
      <c r="AI879" s="374"/>
      <c r="AJ879" s="374"/>
      <c r="AK879" s="374"/>
      <c r="AL879" s="358" t="s">
        <v>651</v>
      </c>
      <c r="AM879" s="359"/>
      <c r="AN879" s="359"/>
      <c r="AO879" s="360"/>
      <c r="AP879" s="361" t="s">
        <v>702</v>
      </c>
      <c r="AQ879" s="361"/>
      <c r="AR879" s="361"/>
      <c r="AS879" s="361"/>
      <c r="AT879" s="361"/>
      <c r="AU879" s="361"/>
      <c r="AV879" s="361"/>
      <c r="AW879" s="361"/>
      <c r="AX879" s="361"/>
    </row>
    <row r="880" spans="1:50" ht="30" customHeight="1" x14ac:dyDescent="0.15">
      <c r="A880" s="377">
        <v>11</v>
      </c>
      <c r="B880" s="377">
        <v>1</v>
      </c>
      <c r="C880" s="362" t="s">
        <v>668</v>
      </c>
      <c r="D880" s="348"/>
      <c r="E880" s="348"/>
      <c r="F880" s="348"/>
      <c r="G880" s="348"/>
      <c r="H880" s="348"/>
      <c r="I880" s="348"/>
      <c r="J880" s="349">
        <v>2010801012579</v>
      </c>
      <c r="K880" s="350"/>
      <c r="L880" s="350"/>
      <c r="M880" s="350"/>
      <c r="N880" s="350"/>
      <c r="O880" s="350"/>
      <c r="P880" s="363" t="s">
        <v>667</v>
      </c>
      <c r="Q880" s="351"/>
      <c r="R880" s="351"/>
      <c r="S880" s="351"/>
      <c r="T880" s="351"/>
      <c r="U880" s="351"/>
      <c r="V880" s="351"/>
      <c r="W880" s="351"/>
      <c r="X880" s="351"/>
      <c r="Y880" s="352">
        <v>0.4</v>
      </c>
      <c r="Z880" s="353"/>
      <c r="AA880" s="353"/>
      <c r="AB880" s="354"/>
      <c r="AC880" s="364" t="s">
        <v>493</v>
      </c>
      <c r="AD880" s="372"/>
      <c r="AE880" s="372"/>
      <c r="AF880" s="372"/>
      <c r="AG880" s="372"/>
      <c r="AH880" s="373" t="s">
        <v>651</v>
      </c>
      <c r="AI880" s="374"/>
      <c r="AJ880" s="374"/>
      <c r="AK880" s="374"/>
      <c r="AL880" s="358" t="s">
        <v>651</v>
      </c>
      <c r="AM880" s="359"/>
      <c r="AN880" s="359"/>
      <c r="AO880" s="360"/>
      <c r="AP880" s="361" t="s">
        <v>702</v>
      </c>
      <c r="AQ880" s="361"/>
      <c r="AR880" s="361"/>
      <c r="AS880" s="361"/>
      <c r="AT880" s="361"/>
      <c r="AU880" s="361"/>
      <c r="AV880" s="361"/>
      <c r="AW880" s="361"/>
      <c r="AX880" s="361"/>
    </row>
    <row r="881" spans="1:50" ht="30" customHeight="1" x14ac:dyDescent="0.15">
      <c r="A881" s="377">
        <v>12</v>
      </c>
      <c r="B881" s="377">
        <v>1</v>
      </c>
      <c r="C881" s="362" t="s">
        <v>670</v>
      </c>
      <c r="D881" s="348"/>
      <c r="E881" s="348"/>
      <c r="F881" s="348"/>
      <c r="G881" s="348"/>
      <c r="H881" s="348"/>
      <c r="I881" s="348"/>
      <c r="J881" s="349">
        <v>7010401052137</v>
      </c>
      <c r="K881" s="350"/>
      <c r="L881" s="350"/>
      <c r="M881" s="350"/>
      <c r="N881" s="350"/>
      <c r="O881" s="350"/>
      <c r="P881" s="363" t="s">
        <v>669</v>
      </c>
      <c r="Q881" s="351"/>
      <c r="R881" s="351"/>
      <c r="S881" s="351"/>
      <c r="T881" s="351"/>
      <c r="U881" s="351"/>
      <c r="V881" s="351"/>
      <c r="W881" s="351"/>
      <c r="X881" s="351"/>
      <c r="Y881" s="352">
        <v>0.4</v>
      </c>
      <c r="Z881" s="353"/>
      <c r="AA881" s="353"/>
      <c r="AB881" s="354"/>
      <c r="AC881" s="364" t="s">
        <v>493</v>
      </c>
      <c r="AD881" s="372"/>
      <c r="AE881" s="372"/>
      <c r="AF881" s="372"/>
      <c r="AG881" s="372"/>
      <c r="AH881" s="373" t="s">
        <v>651</v>
      </c>
      <c r="AI881" s="374"/>
      <c r="AJ881" s="374"/>
      <c r="AK881" s="374"/>
      <c r="AL881" s="358" t="s">
        <v>651</v>
      </c>
      <c r="AM881" s="359"/>
      <c r="AN881" s="359"/>
      <c r="AO881" s="360"/>
      <c r="AP881" s="361" t="s">
        <v>702</v>
      </c>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62"/>
      <c r="D889" s="348"/>
      <c r="E889" s="348"/>
      <c r="F889" s="348"/>
      <c r="G889" s="348"/>
      <c r="H889" s="348"/>
      <c r="I889" s="348"/>
      <c r="J889" s="349"/>
      <c r="K889" s="350"/>
      <c r="L889" s="350"/>
      <c r="M889" s="350"/>
      <c r="N889" s="350"/>
      <c r="O889" s="350"/>
      <c r="P889" s="363"/>
      <c r="Q889" s="351"/>
      <c r="R889" s="351"/>
      <c r="S889" s="351"/>
      <c r="T889" s="351"/>
      <c r="U889" s="351"/>
      <c r="V889" s="351"/>
      <c r="W889" s="351"/>
      <c r="X889" s="351"/>
      <c r="Y889" s="352"/>
      <c r="Z889" s="353"/>
      <c r="AA889" s="353"/>
      <c r="AB889" s="354"/>
      <c r="AC889" s="364"/>
      <c r="AD889" s="372"/>
      <c r="AE889" s="372"/>
      <c r="AF889" s="372"/>
      <c r="AG889" s="372"/>
      <c r="AH889" s="373"/>
      <c r="AI889" s="374"/>
      <c r="AJ889" s="374"/>
      <c r="AK889" s="374"/>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62"/>
      <c r="D890" s="348"/>
      <c r="E890" s="348"/>
      <c r="F890" s="348"/>
      <c r="G890" s="348"/>
      <c r="H890" s="348"/>
      <c r="I890" s="348"/>
      <c r="J890" s="349"/>
      <c r="K890" s="350"/>
      <c r="L890" s="350"/>
      <c r="M890" s="350"/>
      <c r="N890" s="350"/>
      <c r="O890" s="350"/>
      <c r="P890" s="363"/>
      <c r="Q890" s="351"/>
      <c r="R890" s="351"/>
      <c r="S890" s="351"/>
      <c r="T890" s="351"/>
      <c r="U890" s="351"/>
      <c r="V890" s="351"/>
      <c r="W890" s="351"/>
      <c r="X890" s="351"/>
      <c r="Y890" s="352"/>
      <c r="Z890" s="353"/>
      <c r="AA890" s="353"/>
      <c r="AB890" s="354"/>
      <c r="AC890" s="364"/>
      <c r="AD890" s="372"/>
      <c r="AE890" s="372"/>
      <c r="AF890" s="372"/>
      <c r="AG890" s="372"/>
      <c r="AH890" s="373"/>
      <c r="AI890" s="374"/>
      <c r="AJ890" s="374"/>
      <c r="AK890" s="374"/>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62"/>
      <c r="D891" s="348"/>
      <c r="E891" s="348"/>
      <c r="F891" s="348"/>
      <c r="G891" s="348"/>
      <c r="H891" s="348"/>
      <c r="I891" s="348"/>
      <c r="J891" s="349"/>
      <c r="K891" s="350"/>
      <c r="L891" s="350"/>
      <c r="M891" s="350"/>
      <c r="N891" s="350"/>
      <c r="O891" s="350"/>
      <c r="P891" s="363"/>
      <c r="Q891" s="351"/>
      <c r="R891" s="351"/>
      <c r="S891" s="351"/>
      <c r="T891" s="351"/>
      <c r="U891" s="351"/>
      <c r="V891" s="351"/>
      <c r="W891" s="351"/>
      <c r="X891" s="351"/>
      <c r="Y891" s="352"/>
      <c r="Z891" s="353"/>
      <c r="AA891" s="353"/>
      <c r="AB891" s="354"/>
      <c r="AC891" s="364"/>
      <c r="AD891" s="372"/>
      <c r="AE891" s="372"/>
      <c r="AF891" s="372"/>
      <c r="AG891" s="372"/>
      <c r="AH891" s="373"/>
      <c r="AI891" s="374"/>
      <c r="AJ891" s="374"/>
      <c r="AK891" s="374"/>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62"/>
      <c r="D892" s="348"/>
      <c r="E892" s="348"/>
      <c r="F892" s="348"/>
      <c r="G892" s="348"/>
      <c r="H892" s="348"/>
      <c r="I892" s="348"/>
      <c r="J892" s="349"/>
      <c r="K892" s="350"/>
      <c r="L892" s="350"/>
      <c r="M892" s="350"/>
      <c r="N892" s="350"/>
      <c r="O892" s="350"/>
      <c r="P892" s="363"/>
      <c r="Q892" s="351"/>
      <c r="R892" s="351"/>
      <c r="S892" s="351"/>
      <c r="T892" s="351"/>
      <c r="U892" s="351"/>
      <c r="V892" s="351"/>
      <c r="W892" s="351"/>
      <c r="X892" s="351"/>
      <c r="Y892" s="352"/>
      <c r="Z892" s="353"/>
      <c r="AA892" s="353"/>
      <c r="AB892" s="354"/>
      <c r="AC892" s="364"/>
      <c r="AD892" s="372"/>
      <c r="AE892" s="372"/>
      <c r="AF892" s="372"/>
      <c r="AG892" s="372"/>
      <c r="AH892" s="373"/>
      <c r="AI892" s="374"/>
      <c r="AJ892" s="374"/>
      <c r="AK892" s="374"/>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62"/>
      <c r="D893" s="348"/>
      <c r="E893" s="348"/>
      <c r="F893" s="348"/>
      <c r="G893" s="348"/>
      <c r="H893" s="348"/>
      <c r="I893" s="348"/>
      <c r="J893" s="349"/>
      <c r="K893" s="350"/>
      <c r="L893" s="350"/>
      <c r="M893" s="350"/>
      <c r="N893" s="350"/>
      <c r="O893" s="350"/>
      <c r="P893" s="363"/>
      <c r="Q893" s="351"/>
      <c r="R893" s="351"/>
      <c r="S893" s="351"/>
      <c r="T893" s="351"/>
      <c r="U893" s="351"/>
      <c r="V893" s="351"/>
      <c r="W893" s="351"/>
      <c r="X893" s="351"/>
      <c r="Y893" s="352"/>
      <c r="Z893" s="353"/>
      <c r="AA893" s="353"/>
      <c r="AB893" s="354"/>
      <c r="AC893" s="364"/>
      <c r="AD893" s="372"/>
      <c r="AE893" s="372"/>
      <c r="AF893" s="372"/>
      <c r="AG893" s="372"/>
      <c r="AH893" s="373"/>
      <c r="AI893" s="374"/>
      <c r="AJ893" s="374"/>
      <c r="AK893" s="374"/>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62"/>
      <c r="D894" s="348"/>
      <c r="E894" s="348"/>
      <c r="F894" s="348"/>
      <c r="G894" s="348"/>
      <c r="H894" s="348"/>
      <c r="I894" s="348"/>
      <c r="J894" s="349"/>
      <c r="K894" s="350"/>
      <c r="L894" s="350"/>
      <c r="M894" s="350"/>
      <c r="N894" s="350"/>
      <c r="O894" s="350"/>
      <c r="P894" s="363"/>
      <c r="Q894" s="351"/>
      <c r="R894" s="351"/>
      <c r="S894" s="351"/>
      <c r="T894" s="351"/>
      <c r="U894" s="351"/>
      <c r="V894" s="351"/>
      <c r="W894" s="351"/>
      <c r="X894" s="351"/>
      <c r="Y894" s="352"/>
      <c r="Z894" s="353"/>
      <c r="AA894" s="353"/>
      <c r="AB894" s="354"/>
      <c r="AC894" s="364"/>
      <c r="AD894" s="372"/>
      <c r="AE894" s="372"/>
      <c r="AF894" s="372"/>
      <c r="AG894" s="372"/>
      <c r="AH894" s="373"/>
      <c r="AI894" s="374"/>
      <c r="AJ894" s="374"/>
      <c r="AK894" s="374"/>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62"/>
      <c r="D895" s="348"/>
      <c r="E895" s="348"/>
      <c r="F895" s="348"/>
      <c r="G895" s="348"/>
      <c r="H895" s="348"/>
      <c r="I895" s="348"/>
      <c r="J895" s="349"/>
      <c r="K895" s="350"/>
      <c r="L895" s="350"/>
      <c r="M895" s="350"/>
      <c r="N895" s="350"/>
      <c r="O895" s="350"/>
      <c r="P895" s="363"/>
      <c r="Q895" s="351"/>
      <c r="R895" s="351"/>
      <c r="S895" s="351"/>
      <c r="T895" s="351"/>
      <c r="U895" s="351"/>
      <c r="V895" s="351"/>
      <c r="W895" s="351"/>
      <c r="X895" s="351"/>
      <c r="Y895" s="352"/>
      <c r="Z895" s="353"/>
      <c r="AA895" s="353"/>
      <c r="AB895" s="354"/>
      <c r="AC895" s="364"/>
      <c r="AD895" s="372"/>
      <c r="AE895" s="372"/>
      <c r="AF895" s="372"/>
      <c r="AG895" s="372"/>
      <c r="AH895" s="373"/>
      <c r="AI895" s="374"/>
      <c r="AJ895" s="374"/>
      <c r="AK895" s="374"/>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62"/>
      <c r="D896" s="348"/>
      <c r="E896" s="348"/>
      <c r="F896" s="348"/>
      <c r="G896" s="348"/>
      <c r="H896" s="348"/>
      <c r="I896" s="348"/>
      <c r="J896" s="349"/>
      <c r="K896" s="350"/>
      <c r="L896" s="350"/>
      <c r="M896" s="350"/>
      <c r="N896" s="350"/>
      <c r="O896" s="350"/>
      <c r="P896" s="363"/>
      <c r="Q896" s="351"/>
      <c r="R896" s="351"/>
      <c r="S896" s="351"/>
      <c r="T896" s="351"/>
      <c r="U896" s="351"/>
      <c r="V896" s="351"/>
      <c r="W896" s="351"/>
      <c r="X896" s="351"/>
      <c r="Y896" s="352"/>
      <c r="Z896" s="353"/>
      <c r="AA896" s="353"/>
      <c r="AB896" s="354"/>
      <c r="AC896" s="364"/>
      <c r="AD896" s="372"/>
      <c r="AE896" s="372"/>
      <c r="AF896" s="372"/>
      <c r="AG896" s="372"/>
      <c r="AH896" s="373"/>
      <c r="AI896" s="374"/>
      <c r="AJ896" s="374"/>
      <c r="AK896" s="374"/>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62"/>
      <c r="D897" s="348"/>
      <c r="E897" s="348"/>
      <c r="F897" s="348"/>
      <c r="G897" s="348"/>
      <c r="H897" s="348"/>
      <c r="I897" s="348"/>
      <c r="J897" s="349"/>
      <c r="K897" s="350"/>
      <c r="L897" s="350"/>
      <c r="M897" s="350"/>
      <c r="N897" s="350"/>
      <c r="O897" s="350"/>
      <c r="P897" s="363"/>
      <c r="Q897" s="351"/>
      <c r="R897" s="351"/>
      <c r="S897" s="351"/>
      <c r="T897" s="351"/>
      <c r="U897" s="351"/>
      <c r="V897" s="351"/>
      <c r="W897" s="351"/>
      <c r="X897" s="351"/>
      <c r="Y897" s="352"/>
      <c r="Z897" s="353"/>
      <c r="AA897" s="353"/>
      <c r="AB897" s="354"/>
      <c r="AC897" s="364"/>
      <c r="AD897" s="372"/>
      <c r="AE897" s="372"/>
      <c r="AF897" s="372"/>
      <c r="AG897" s="372"/>
      <c r="AH897" s="373"/>
      <c r="AI897" s="374"/>
      <c r="AJ897" s="374"/>
      <c r="AK897" s="374"/>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62"/>
      <c r="D898" s="348"/>
      <c r="E898" s="348"/>
      <c r="F898" s="348"/>
      <c r="G898" s="348"/>
      <c r="H898" s="348"/>
      <c r="I898" s="348"/>
      <c r="J898" s="349"/>
      <c r="K898" s="350"/>
      <c r="L898" s="350"/>
      <c r="M898" s="350"/>
      <c r="N898" s="350"/>
      <c r="O898" s="350"/>
      <c r="P898" s="363"/>
      <c r="Q898" s="351"/>
      <c r="R898" s="351"/>
      <c r="S898" s="351"/>
      <c r="T898" s="351"/>
      <c r="U898" s="351"/>
      <c r="V898" s="351"/>
      <c r="W898" s="351"/>
      <c r="X898" s="351"/>
      <c r="Y898" s="352"/>
      <c r="Z898" s="353"/>
      <c r="AA898" s="353"/>
      <c r="AB898" s="354"/>
      <c r="AC898" s="364"/>
      <c r="AD898" s="372"/>
      <c r="AE898" s="372"/>
      <c r="AF898" s="372"/>
      <c r="AG898" s="372"/>
      <c r="AH898" s="373"/>
      <c r="AI898" s="374"/>
      <c r="AJ898" s="374"/>
      <c r="AK898" s="374"/>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415</v>
      </c>
      <c r="K902" s="366"/>
      <c r="L902" s="366"/>
      <c r="M902" s="366"/>
      <c r="N902" s="366"/>
      <c r="O902" s="366"/>
      <c r="P902" s="367" t="s">
        <v>362</v>
      </c>
      <c r="Q902" s="367"/>
      <c r="R902" s="367"/>
      <c r="S902" s="367"/>
      <c r="T902" s="367"/>
      <c r="U902" s="367"/>
      <c r="V902" s="367"/>
      <c r="W902" s="367"/>
      <c r="X902" s="367"/>
      <c r="Y902" s="368" t="s">
        <v>413</v>
      </c>
      <c r="Z902" s="369"/>
      <c r="AA902" s="369"/>
      <c r="AB902" s="369"/>
      <c r="AC902" s="150" t="s">
        <v>453</v>
      </c>
      <c r="AD902" s="150"/>
      <c r="AE902" s="150"/>
      <c r="AF902" s="150"/>
      <c r="AG902" s="150"/>
      <c r="AH902" s="368" t="s">
        <v>482</v>
      </c>
      <c r="AI902" s="365"/>
      <c r="AJ902" s="365"/>
      <c r="AK902" s="365"/>
      <c r="AL902" s="365" t="s">
        <v>21</v>
      </c>
      <c r="AM902" s="365"/>
      <c r="AN902" s="365"/>
      <c r="AO902" s="370"/>
      <c r="AP902" s="371" t="s">
        <v>416</v>
      </c>
      <c r="AQ902" s="371"/>
      <c r="AR902" s="371"/>
      <c r="AS902" s="371"/>
      <c r="AT902" s="371"/>
      <c r="AU902" s="371"/>
      <c r="AV902" s="371"/>
      <c r="AW902" s="371"/>
      <c r="AX902" s="371"/>
    </row>
    <row r="903" spans="1:50" ht="30" customHeight="1" x14ac:dyDescent="0.15">
      <c r="A903" s="377">
        <v>1</v>
      </c>
      <c r="B903" s="377">
        <v>1</v>
      </c>
      <c r="C903" s="362" t="s">
        <v>719</v>
      </c>
      <c r="D903" s="348"/>
      <c r="E903" s="348"/>
      <c r="F903" s="348"/>
      <c r="G903" s="348"/>
      <c r="H903" s="348"/>
      <c r="I903" s="348"/>
      <c r="J903" s="349">
        <v>2000012100001</v>
      </c>
      <c r="K903" s="350"/>
      <c r="L903" s="350"/>
      <c r="M903" s="350"/>
      <c r="N903" s="350"/>
      <c r="O903" s="350"/>
      <c r="P903" s="363" t="s">
        <v>631</v>
      </c>
      <c r="Q903" s="351"/>
      <c r="R903" s="351"/>
      <c r="S903" s="351"/>
      <c r="T903" s="351"/>
      <c r="U903" s="351"/>
      <c r="V903" s="351"/>
      <c r="W903" s="351"/>
      <c r="X903" s="351"/>
      <c r="Y903" s="352">
        <v>0.4</v>
      </c>
      <c r="Z903" s="353"/>
      <c r="AA903" s="353"/>
      <c r="AB903" s="354"/>
      <c r="AC903" s="364"/>
      <c r="AD903" s="372"/>
      <c r="AE903" s="372"/>
      <c r="AF903" s="372"/>
      <c r="AG903" s="372"/>
      <c r="AH903" s="358" t="s">
        <v>721</v>
      </c>
      <c r="AI903" s="359"/>
      <c r="AJ903" s="359"/>
      <c r="AK903" s="360"/>
      <c r="AL903" s="358" t="s">
        <v>721</v>
      </c>
      <c r="AM903" s="359"/>
      <c r="AN903" s="359"/>
      <c r="AO903" s="360"/>
      <c r="AP903" s="361"/>
      <c r="AQ903" s="361"/>
      <c r="AR903" s="361"/>
      <c r="AS903" s="361"/>
      <c r="AT903" s="361"/>
      <c r="AU903" s="361"/>
      <c r="AV903" s="361"/>
      <c r="AW903" s="361"/>
      <c r="AX903" s="361"/>
    </row>
    <row r="904" spans="1:50" ht="30" customHeight="1" x14ac:dyDescent="0.15">
      <c r="A904" s="377">
        <v>2</v>
      </c>
      <c r="B904" s="377">
        <v>1</v>
      </c>
      <c r="C904" s="362" t="s">
        <v>718</v>
      </c>
      <c r="D904" s="348"/>
      <c r="E904" s="348"/>
      <c r="F904" s="348"/>
      <c r="G904" s="348"/>
      <c r="H904" s="348"/>
      <c r="I904" s="348"/>
      <c r="J904" s="349">
        <v>2000012100001</v>
      </c>
      <c r="K904" s="350"/>
      <c r="L904" s="350"/>
      <c r="M904" s="350"/>
      <c r="N904" s="350"/>
      <c r="O904" s="350"/>
      <c r="P904" s="363" t="s">
        <v>631</v>
      </c>
      <c r="Q904" s="351"/>
      <c r="R904" s="351"/>
      <c r="S904" s="351"/>
      <c r="T904" s="351"/>
      <c r="U904" s="351"/>
      <c r="V904" s="351"/>
      <c r="W904" s="351"/>
      <c r="X904" s="351"/>
      <c r="Y904" s="352">
        <v>0.2</v>
      </c>
      <c r="Z904" s="353"/>
      <c r="AA904" s="353"/>
      <c r="AB904" s="354"/>
      <c r="AC904" s="364"/>
      <c r="AD904" s="364"/>
      <c r="AE904" s="364"/>
      <c r="AF904" s="364"/>
      <c r="AG904" s="364"/>
      <c r="AH904" s="358" t="s">
        <v>720</v>
      </c>
      <c r="AI904" s="359"/>
      <c r="AJ904" s="359"/>
      <c r="AK904" s="360"/>
      <c r="AL904" s="358" t="s">
        <v>720</v>
      </c>
      <c r="AM904" s="359"/>
      <c r="AN904" s="359"/>
      <c r="AO904" s="360"/>
      <c r="AP904" s="361"/>
      <c r="AQ904" s="361"/>
      <c r="AR904" s="361"/>
      <c r="AS904" s="361"/>
      <c r="AT904" s="361"/>
      <c r="AU904" s="361"/>
      <c r="AV904" s="361"/>
      <c r="AW904" s="361"/>
      <c r="AX904" s="361"/>
    </row>
    <row r="905" spans="1:50" ht="30" customHeight="1" x14ac:dyDescent="0.15">
      <c r="A905" s="377">
        <v>3</v>
      </c>
      <c r="B905" s="377">
        <v>1</v>
      </c>
      <c r="C905" s="362" t="s">
        <v>722</v>
      </c>
      <c r="D905" s="348"/>
      <c r="E905" s="348"/>
      <c r="F905" s="348"/>
      <c r="G905" s="348"/>
      <c r="H905" s="348"/>
      <c r="I905" s="348"/>
      <c r="J905" s="349">
        <v>2000012100001</v>
      </c>
      <c r="K905" s="350"/>
      <c r="L905" s="350"/>
      <c r="M905" s="350"/>
      <c r="N905" s="350"/>
      <c r="O905" s="350"/>
      <c r="P905" s="363" t="s">
        <v>631</v>
      </c>
      <c r="Q905" s="351"/>
      <c r="R905" s="351"/>
      <c r="S905" s="351"/>
      <c r="T905" s="351"/>
      <c r="U905" s="351"/>
      <c r="V905" s="351"/>
      <c r="W905" s="351"/>
      <c r="X905" s="351"/>
      <c r="Y905" s="352">
        <v>0.2</v>
      </c>
      <c r="Z905" s="353"/>
      <c r="AA905" s="353"/>
      <c r="AB905" s="354"/>
      <c r="AC905" s="364"/>
      <c r="AD905" s="364"/>
      <c r="AE905" s="364"/>
      <c r="AF905" s="364"/>
      <c r="AG905" s="364"/>
      <c r="AH905" s="358" t="s">
        <v>720</v>
      </c>
      <c r="AI905" s="359"/>
      <c r="AJ905" s="359"/>
      <c r="AK905" s="360"/>
      <c r="AL905" s="358" t="s">
        <v>720</v>
      </c>
      <c r="AM905" s="359"/>
      <c r="AN905" s="359"/>
      <c r="AO905" s="360"/>
      <c r="AP905" s="361"/>
      <c r="AQ905" s="361"/>
      <c r="AR905" s="361"/>
      <c r="AS905" s="361"/>
      <c r="AT905" s="361"/>
      <c r="AU905" s="361"/>
      <c r="AV905" s="361"/>
      <c r="AW905" s="361"/>
      <c r="AX905" s="361"/>
    </row>
    <row r="906" spans="1:50" ht="30" customHeight="1" x14ac:dyDescent="0.15">
      <c r="A906" s="377">
        <v>4</v>
      </c>
      <c r="B906" s="377">
        <v>1</v>
      </c>
      <c r="C906" s="362" t="s">
        <v>723</v>
      </c>
      <c r="D906" s="348"/>
      <c r="E906" s="348"/>
      <c r="F906" s="348"/>
      <c r="G906" s="348"/>
      <c r="H906" s="348"/>
      <c r="I906" s="348"/>
      <c r="J906" s="349">
        <v>2000012100001</v>
      </c>
      <c r="K906" s="350"/>
      <c r="L906" s="350"/>
      <c r="M906" s="350"/>
      <c r="N906" s="350"/>
      <c r="O906" s="350"/>
      <c r="P906" s="363" t="s">
        <v>631</v>
      </c>
      <c r="Q906" s="351"/>
      <c r="R906" s="351"/>
      <c r="S906" s="351"/>
      <c r="T906" s="351"/>
      <c r="U906" s="351"/>
      <c r="V906" s="351"/>
      <c r="W906" s="351"/>
      <c r="X906" s="351"/>
      <c r="Y906" s="352">
        <v>0.2</v>
      </c>
      <c r="Z906" s="353"/>
      <c r="AA906" s="353"/>
      <c r="AB906" s="354"/>
      <c r="AC906" s="364"/>
      <c r="AD906" s="364"/>
      <c r="AE906" s="364"/>
      <c r="AF906" s="364"/>
      <c r="AG906" s="364"/>
      <c r="AH906" s="358" t="s">
        <v>720</v>
      </c>
      <c r="AI906" s="359"/>
      <c r="AJ906" s="359"/>
      <c r="AK906" s="360"/>
      <c r="AL906" s="358" t="s">
        <v>720</v>
      </c>
      <c r="AM906" s="359"/>
      <c r="AN906" s="359"/>
      <c r="AO906" s="360"/>
      <c r="AP906" s="361"/>
      <c r="AQ906" s="361"/>
      <c r="AR906" s="361"/>
      <c r="AS906" s="361"/>
      <c r="AT906" s="361"/>
      <c r="AU906" s="361"/>
      <c r="AV906" s="361"/>
      <c r="AW906" s="361"/>
      <c r="AX906" s="361"/>
    </row>
    <row r="907" spans="1:50" ht="30" customHeight="1" x14ac:dyDescent="0.15">
      <c r="A907" s="377">
        <v>5</v>
      </c>
      <c r="B907" s="377">
        <v>1</v>
      </c>
      <c r="C907" s="362" t="s">
        <v>724</v>
      </c>
      <c r="D907" s="348"/>
      <c r="E907" s="348"/>
      <c r="F907" s="348"/>
      <c r="G907" s="348"/>
      <c r="H907" s="348"/>
      <c r="I907" s="348"/>
      <c r="J907" s="349">
        <v>2000012100001</v>
      </c>
      <c r="K907" s="350"/>
      <c r="L907" s="350"/>
      <c r="M907" s="350"/>
      <c r="N907" s="350"/>
      <c r="O907" s="350"/>
      <c r="P907" s="363" t="s">
        <v>631</v>
      </c>
      <c r="Q907" s="351"/>
      <c r="R907" s="351"/>
      <c r="S907" s="351"/>
      <c r="T907" s="351"/>
      <c r="U907" s="351"/>
      <c r="V907" s="351"/>
      <c r="W907" s="351"/>
      <c r="X907" s="351"/>
      <c r="Y907" s="352">
        <v>0.1</v>
      </c>
      <c r="Z907" s="353"/>
      <c r="AA907" s="353"/>
      <c r="AB907" s="354"/>
      <c r="AC907" s="355"/>
      <c r="AD907" s="355"/>
      <c r="AE907" s="355"/>
      <c r="AF907" s="355"/>
      <c r="AG907" s="355"/>
      <c r="AH907" s="358" t="s">
        <v>720</v>
      </c>
      <c r="AI907" s="359"/>
      <c r="AJ907" s="359"/>
      <c r="AK907" s="360"/>
      <c r="AL907" s="358" t="s">
        <v>720</v>
      </c>
      <c r="AM907" s="359"/>
      <c r="AN907" s="359"/>
      <c r="AO907" s="360"/>
      <c r="AP907" s="361"/>
      <c r="AQ907" s="361"/>
      <c r="AR907" s="361"/>
      <c r="AS907" s="361"/>
      <c r="AT907" s="361"/>
      <c r="AU907" s="361"/>
      <c r="AV907" s="361"/>
      <c r="AW907" s="361"/>
      <c r="AX907" s="361"/>
    </row>
    <row r="908" spans="1:50" ht="30" customHeight="1" x14ac:dyDescent="0.15">
      <c r="A908" s="377">
        <v>6</v>
      </c>
      <c r="B908" s="377">
        <v>1</v>
      </c>
      <c r="C908" s="362" t="s">
        <v>725</v>
      </c>
      <c r="D908" s="348"/>
      <c r="E908" s="348"/>
      <c r="F908" s="348"/>
      <c r="G908" s="348"/>
      <c r="H908" s="348"/>
      <c r="I908" s="348"/>
      <c r="J908" s="349">
        <v>2000012100001</v>
      </c>
      <c r="K908" s="350"/>
      <c r="L908" s="350"/>
      <c r="M908" s="350"/>
      <c r="N908" s="350"/>
      <c r="O908" s="350"/>
      <c r="P908" s="363" t="s">
        <v>631</v>
      </c>
      <c r="Q908" s="351"/>
      <c r="R908" s="351"/>
      <c r="S908" s="351"/>
      <c r="T908" s="351"/>
      <c r="U908" s="351"/>
      <c r="V908" s="351"/>
      <c r="W908" s="351"/>
      <c r="X908" s="351"/>
      <c r="Y908" s="352">
        <v>0.1</v>
      </c>
      <c r="Z908" s="353"/>
      <c r="AA908" s="353"/>
      <c r="AB908" s="354"/>
      <c r="AC908" s="355"/>
      <c r="AD908" s="355"/>
      <c r="AE908" s="355"/>
      <c r="AF908" s="355"/>
      <c r="AG908" s="355"/>
      <c r="AH908" s="358" t="s">
        <v>720</v>
      </c>
      <c r="AI908" s="359"/>
      <c r="AJ908" s="359"/>
      <c r="AK908" s="360"/>
      <c r="AL908" s="358" t="s">
        <v>720</v>
      </c>
      <c r="AM908" s="359"/>
      <c r="AN908" s="359"/>
      <c r="AO908" s="360"/>
      <c r="AP908" s="361"/>
      <c r="AQ908" s="361"/>
      <c r="AR908" s="361"/>
      <c r="AS908" s="361"/>
      <c r="AT908" s="361"/>
      <c r="AU908" s="361"/>
      <c r="AV908" s="361"/>
      <c r="AW908" s="361"/>
      <c r="AX908" s="361"/>
    </row>
    <row r="909" spans="1:50" ht="30" customHeight="1" x14ac:dyDescent="0.15">
      <c r="A909" s="377">
        <v>7</v>
      </c>
      <c r="B909" s="377">
        <v>1</v>
      </c>
      <c r="C909" s="362" t="s">
        <v>726</v>
      </c>
      <c r="D909" s="348"/>
      <c r="E909" s="348"/>
      <c r="F909" s="348"/>
      <c r="G909" s="348"/>
      <c r="H909" s="348"/>
      <c r="I909" s="348"/>
      <c r="J909" s="349">
        <v>2000012100001</v>
      </c>
      <c r="K909" s="350"/>
      <c r="L909" s="350"/>
      <c r="M909" s="350"/>
      <c r="N909" s="350"/>
      <c r="O909" s="350"/>
      <c r="P909" s="363" t="s">
        <v>631</v>
      </c>
      <c r="Q909" s="351"/>
      <c r="R909" s="351"/>
      <c r="S909" s="351"/>
      <c r="T909" s="351"/>
      <c r="U909" s="351"/>
      <c r="V909" s="351"/>
      <c r="W909" s="351"/>
      <c r="X909" s="351"/>
      <c r="Y909" s="352">
        <v>0</v>
      </c>
      <c r="Z909" s="353"/>
      <c r="AA909" s="353"/>
      <c r="AB909" s="354"/>
      <c r="AC909" s="355"/>
      <c r="AD909" s="355"/>
      <c r="AE909" s="355"/>
      <c r="AF909" s="355"/>
      <c r="AG909" s="355"/>
      <c r="AH909" s="358" t="s">
        <v>720</v>
      </c>
      <c r="AI909" s="359"/>
      <c r="AJ909" s="359"/>
      <c r="AK909" s="360"/>
      <c r="AL909" s="358" t="s">
        <v>720</v>
      </c>
      <c r="AM909" s="359"/>
      <c r="AN909" s="359"/>
      <c r="AO909" s="360"/>
      <c r="AP909" s="361"/>
      <c r="AQ909" s="361"/>
      <c r="AR909" s="361"/>
      <c r="AS909" s="361"/>
      <c r="AT909" s="361"/>
      <c r="AU909" s="361"/>
      <c r="AV909" s="361"/>
      <c r="AW909" s="361"/>
      <c r="AX909" s="361"/>
    </row>
    <row r="910" spans="1:50" ht="30" customHeight="1" x14ac:dyDescent="0.15">
      <c r="A910" s="377">
        <v>8</v>
      </c>
      <c r="B910" s="377">
        <v>1</v>
      </c>
      <c r="C910" s="362" t="s">
        <v>727</v>
      </c>
      <c r="D910" s="348"/>
      <c r="E910" s="348"/>
      <c r="F910" s="348"/>
      <c r="G910" s="348"/>
      <c r="H910" s="348"/>
      <c r="I910" s="348"/>
      <c r="J910" s="349">
        <v>2000012100001</v>
      </c>
      <c r="K910" s="350"/>
      <c r="L910" s="350"/>
      <c r="M910" s="350"/>
      <c r="N910" s="350"/>
      <c r="O910" s="350"/>
      <c r="P910" s="363" t="s">
        <v>631</v>
      </c>
      <c r="Q910" s="351"/>
      <c r="R910" s="351"/>
      <c r="S910" s="351"/>
      <c r="T910" s="351"/>
      <c r="U910" s="351"/>
      <c r="V910" s="351"/>
      <c r="W910" s="351"/>
      <c r="X910" s="351"/>
      <c r="Y910" s="352">
        <v>0</v>
      </c>
      <c r="Z910" s="353"/>
      <c r="AA910" s="353"/>
      <c r="AB910" s="354"/>
      <c r="AC910" s="355"/>
      <c r="AD910" s="355"/>
      <c r="AE910" s="355"/>
      <c r="AF910" s="355"/>
      <c r="AG910" s="355"/>
      <c r="AH910" s="358" t="s">
        <v>720</v>
      </c>
      <c r="AI910" s="359"/>
      <c r="AJ910" s="359"/>
      <c r="AK910" s="360"/>
      <c r="AL910" s="358" t="s">
        <v>720</v>
      </c>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8" t="s">
        <v>720</v>
      </c>
      <c r="AI911" s="359"/>
      <c r="AJ911" s="359"/>
      <c r="AK911" s="360"/>
      <c r="AL911" s="358" t="s">
        <v>720</v>
      </c>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8" t="s">
        <v>720</v>
      </c>
      <c r="AI912" s="359"/>
      <c r="AJ912" s="359"/>
      <c r="AK912" s="360"/>
      <c r="AL912" s="358" t="s">
        <v>720</v>
      </c>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415</v>
      </c>
      <c r="K935" s="366"/>
      <c r="L935" s="366"/>
      <c r="M935" s="366"/>
      <c r="N935" s="366"/>
      <c r="O935" s="366"/>
      <c r="P935" s="367" t="s">
        <v>362</v>
      </c>
      <c r="Q935" s="367"/>
      <c r="R935" s="367"/>
      <c r="S935" s="367"/>
      <c r="T935" s="367"/>
      <c r="U935" s="367"/>
      <c r="V935" s="367"/>
      <c r="W935" s="367"/>
      <c r="X935" s="367"/>
      <c r="Y935" s="368" t="s">
        <v>413</v>
      </c>
      <c r="Z935" s="369"/>
      <c r="AA935" s="369"/>
      <c r="AB935" s="369"/>
      <c r="AC935" s="150" t="s">
        <v>453</v>
      </c>
      <c r="AD935" s="150"/>
      <c r="AE935" s="150"/>
      <c r="AF935" s="150"/>
      <c r="AG935" s="150"/>
      <c r="AH935" s="368" t="s">
        <v>482</v>
      </c>
      <c r="AI935" s="365"/>
      <c r="AJ935" s="365"/>
      <c r="AK935" s="365"/>
      <c r="AL935" s="365" t="s">
        <v>21</v>
      </c>
      <c r="AM935" s="365"/>
      <c r="AN935" s="365"/>
      <c r="AO935" s="370"/>
      <c r="AP935" s="371" t="s">
        <v>416</v>
      </c>
      <c r="AQ935" s="371"/>
      <c r="AR935" s="371"/>
      <c r="AS935" s="371"/>
      <c r="AT935" s="371"/>
      <c r="AU935" s="371"/>
      <c r="AV935" s="371"/>
      <c r="AW935" s="371"/>
      <c r="AX935" s="371"/>
    </row>
    <row r="936" spans="1:50" ht="63" customHeight="1" x14ac:dyDescent="0.15">
      <c r="A936" s="377">
        <v>1</v>
      </c>
      <c r="B936" s="377">
        <v>1</v>
      </c>
      <c r="C936" s="362" t="s">
        <v>647</v>
      </c>
      <c r="D936" s="348"/>
      <c r="E936" s="348"/>
      <c r="F936" s="348"/>
      <c r="G936" s="348"/>
      <c r="H936" s="348"/>
      <c r="I936" s="348"/>
      <c r="J936" s="349">
        <v>6010001030403</v>
      </c>
      <c r="K936" s="350"/>
      <c r="L936" s="350"/>
      <c r="M936" s="350"/>
      <c r="N936" s="350"/>
      <c r="O936" s="350"/>
      <c r="P936" s="363" t="s">
        <v>646</v>
      </c>
      <c r="Q936" s="351"/>
      <c r="R936" s="351"/>
      <c r="S936" s="351"/>
      <c r="T936" s="351"/>
      <c r="U936" s="351"/>
      <c r="V936" s="351"/>
      <c r="W936" s="351"/>
      <c r="X936" s="351"/>
      <c r="Y936" s="352">
        <v>28</v>
      </c>
      <c r="Z936" s="353"/>
      <c r="AA936" s="353"/>
      <c r="AB936" s="354"/>
      <c r="AC936" s="364" t="s">
        <v>491</v>
      </c>
      <c r="AD936" s="372"/>
      <c r="AE936" s="372"/>
      <c r="AF936" s="372"/>
      <c r="AG936" s="372"/>
      <c r="AH936" s="373">
        <v>1</v>
      </c>
      <c r="AI936" s="374"/>
      <c r="AJ936" s="374"/>
      <c r="AK936" s="374"/>
      <c r="AL936" s="358">
        <v>99.7</v>
      </c>
      <c r="AM936" s="359"/>
      <c r="AN936" s="359"/>
      <c r="AO936" s="360"/>
      <c r="AP936" s="361" t="s">
        <v>703</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415</v>
      </c>
      <c r="K968" s="366"/>
      <c r="L968" s="366"/>
      <c r="M968" s="366"/>
      <c r="N968" s="366"/>
      <c r="O968" s="366"/>
      <c r="P968" s="367" t="s">
        <v>362</v>
      </c>
      <c r="Q968" s="367"/>
      <c r="R968" s="367"/>
      <c r="S968" s="367"/>
      <c r="T968" s="367"/>
      <c r="U968" s="367"/>
      <c r="V968" s="367"/>
      <c r="W968" s="367"/>
      <c r="X968" s="367"/>
      <c r="Y968" s="368" t="s">
        <v>413</v>
      </c>
      <c r="Z968" s="369"/>
      <c r="AA968" s="369"/>
      <c r="AB968" s="369"/>
      <c r="AC968" s="150" t="s">
        <v>453</v>
      </c>
      <c r="AD968" s="150"/>
      <c r="AE968" s="150"/>
      <c r="AF968" s="150"/>
      <c r="AG968" s="150"/>
      <c r="AH968" s="368" t="s">
        <v>482</v>
      </c>
      <c r="AI968" s="365"/>
      <c r="AJ968" s="365"/>
      <c r="AK968" s="365"/>
      <c r="AL968" s="365" t="s">
        <v>21</v>
      </c>
      <c r="AM968" s="365"/>
      <c r="AN968" s="365"/>
      <c r="AO968" s="370"/>
      <c r="AP968" s="371" t="s">
        <v>416</v>
      </c>
      <c r="AQ968" s="371"/>
      <c r="AR968" s="371"/>
      <c r="AS968" s="371"/>
      <c r="AT968" s="371"/>
      <c r="AU968" s="371"/>
      <c r="AV968" s="371"/>
      <c r="AW968" s="371"/>
      <c r="AX968" s="371"/>
    </row>
    <row r="969" spans="1:50" ht="30" customHeight="1" x14ac:dyDescent="0.15">
      <c r="A969" s="377">
        <v>1</v>
      </c>
      <c r="B969" s="377">
        <v>1</v>
      </c>
      <c r="C969" s="362" t="s">
        <v>649</v>
      </c>
      <c r="D969" s="348"/>
      <c r="E969" s="348"/>
      <c r="F969" s="348"/>
      <c r="G969" s="348"/>
      <c r="H969" s="348"/>
      <c r="I969" s="348"/>
      <c r="J969" s="349">
        <v>1010001112577</v>
      </c>
      <c r="K969" s="350"/>
      <c r="L969" s="350"/>
      <c r="M969" s="350"/>
      <c r="N969" s="350"/>
      <c r="O969" s="350"/>
      <c r="P969" s="363" t="s">
        <v>650</v>
      </c>
      <c r="Q969" s="351"/>
      <c r="R969" s="351"/>
      <c r="S969" s="351"/>
      <c r="T969" s="351"/>
      <c r="U969" s="351"/>
      <c r="V969" s="351"/>
      <c r="W969" s="351"/>
      <c r="X969" s="351"/>
      <c r="Y969" s="352">
        <v>19</v>
      </c>
      <c r="Z969" s="353"/>
      <c r="AA969" s="353"/>
      <c r="AB969" s="354"/>
      <c r="AC969" s="364" t="s">
        <v>494</v>
      </c>
      <c r="AD969" s="372"/>
      <c r="AE969" s="372"/>
      <c r="AF969" s="372"/>
      <c r="AG969" s="372"/>
      <c r="AH969" s="373" t="s">
        <v>651</v>
      </c>
      <c r="AI969" s="374"/>
      <c r="AJ969" s="374"/>
      <c r="AK969" s="374"/>
      <c r="AL969" s="358" t="s">
        <v>651</v>
      </c>
      <c r="AM969" s="359"/>
      <c r="AN969" s="359"/>
      <c r="AO969" s="360"/>
      <c r="AP969" s="361" t="s">
        <v>703</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625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415</v>
      </c>
      <c r="K1001" s="366"/>
      <c r="L1001" s="366"/>
      <c r="M1001" s="366"/>
      <c r="N1001" s="366"/>
      <c r="O1001" s="366"/>
      <c r="P1001" s="367" t="s">
        <v>362</v>
      </c>
      <c r="Q1001" s="367"/>
      <c r="R1001" s="367"/>
      <c r="S1001" s="367"/>
      <c r="T1001" s="367"/>
      <c r="U1001" s="367"/>
      <c r="V1001" s="367"/>
      <c r="W1001" s="367"/>
      <c r="X1001" s="367"/>
      <c r="Y1001" s="368" t="s">
        <v>413</v>
      </c>
      <c r="Z1001" s="369"/>
      <c r="AA1001" s="369"/>
      <c r="AB1001" s="369"/>
      <c r="AC1001" s="150" t="s">
        <v>453</v>
      </c>
      <c r="AD1001" s="150"/>
      <c r="AE1001" s="150"/>
      <c r="AF1001" s="150"/>
      <c r="AG1001" s="150"/>
      <c r="AH1001" s="368" t="s">
        <v>482</v>
      </c>
      <c r="AI1001" s="365"/>
      <c r="AJ1001" s="365"/>
      <c r="AK1001" s="365"/>
      <c r="AL1001" s="365" t="s">
        <v>21</v>
      </c>
      <c r="AM1001" s="365"/>
      <c r="AN1001" s="365"/>
      <c r="AO1001" s="370"/>
      <c r="AP1001" s="371" t="s">
        <v>416</v>
      </c>
      <c r="AQ1001" s="371"/>
      <c r="AR1001" s="371"/>
      <c r="AS1001" s="371"/>
      <c r="AT1001" s="371"/>
      <c r="AU1001" s="371"/>
      <c r="AV1001" s="371"/>
      <c r="AW1001" s="371"/>
      <c r="AX1001" s="371"/>
    </row>
    <row r="1002" spans="1:50" ht="30" customHeight="1" x14ac:dyDescent="0.15">
      <c r="A1002" s="377">
        <v>1</v>
      </c>
      <c r="B1002" s="377">
        <v>1</v>
      </c>
      <c r="C1002" s="362" t="s">
        <v>632</v>
      </c>
      <c r="D1002" s="348"/>
      <c r="E1002" s="348"/>
      <c r="F1002" s="348"/>
      <c r="G1002" s="348"/>
      <c r="H1002" s="348"/>
      <c r="I1002" s="348"/>
      <c r="J1002" s="349">
        <v>8000020130001</v>
      </c>
      <c r="K1002" s="350"/>
      <c r="L1002" s="350"/>
      <c r="M1002" s="350"/>
      <c r="N1002" s="350"/>
      <c r="O1002" s="350"/>
      <c r="P1002" s="363" t="s">
        <v>631</v>
      </c>
      <c r="Q1002" s="351"/>
      <c r="R1002" s="351"/>
      <c r="S1002" s="351"/>
      <c r="T1002" s="351"/>
      <c r="U1002" s="351"/>
      <c r="V1002" s="351"/>
      <c r="W1002" s="351"/>
      <c r="X1002" s="351"/>
      <c r="Y1002" s="352">
        <v>19.100000000000001</v>
      </c>
      <c r="Z1002" s="353"/>
      <c r="AA1002" s="353"/>
      <c r="AB1002" s="354"/>
      <c r="AC1002" s="364"/>
      <c r="AD1002" s="372"/>
      <c r="AE1002" s="372"/>
      <c r="AF1002" s="372"/>
      <c r="AG1002" s="372"/>
      <c r="AH1002" s="373" t="s">
        <v>620</v>
      </c>
      <c r="AI1002" s="374"/>
      <c r="AJ1002" s="374"/>
      <c r="AK1002" s="374"/>
      <c r="AL1002" s="358" t="s">
        <v>620</v>
      </c>
      <c r="AM1002" s="359"/>
      <c r="AN1002" s="359"/>
      <c r="AO1002" s="360"/>
      <c r="AP1002" s="361" t="s">
        <v>703</v>
      </c>
      <c r="AQ1002" s="361"/>
      <c r="AR1002" s="361"/>
      <c r="AS1002" s="361"/>
      <c r="AT1002" s="361"/>
      <c r="AU1002" s="361"/>
      <c r="AV1002" s="361"/>
      <c r="AW1002" s="361"/>
      <c r="AX1002" s="361"/>
    </row>
    <row r="1003" spans="1:50" ht="30" customHeight="1" x14ac:dyDescent="0.15">
      <c r="A1003" s="377">
        <v>2</v>
      </c>
      <c r="B1003" s="377">
        <v>1</v>
      </c>
      <c r="C1003" s="362" t="s">
        <v>633</v>
      </c>
      <c r="D1003" s="348"/>
      <c r="E1003" s="348"/>
      <c r="F1003" s="348"/>
      <c r="G1003" s="348"/>
      <c r="H1003" s="348"/>
      <c r="I1003" s="348"/>
      <c r="J1003" s="349">
        <v>7000020010006</v>
      </c>
      <c r="K1003" s="350"/>
      <c r="L1003" s="350"/>
      <c r="M1003" s="350"/>
      <c r="N1003" s="350"/>
      <c r="O1003" s="350"/>
      <c r="P1003" s="363" t="s">
        <v>631</v>
      </c>
      <c r="Q1003" s="351"/>
      <c r="R1003" s="351"/>
      <c r="S1003" s="351"/>
      <c r="T1003" s="351"/>
      <c r="U1003" s="351"/>
      <c r="V1003" s="351"/>
      <c r="W1003" s="351"/>
      <c r="X1003" s="351"/>
      <c r="Y1003" s="352">
        <v>9.1</v>
      </c>
      <c r="Z1003" s="353"/>
      <c r="AA1003" s="353"/>
      <c r="AB1003" s="354"/>
      <c r="AC1003" s="364"/>
      <c r="AD1003" s="364"/>
      <c r="AE1003" s="364"/>
      <c r="AF1003" s="364"/>
      <c r="AG1003" s="364"/>
      <c r="AH1003" s="373" t="s">
        <v>620</v>
      </c>
      <c r="AI1003" s="374"/>
      <c r="AJ1003" s="374"/>
      <c r="AK1003" s="374"/>
      <c r="AL1003" s="358" t="s">
        <v>620</v>
      </c>
      <c r="AM1003" s="359"/>
      <c r="AN1003" s="359"/>
      <c r="AO1003" s="360"/>
      <c r="AP1003" s="361" t="s">
        <v>703</v>
      </c>
      <c r="AQ1003" s="361"/>
      <c r="AR1003" s="361"/>
      <c r="AS1003" s="361"/>
      <c r="AT1003" s="361"/>
      <c r="AU1003" s="361"/>
      <c r="AV1003" s="361"/>
      <c r="AW1003" s="361"/>
      <c r="AX1003" s="361"/>
    </row>
    <row r="1004" spans="1:50" ht="30" customHeight="1" x14ac:dyDescent="0.15">
      <c r="A1004" s="377">
        <v>3</v>
      </c>
      <c r="B1004" s="377">
        <v>1</v>
      </c>
      <c r="C1004" s="362" t="s">
        <v>634</v>
      </c>
      <c r="D1004" s="348"/>
      <c r="E1004" s="348"/>
      <c r="F1004" s="348"/>
      <c r="G1004" s="348"/>
      <c r="H1004" s="348"/>
      <c r="I1004" s="348"/>
      <c r="J1004" s="349">
        <v>8000020280003</v>
      </c>
      <c r="K1004" s="350"/>
      <c r="L1004" s="350"/>
      <c r="M1004" s="350"/>
      <c r="N1004" s="350"/>
      <c r="O1004" s="350"/>
      <c r="P1004" s="363" t="s">
        <v>631</v>
      </c>
      <c r="Q1004" s="351"/>
      <c r="R1004" s="351"/>
      <c r="S1004" s="351"/>
      <c r="T1004" s="351"/>
      <c r="U1004" s="351"/>
      <c r="V1004" s="351"/>
      <c r="W1004" s="351"/>
      <c r="X1004" s="351"/>
      <c r="Y1004" s="352">
        <v>8.8000000000000007</v>
      </c>
      <c r="Z1004" s="353"/>
      <c r="AA1004" s="353"/>
      <c r="AB1004" s="354"/>
      <c r="AC1004" s="364"/>
      <c r="AD1004" s="364"/>
      <c r="AE1004" s="364"/>
      <c r="AF1004" s="364"/>
      <c r="AG1004" s="364"/>
      <c r="AH1004" s="373" t="s">
        <v>620</v>
      </c>
      <c r="AI1004" s="374"/>
      <c r="AJ1004" s="374"/>
      <c r="AK1004" s="374"/>
      <c r="AL1004" s="358" t="s">
        <v>620</v>
      </c>
      <c r="AM1004" s="359"/>
      <c r="AN1004" s="359"/>
      <c r="AO1004" s="360"/>
      <c r="AP1004" s="361" t="s">
        <v>703</v>
      </c>
      <c r="AQ1004" s="361"/>
      <c r="AR1004" s="361"/>
      <c r="AS1004" s="361"/>
      <c r="AT1004" s="361"/>
      <c r="AU1004" s="361"/>
      <c r="AV1004" s="361"/>
      <c r="AW1004" s="361"/>
      <c r="AX1004" s="361"/>
    </row>
    <row r="1005" spans="1:50" ht="30" customHeight="1" x14ac:dyDescent="0.15">
      <c r="A1005" s="377">
        <v>4</v>
      </c>
      <c r="B1005" s="377">
        <v>1</v>
      </c>
      <c r="C1005" s="362" t="s">
        <v>635</v>
      </c>
      <c r="D1005" s="348"/>
      <c r="E1005" s="348"/>
      <c r="F1005" s="348"/>
      <c r="G1005" s="348"/>
      <c r="H1005" s="348"/>
      <c r="I1005" s="348"/>
      <c r="J1005" s="349">
        <v>4000020270008</v>
      </c>
      <c r="K1005" s="350"/>
      <c r="L1005" s="350"/>
      <c r="M1005" s="350"/>
      <c r="N1005" s="350"/>
      <c r="O1005" s="350"/>
      <c r="P1005" s="363" t="s">
        <v>631</v>
      </c>
      <c r="Q1005" s="351"/>
      <c r="R1005" s="351"/>
      <c r="S1005" s="351"/>
      <c r="T1005" s="351"/>
      <c r="U1005" s="351"/>
      <c r="V1005" s="351"/>
      <c r="W1005" s="351"/>
      <c r="X1005" s="351"/>
      <c r="Y1005" s="352">
        <v>8.6</v>
      </c>
      <c r="Z1005" s="353"/>
      <c r="AA1005" s="353"/>
      <c r="AB1005" s="354"/>
      <c r="AC1005" s="364"/>
      <c r="AD1005" s="364"/>
      <c r="AE1005" s="364"/>
      <c r="AF1005" s="364"/>
      <c r="AG1005" s="364"/>
      <c r="AH1005" s="373" t="s">
        <v>620</v>
      </c>
      <c r="AI1005" s="374"/>
      <c r="AJ1005" s="374"/>
      <c r="AK1005" s="374"/>
      <c r="AL1005" s="358" t="s">
        <v>620</v>
      </c>
      <c r="AM1005" s="359"/>
      <c r="AN1005" s="359"/>
      <c r="AO1005" s="360"/>
      <c r="AP1005" s="361" t="s">
        <v>703</v>
      </c>
      <c r="AQ1005" s="361"/>
      <c r="AR1005" s="361"/>
      <c r="AS1005" s="361"/>
      <c r="AT1005" s="361"/>
      <c r="AU1005" s="361"/>
      <c r="AV1005" s="361"/>
      <c r="AW1005" s="361"/>
      <c r="AX1005" s="361"/>
    </row>
    <row r="1006" spans="1:50" ht="30" customHeight="1" x14ac:dyDescent="0.15">
      <c r="A1006" s="377">
        <v>5</v>
      </c>
      <c r="B1006" s="377">
        <v>1</v>
      </c>
      <c r="C1006" s="362" t="s">
        <v>636</v>
      </c>
      <c r="D1006" s="348"/>
      <c r="E1006" s="348"/>
      <c r="F1006" s="348"/>
      <c r="G1006" s="348"/>
      <c r="H1006" s="348"/>
      <c r="I1006" s="348"/>
      <c r="J1006" s="349">
        <v>1000020140007</v>
      </c>
      <c r="K1006" s="350"/>
      <c r="L1006" s="350"/>
      <c r="M1006" s="350"/>
      <c r="N1006" s="350"/>
      <c r="O1006" s="350"/>
      <c r="P1006" s="363" t="s">
        <v>631</v>
      </c>
      <c r="Q1006" s="351"/>
      <c r="R1006" s="351"/>
      <c r="S1006" s="351"/>
      <c r="T1006" s="351"/>
      <c r="U1006" s="351"/>
      <c r="V1006" s="351"/>
      <c r="W1006" s="351"/>
      <c r="X1006" s="351"/>
      <c r="Y1006" s="352">
        <v>7.3</v>
      </c>
      <c r="Z1006" s="353"/>
      <c r="AA1006" s="353"/>
      <c r="AB1006" s="354"/>
      <c r="AC1006" s="355"/>
      <c r="AD1006" s="355"/>
      <c r="AE1006" s="355"/>
      <c r="AF1006" s="355"/>
      <c r="AG1006" s="355"/>
      <c r="AH1006" s="373" t="s">
        <v>620</v>
      </c>
      <c r="AI1006" s="374"/>
      <c r="AJ1006" s="374"/>
      <c r="AK1006" s="374"/>
      <c r="AL1006" s="358" t="s">
        <v>620</v>
      </c>
      <c r="AM1006" s="359"/>
      <c r="AN1006" s="359"/>
      <c r="AO1006" s="360"/>
      <c r="AP1006" s="361" t="s">
        <v>702</v>
      </c>
      <c r="AQ1006" s="361"/>
      <c r="AR1006" s="361"/>
      <c r="AS1006" s="361"/>
      <c r="AT1006" s="361"/>
      <c r="AU1006" s="361"/>
      <c r="AV1006" s="361"/>
      <c r="AW1006" s="361"/>
      <c r="AX1006" s="361"/>
    </row>
    <row r="1007" spans="1:50" ht="30" customHeight="1" x14ac:dyDescent="0.15">
      <c r="A1007" s="377">
        <v>6</v>
      </c>
      <c r="B1007" s="377">
        <v>1</v>
      </c>
      <c r="C1007" s="362" t="s">
        <v>637</v>
      </c>
      <c r="D1007" s="348"/>
      <c r="E1007" s="348"/>
      <c r="F1007" s="348"/>
      <c r="G1007" s="348"/>
      <c r="H1007" s="348"/>
      <c r="I1007" s="348"/>
      <c r="J1007" s="349">
        <v>1000020230006</v>
      </c>
      <c r="K1007" s="350"/>
      <c r="L1007" s="350"/>
      <c r="M1007" s="350"/>
      <c r="N1007" s="350"/>
      <c r="O1007" s="350"/>
      <c r="P1007" s="363" t="s">
        <v>631</v>
      </c>
      <c r="Q1007" s="351"/>
      <c r="R1007" s="351"/>
      <c r="S1007" s="351"/>
      <c r="T1007" s="351"/>
      <c r="U1007" s="351"/>
      <c r="V1007" s="351"/>
      <c r="W1007" s="351"/>
      <c r="X1007" s="351"/>
      <c r="Y1007" s="352">
        <v>7.2</v>
      </c>
      <c r="Z1007" s="353"/>
      <c r="AA1007" s="353"/>
      <c r="AB1007" s="354"/>
      <c r="AC1007" s="355"/>
      <c r="AD1007" s="355"/>
      <c r="AE1007" s="355"/>
      <c r="AF1007" s="355"/>
      <c r="AG1007" s="355"/>
      <c r="AH1007" s="373" t="s">
        <v>620</v>
      </c>
      <c r="AI1007" s="374"/>
      <c r="AJ1007" s="374"/>
      <c r="AK1007" s="374"/>
      <c r="AL1007" s="358" t="s">
        <v>620</v>
      </c>
      <c r="AM1007" s="359"/>
      <c r="AN1007" s="359"/>
      <c r="AO1007" s="360"/>
      <c r="AP1007" s="361" t="s">
        <v>702</v>
      </c>
      <c r="AQ1007" s="361"/>
      <c r="AR1007" s="361"/>
      <c r="AS1007" s="361"/>
      <c r="AT1007" s="361"/>
      <c r="AU1007" s="361"/>
      <c r="AV1007" s="361"/>
      <c r="AW1007" s="361"/>
      <c r="AX1007" s="361"/>
    </row>
    <row r="1008" spans="1:50" ht="30" customHeight="1" x14ac:dyDescent="0.15">
      <c r="A1008" s="377">
        <v>7</v>
      </c>
      <c r="B1008" s="377">
        <v>1</v>
      </c>
      <c r="C1008" s="362" t="s">
        <v>638</v>
      </c>
      <c r="D1008" s="348"/>
      <c r="E1008" s="348"/>
      <c r="F1008" s="348"/>
      <c r="G1008" s="348"/>
      <c r="H1008" s="348"/>
      <c r="I1008" s="348"/>
      <c r="J1008" s="349">
        <v>7000020340006</v>
      </c>
      <c r="K1008" s="350"/>
      <c r="L1008" s="350"/>
      <c r="M1008" s="350"/>
      <c r="N1008" s="350"/>
      <c r="O1008" s="350"/>
      <c r="P1008" s="363" t="s">
        <v>631</v>
      </c>
      <c r="Q1008" s="351"/>
      <c r="R1008" s="351"/>
      <c r="S1008" s="351"/>
      <c r="T1008" s="351"/>
      <c r="U1008" s="351"/>
      <c r="V1008" s="351"/>
      <c r="W1008" s="351"/>
      <c r="X1008" s="351"/>
      <c r="Y1008" s="352">
        <v>6.8</v>
      </c>
      <c r="Z1008" s="353"/>
      <c r="AA1008" s="353"/>
      <c r="AB1008" s="354"/>
      <c r="AC1008" s="355"/>
      <c r="AD1008" s="355"/>
      <c r="AE1008" s="355"/>
      <c r="AF1008" s="355"/>
      <c r="AG1008" s="355"/>
      <c r="AH1008" s="373" t="s">
        <v>620</v>
      </c>
      <c r="AI1008" s="374"/>
      <c r="AJ1008" s="374"/>
      <c r="AK1008" s="374"/>
      <c r="AL1008" s="358" t="s">
        <v>620</v>
      </c>
      <c r="AM1008" s="359"/>
      <c r="AN1008" s="359"/>
      <c r="AO1008" s="360"/>
      <c r="AP1008" s="361" t="s">
        <v>702</v>
      </c>
      <c r="AQ1008" s="361"/>
      <c r="AR1008" s="361"/>
      <c r="AS1008" s="361"/>
      <c r="AT1008" s="361"/>
      <c r="AU1008" s="361"/>
      <c r="AV1008" s="361"/>
      <c r="AW1008" s="361"/>
      <c r="AX1008" s="361"/>
    </row>
    <row r="1009" spans="1:50" ht="30" customHeight="1" x14ac:dyDescent="0.15">
      <c r="A1009" s="377">
        <v>8</v>
      </c>
      <c r="B1009" s="377">
        <v>1</v>
      </c>
      <c r="C1009" s="362" t="s">
        <v>639</v>
      </c>
      <c r="D1009" s="348"/>
      <c r="E1009" s="348"/>
      <c r="F1009" s="348"/>
      <c r="G1009" s="348"/>
      <c r="H1009" s="348"/>
      <c r="I1009" s="348"/>
      <c r="J1009" s="349">
        <v>8000020460001</v>
      </c>
      <c r="K1009" s="350"/>
      <c r="L1009" s="350"/>
      <c r="M1009" s="350"/>
      <c r="N1009" s="350"/>
      <c r="O1009" s="350"/>
      <c r="P1009" s="363" t="s">
        <v>631</v>
      </c>
      <c r="Q1009" s="351"/>
      <c r="R1009" s="351"/>
      <c r="S1009" s="351"/>
      <c r="T1009" s="351"/>
      <c r="U1009" s="351"/>
      <c r="V1009" s="351"/>
      <c r="W1009" s="351"/>
      <c r="X1009" s="351"/>
      <c r="Y1009" s="352">
        <v>6.3</v>
      </c>
      <c r="Z1009" s="353"/>
      <c r="AA1009" s="353"/>
      <c r="AB1009" s="354"/>
      <c r="AC1009" s="355"/>
      <c r="AD1009" s="355"/>
      <c r="AE1009" s="355"/>
      <c r="AF1009" s="355"/>
      <c r="AG1009" s="355"/>
      <c r="AH1009" s="373" t="s">
        <v>620</v>
      </c>
      <c r="AI1009" s="374"/>
      <c r="AJ1009" s="374"/>
      <c r="AK1009" s="374"/>
      <c r="AL1009" s="358" t="s">
        <v>620</v>
      </c>
      <c r="AM1009" s="359"/>
      <c r="AN1009" s="359"/>
      <c r="AO1009" s="360"/>
      <c r="AP1009" s="361" t="s">
        <v>702</v>
      </c>
      <c r="AQ1009" s="361"/>
      <c r="AR1009" s="361"/>
      <c r="AS1009" s="361"/>
      <c r="AT1009" s="361"/>
      <c r="AU1009" s="361"/>
      <c r="AV1009" s="361"/>
      <c r="AW1009" s="361"/>
      <c r="AX1009" s="361"/>
    </row>
    <row r="1010" spans="1:50" ht="30" customHeight="1" x14ac:dyDescent="0.15">
      <c r="A1010" s="377">
        <v>9</v>
      </c>
      <c r="B1010" s="377">
        <v>1</v>
      </c>
      <c r="C1010" s="362" t="s">
        <v>640</v>
      </c>
      <c r="D1010" s="348"/>
      <c r="E1010" s="348"/>
      <c r="F1010" s="348"/>
      <c r="G1010" s="348"/>
      <c r="H1010" s="348"/>
      <c r="I1010" s="348"/>
      <c r="J1010" s="349">
        <v>6000020400009</v>
      </c>
      <c r="K1010" s="350"/>
      <c r="L1010" s="350"/>
      <c r="M1010" s="350"/>
      <c r="N1010" s="350"/>
      <c r="O1010" s="350"/>
      <c r="P1010" s="363" t="s">
        <v>631</v>
      </c>
      <c r="Q1010" s="351"/>
      <c r="R1010" s="351"/>
      <c r="S1010" s="351"/>
      <c r="T1010" s="351"/>
      <c r="U1010" s="351"/>
      <c r="V1010" s="351"/>
      <c r="W1010" s="351"/>
      <c r="X1010" s="351"/>
      <c r="Y1010" s="352">
        <v>6.2</v>
      </c>
      <c r="Z1010" s="353"/>
      <c r="AA1010" s="353"/>
      <c r="AB1010" s="354"/>
      <c r="AC1010" s="355"/>
      <c r="AD1010" s="355"/>
      <c r="AE1010" s="355"/>
      <c r="AF1010" s="355"/>
      <c r="AG1010" s="355"/>
      <c r="AH1010" s="373" t="s">
        <v>620</v>
      </c>
      <c r="AI1010" s="374"/>
      <c r="AJ1010" s="374"/>
      <c r="AK1010" s="374"/>
      <c r="AL1010" s="358" t="s">
        <v>620</v>
      </c>
      <c r="AM1010" s="359"/>
      <c r="AN1010" s="359"/>
      <c r="AO1010" s="360"/>
      <c r="AP1010" s="361" t="s">
        <v>702</v>
      </c>
      <c r="AQ1010" s="361"/>
      <c r="AR1010" s="361"/>
      <c r="AS1010" s="361"/>
      <c r="AT1010" s="361"/>
      <c r="AU1010" s="361"/>
      <c r="AV1010" s="361"/>
      <c r="AW1010" s="361"/>
      <c r="AX1010" s="361"/>
    </row>
    <row r="1011" spans="1:50" ht="30" customHeight="1" x14ac:dyDescent="0.15">
      <c r="A1011" s="377">
        <v>10</v>
      </c>
      <c r="B1011" s="377">
        <v>1</v>
      </c>
      <c r="C1011" s="362" t="s">
        <v>641</v>
      </c>
      <c r="D1011" s="348"/>
      <c r="E1011" s="348"/>
      <c r="F1011" s="348"/>
      <c r="G1011" s="348"/>
      <c r="H1011" s="348"/>
      <c r="I1011" s="348"/>
      <c r="J1011" s="349">
        <v>2000020350001</v>
      </c>
      <c r="K1011" s="350"/>
      <c r="L1011" s="350"/>
      <c r="M1011" s="350"/>
      <c r="N1011" s="350"/>
      <c r="O1011" s="350"/>
      <c r="P1011" s="363" t="s">
        <v>631</v>
      </c>
      <c r="Q1011" s="351"/>
      <c r="R1011" s="351"/>
      <c r="S1011" s="351"/>
      <c r="T1011" s="351"/>
      <c r="U1011" s="351"/>
      <c r="V1011" s="351"/>
      <c r="W1011" s="351"/>
      <c r="X1011" s="351"/>
      <c r="Y1011" s="352">
        <v>5.8</v>
      </c>
      <c r="Z1011" s="353"/>
      <c r="AA1011" s="353"/>
      <c r="AB1011" s="354"/>
      <c r="AC1011" s="355"/>
      <c r="AD1011" s="355"/>
      <c r="AE1011" s="355"/>
      <c r="AF1011" s="355"/>
      <c r="AG1011" s="355"/>
      <c r="AH1011" s="373" t="s">
        <v>620</v>
      </c>
      <c r="AI1011" s="374"/>
      <c r="AJ1011" s="374"/>
      <c r="AK1011" s="374"/>
      <c r="AL1011" s="358" t="s">
        <v>620</v>
      </c>
      <c r="AM1011" s="359"/>
      <c r="AN1011" s="359"/>
      <c r="AO1011" s="360"/>
      <c r="AP1011" s="361" t="s">
        <v>702</v>
      </c>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415</v>
      </c>
      <c r="K1034" s="366"/>
      <c r="L1034" s="366"/>
      <c r="M1034" s="366"/>
      <c r="N1034" s="366"/>
      <c r="O1034" s="366"/>
      <c r="P1034" s="367" t="s">
        <v>362</v>
      </c>
      <c r="Q1034" s="367"/>
      <c r="R1034" s="367"/>
      <c r="S1034" s="367"/>
      <c r="T1034" s="367"/>
      <c r="U1034" s="367"/>
      <c r="V1034" s="367"/>
      <c r="W1034" s="367"/>
      <c r="X1034" s="367"/>
      <c r="Y1034" s="368" t="s">
        <v>413</v>
      </c>
      <c r="Z1034" s="369"/>
      <c r="AA1034" s="369"/>
      <c r="AB1034" s="369"/>
      <c r="AC1034" s="150" t="s">
        <v>453</v>
      </c>
      <c r="AD1034" s="150"/>
      <c r="AE1034" s="150"/>
      <c r="AF1034" s="150"/>
      <c r="AG1034" s="150"/>
      <c r="AH1034" s="368" t="s">
        <v>482</v>
      </c>
      <c r="AI1034" s="365"/>
      <c r="AJ1034" s="365"/>
      <c r="AK1034" s="365"/>
      <c r="AL1034" s="365" t="s">
        <v>21</v>
      </c>
      <c r="AM1034" s="365"/>
      <c r="AN1034" s="365"/>
      <c r="AO1034" s="370"/>
      <c r="AP1034" s="371" t="s">
        <v>416</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415</v>
      </c>
      <c r="K1067" s="366"/>
      <c r="L1067" s="366"/>
      <c r="M1067" s="366"/>
      <c r="N1067" s="366"/>
      <c r="O1067" s="366"/>
      <c r="P1067" s="367" t="s">
        <v>362</v>
      </c>
      <c r="Q1067" s="367"/>
      <c r="R1067" s="367"/>
      <c r="S1067" s="367"/>
      <c r="T1067" s="367"/>
      <c r="U1067" s="367"/>
      <c r="V1067" s="367"/>
      <c r="W1067" s="367"/>
      <c r="X1067" s="367"/>
      <c r="Y1067" s="368" t="s">
        <v>413</v>
      </c>
      <c r="Z1067" s="369"/>
      <c r="AA1067" s="369"/>
      <c r="AB1067" s="369"/>
      <c r="AC1067" s="150" t="s">
        <v>453</v>
      </c>
      <c r="AD1067" s="150"/>
      <c r="AE1067" s="150"/>
      <c r="AF1067" s="150"/>
      <c r="AG1067" s="150"/>
      <c r="AH1067" s="368" t="s">
        <v>482</v>
      </c>
      <c r="AI1067" s="365"/>
      <c r="AJ1067" s="365"/>
      <c r="AK1067" s="365"/>
      <c r="AL1067" s="365" t="s">
        <v>21</v>
      </c>
      <c r="AM1067" s="365"/>
      <c r="AN1067" s="365"/>
      <c r="AO1067" s="370"/>
      <c r="AP1067" s="371" t="s">
        <v>416</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443</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459</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381</v>
      </c>
      <c r="D1101" s="384"/>
      <c r="E1101" s="150" t="s">
        <v>380</v>
      </c>
      <c r="F1101" s="384"/>
      <c r="G1101" s="384"/>
      <c r="H1101" s="384"/>
      <c r="I1101" s="384"/>
      <c r="J1101" s="150" t="s">
        <v>415</v>
      </c>
      <c r="K1101" s="150"/>
      <c r="L1101" s="150"/>
      <c r="M1101" s="150"/>
      <c r="N1101" s="150"/>
      <c r="O1101" s="150"/>
      <c r="P1101" s="368" t="s">
        <v>27</v>
      </c>
      <c r="Q1101" s="368"/>
      <c r="R1101" s="368"/>
      <c r="S1101" s="368"/>
      <c r="T1101" s="368"/>
      <c r="U1101" s="368"/>
      <c r="V1101" s="368"/>
      <c r="W1101" s="368"/>
      <c r="X1101" s="368"/>
      <c r="Y1101" s="150" t="s">
        <v>417</v>
      </c>
      <c r="Z1101" s="384"/>
      <c r="AA1101" s="384"/>
      <c r="AB1101" s="384"/>
      <c r="AC1101" s="150" t="s">
        <v>363</v>
      </c>
      <c r="AD1101" s="150"/>
      <c r="AE1101" s="150"/>
      <c r="AF1101" s="150"/>
      <c r="AG1101" s="150"/>
      <c r="AH1101" s="368" t="s">
        <v>376</v>
      </c>
      <c r="AI1101" s="369"/>
      <c r="AJ1101" s="369"/>
      <c r="AK1101" s="369"/>
      <c r="AL1101" s="369" t="s">
        <v>21</v>
      </c>
      <c r="AM1101" s="369"/>
      <c r="AN1101" s="369"/>
      <c r="AO1101" s="388"/>
      <c r="AP1101" s="371" t="s">
        <v>444</v>
      </c>
      <c r="AQ1101" s="371"/>
      <c r="AR1101" s="371"/>
      <c r="AS1101" s="371"/>
      <c r="AT1101" s="371"/>
      <c r="AU1101" s="371"/>
      <c r="AV1101" s="371"/>
      <c r="AW1101" s="371"/>
      <c r="AX1101" s="371"/>
    </row>
    <row r="1102" spans="1:50" ht="30" customHeight="1" x14ac:dyDescent="0.15">
      <c r="A1102" s="377">
        <v>1</v>
      </c>
      <c r="B1102" s="377">
        <v>1</v>
      </c>
      <c r="C1102" s="375"/>
      <c r="D1102" s="375"/>
      <c r="E1102" s="148" t="s">
        <v>656</v>
      </c>
      <c r="F1102" s="376"/>
      <c r="G1102" s="376"/>
      <c r="H1102" s="376"/>
      <c r="I1102" s="376"/>
      <c r="J1102" s="349"/>
      <c r="K1102" s="350"/>
      <c r="L1102" s="350"/>
      <c r="M1102" s="350"/>
      <c r="N1102" s="350"/>
      <c r="O1102" s="350"/>
      <c r="P1102" s="363"/>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989" priority="14569">
      <formula>IF(RIGHT(TEXT(P14,"0.#"),1)=".",FALSE,TRUE)</formula>
    </cfRule>
    <cfRule type="expression" dxfId="2988" priority="14570">
      <formula>IF(RIGHT(TEXT(P14,"0.#"),1)=".",TRUE,FALSE)</formula>
    </cfRule>
  </conditionalFormatting>
  <conditionalFormatting sqref="P18:AX18">
    <cfRule type="expression" dxfId="2987" priority="14445">
      <formula>IF(RIGHT(TEXT(P18,"0.#"),1)=".",FALSE,TRUE)</formula>
    </cfRule>
    <cfRule type="expression" dxfId="2986" priority="14446">
      <formula>IF(RIGHT(TEXT(P18,"0.#"),1)=".",TRUE,FALSE)</formula>
    </cfRule>
  </conditionalFormatting>
  <conditionalFormatting sqref="Y782">
    <cfRule type="expression" dxfId="2985" priority="14441">
      <formula>IF(RIGHT(TEXT(Y782,"0.#"),1)=".",FALSE,TRUE)</formula>
    </cfRule>
    <cfRule type="expression" dxfId="2984" priority="14442">
      <formula>IF(RIGHT(TEXT(Y782,"0.#"),1)=".",TRUE,FALSE)</formula>
    </cfRule>
  </conditionalFormatting>
  <conditionalFormatting sqref="Y791">
    <cfRule type="expression" dxfId="2983" priority="14437">
      <formula>IF(RIGHT(TEXT(Y791,"0.#"),1)=".",FALSE,TRUE)</formula>
    </cfRule>
    <cfRule type="expression" dxfId="2982" priority="14438">
      <formula>IF(RIGHT(TEXT(Y791,"0.#"),1)=".",TRUE,FALSE)</formula>
    </cfRule>
  </conditionalFormatting>
  <conditionalFormatting sqref="Y822:Y829 Y820 Y809:Y816 Y807 Y796:Y803">
    <cfRule type="expression" dxfId="2981" priority="14219">
      <formula>IF(RIGHT(TEXT(Y796,"0.#"),1)=".",FALSE,TRUE)</formula>
    </cfRule>
    <cfRule type="expression" dxfId="2980" priority="14220">
      <formula>IF(RIGHT(TEXT(Y796,"0.#"),1)=".",TRUE,FALSE)</formula>
    </cfRule>
  </conditionalFormatting>
  <conditionalFormatting sqref="P15:V17 P13:AX13 AR15:AX15">
    <cfRule type="expression" dxfId="2979" priority="14267">
      <formula>IF(RIGHT(TEXT(P13,"0.#"),1)=".",FALSE,TRUE)</formula>
    </cfRule>
    <cfRule type="expression" dxfId="2978" priority="14268">
      <formula>IF(RIGHT(TEXT(P13,"0.#"),1)=".",TRUE,FALSE)</formula>
    </cfRule>
  </conditionalFormatting>
  <conditionalFormatting sqref="P19:AJ19">
    <cfRule type="expression" dxfId="2977" priority="14265">
      <formula>IF(RIGHT(TEXT(P19,"0.#"),1)=".",FALSE,TRUE)</formula>
    </cfRule>
    <cfRule type="expression" dxfId="2976" priority="14266">
      <formula>IF(RIGHT(TEXT(P19,"0.#"),1)=".",TRUE,FALSE)</formula>
    </cfRule>
  </conditionalFormatting>
  <conditionalFormatting sqref="AE101 AQ101">
    <cfRule type="expression" dxfId="2975" priority="14257">
      <formula>IF(RIGHT(TEXT(AE101,"0.#"),1)=".",FALSE,TRUE)</formula>
    </cfRule>
    <cfRule type="expression" dxfId="2974" priority="14258">
      <formula>IF(RIGHT(TEXT(AE101,"0.#"),1)=".",TRUE,FALSE)</formula>
    </cfRule>
  </conditionalFormatting>
  <conditionalFormatting sqref="Y783:Y790 Y781">
    <cfRule type="expression" dxfId="2973" priority="14243">
      <formula>IF(RIGHT(TEXT(Y781,"0.#"),1)=".",FALSE,TRUE)</formula>
    </cfRule>
    <cfRule type="expression" dxfId="2972" priority="14244">
      <formula>IF(RIGHT(TEXT(Y781,"0.#"),1)=".",TRUE,FALSE)</formula>
    </cfRule>
  </conditionalFormatting>
  <conditionalFormatting sqref="AU782">
    <cfRule type="expression" dxfId="2971" priority="14241">
      <formula>IF(RIGHT(TEXT(AU782,"0.#"),1)=".",FALSE,TRUE)</formula>
    </cfRule>
    <cfRule type="expression" dxfId="2970" priority="14242">
      <formula>IF(RIGHT(TEXT(AU782,"0.#"),1)=".",TRUE,FALSE)</formula>
    </cfRule>
  </conditionalFormatting>
  <conditionalFormatting sqref="AU791">
    <cfRule type="expression" dxfId="2969" priority="14239">
      <formula>IF(RIGHT(TEXT(AU791,"0.#"),1)=".",FALSE,TRUE)</formula>
    </cfRule>
    <cfRule type="expression" dxfId="2968" priority="14240">
      <formula>IF(RIGHT(TEXT(AU791,"0.#"),1)=".",TRUE,FALSE)</formula>
    </cfRule>
  </conditionalFormatting>
  <conditionalFormatting sqref="AU783:AU790 AU781">
    <cfRule type="expression" dxfId="2967" priority="14237">
      <formula>IF(RIGHT(TEXT(AU781,"0.#"),1)=".",FALSE,TRUE)</formula>
    </cfRule>
    <cfRule type="expression" dxfId="2966" priority="14238">
      <formula>IF(RIGHT(TEXT(AU781,"0.#"),1)=".",TRUE,FALSE)</formula>
    </cfRule>
  </conditionalFormatting>
  <conditionalFormatting sqref="Y821 Y808 Y795">
    <cfRule type="expression" dxfId="2965" priority="14223">
      <formula>IF(RIGHT(TEXT(Y795,"0.#"),1)=".",FALSE,TRUE)</formula>
    </cfRule>
    <cfRule type="expression" dxfId="2964" priority="14224">
      <formula>IF(RIGHT(TEXT(Y795,"0.#"),1)=".",TRUE,FALSE)</formula>
    </cfRule>
  </conditionalFormatting>
  <conditionalFormatting sqref="Y830 Y817 Y804">
    <cfRule type="expression" dxfId="2963" priority="14221">
      <formula>IF(RIGHT(TEXT(Y804,"0.#"),1)=".",FALSE,TRUE)</formula>
    </cfRule>
    <cfRule type="expression" dxfId="2962" priority="14222">
      <formula>IF(RIGHT(TEXT(Y804,"0.#"),1)=".",TRUE,FALSE)</formula>
    </cfRule>
  </conditionalFormatting>
  <conditionalFormatting sqref="AU821 AU808 AU795">
    <cfRule type="expression" dxfId="2961" priority="14217">
      <formula>IF(RIGHT(TEXT(AU795,"0.#"),1)=".",FALSE,TRUE)</formula>
    </cfRule>
    <cfRule type="expression" dxfId="2960" priority="14218">
      <formula>IF(RIGHT(TEXT(AU795,"0.#"),1)=".",TRUE,FALSE)</formula>
    </cfRule>
  </conditionalFormatting>
  <conditionalFormatting sqref="AU830 AU817 AU804">
    <cfRule type="expression" dxfId="2959" priority="14215">
      <formula>IF(RIGHT(TEXT(AU804,"0.#"),1)=".",FALSE,TRUE)</formula>
    </cfRule>
    <cfRule type="expression" dxfId="2958" priority="14216">
      <formula>IF(RIGHT(TEXT(AU804,"0.#"),1)=".",TRUE,FALSE)</formula>
    </cfRule>
  </conditionalFormatting>
  <conditionalFormatting sqref="AU822:AU829 AU820 AU809:AU816 AU807 AU796:AU803 AU794">
    <cfRule type="expression" dxfId="2957" priority="14213">
      <formula>IF(RIGHT(TEXT(AU794,"0.#"),1)=".",FALSE,TRUE)</formula>
    </cfRule>
    <cfRule type="expression" dxfId="2956" priority="14214">
      <formula>IF(RIGHT(TEXT(AU794,"0.#"),1)=".",TRUE,FALSE)</formula>
    </cfRule>
  </conditionalFormatting>
  <conditionalFormatting sqref="AM87">
    <cfRule type="expression" dxfId="2955" priority="13867">
      <formula>IF(RIGHT(TEXT(AM87,"0.#"),1)=".",FALSE,TRUE)</formula>
    </cfRule>
    <cfRule type="expression" dxfId="2954" priority="13868">
      <formula>IF(RIGHT(TEXT(AM87,"0.#"),1)=".",TRUE,FALSE)</formula>
    </cfRule>
  </conditionalFormatting>
  <conditionalFormatting sqref="AE55">
    <cfRule type="expression" dxfId="2953" priority="13935">
      <formula>IF(RIGHT(TEXT(AE55,"0.#"),1)=".",FALSE,TRUE)</formula>
    </cfRule>
    <cfRule type="expression" dxfId="2952" priority="13936">
      <formula>IF(RIGHT(TEXT(AE55,"0.#"),1)=".",TRUE,FALSE)</formula>
    </cfRule>
  </conditionalFormatting>
  <conditionalFormatting sqref="AI55">
    <cfRule type="expression" dxfId="2951" priority="13933">
      <formula>IF(RIGHT(TEXT(AI55,"0.#"),1)=".",FALSE,TRUE)</formula>
    </cfRule>
    <cfRule type="expression" dxfId="2950" priority="13934">
      <formula>IF(RIGHT(TEXT(AI55,"0.#"),1)=".",TRUE,FALSE)</formula>
    </cfRule>
  </conditionalFormatting>
  <conditionalFormatting sqref="AE33">
    <cfRule type="expression" dxfId="2949" priority="14027">
      <formula>IF(RIGHT(TEXT(AE33,"0.#"),1)=".",FALSE,TRUE)</formula>
    </cfRule>
    <cfRule type="expression" dxfId="2948" priority="14028">
      <formula>IF(RIGHT(TEXT(AE33,"0.#"),1)=".",TRUE,FALSE)</formula>
    </cfRule>
  </conditionalFormatting>
  <conditionalFormatting sqref="AI33">
    <cfRule type="expression" dxfId="2947" priority="14021">
      <formula>IF(RIGHT(TEXT(AI33,"0.#"),1)=".",FALSE,TRUE)</formula>
    </cfRule>
    <cfRule type="expression" dxfId="2946" priority="14022">
      <formula>IF(RIGHT(TEXT(AI33,"0.#"),1)=".",TRUE,FALSE)</formula>
    </cfRule>
  </conditionalFormatting>
  <conditionalFormatting sqref="AM32">
    <cfRule type="expression" dxfId="2945" priority="14017">
      <formula>IF(RIGHT(TEXT(AM32,"0.#"),1)=".",FALSE,TRUE)</formula>
    </cfRule>
    <cfRule type="expression" dxfId="2944" priority="14018">
      <formula>IF(RIGHT(TEXT(AM32,"0.#"),1)=".",TRUE,FALSE)</formula>
    </cfRule>
  </conditionalFormatting>
  <conditionalFormatting sqref="AQ32:AQ34">
    <cfRule type="expression" dxfId="2943" priority="14007">
      <formula>IF(RIGHT(TEXT(AQ32,"0.#"),1)=".",FALSE,TRUE)</formula>
    </cfRule>
    <cfRule type="expression" dxfId="2942" priority="14008">
      <formula>IF(RIGHT(TEXT(AQ32,"0.#"),1)=".",TRUE,FALSE)</formula>
    </cfRule>
  </conditionalFormatting>
  <conditionalFormatting sqref="AE53">
    <cfRule type="expression" dxfId="2941" priority="13939">
      <formula>IF(RIGHT(TEXT(AE53,"0.#"),1)=".",FALSE,TRUE)</formula>
    </cfRule>
    <cfRule type="expression" dxfId="2940" priority="13940">
      <formula>IF(RIGHT(TEXT(AE53,"0.#"),1)=".",TRUE,FALSE)</formula>
    </cfRule>
  </conditionalFormatting>
  <conditionalFormatting sqref="AE54">
    <cfRule type="expression" dxfId="2939" priority="13937">
      <formula>IF(RIGHT(TEXT(AE54,"0.#"),1)=".",FALSE,TRUE)</formula>
    </cfRule>
    <cfRule type="expression" dxfId="2938" priority="13938">
      <formula>IF(RIGHT(TEXT(AE54,"0.#"),1)=".",TRUE,FALSE)</formula>
    </cfRule>
  </conditionalFormatting>
  <conditionalFormatting sqref="AI54">
    <cfRule type="expression" dxfId="2937" priority="13931">
      <formula>IF(RIGHT(TEXT(AI54,"0.#"),1)=".",FALSE,TRUE)</formula>
    </cfRule>
    <cfRule type="expression" dxfId="2936" priority="13932">
      <formula>IF(RIGHT(TEXT(AI54,"0.#"),1)=".",TRUE,FALSE)</formula>
    </cfRule>
  </conditionalFormatting>
  <conditionalFormatting sqref="AI53">
    <cfRule type="expression" dxfId="2935" priority="13929">
      <formula>IF(RIGHT(TEXT(AI53,"0.#"),1)=".",FALSE,TRUE)</formula>
    </cfRule>
    <cfRule type="expression" dxfId="2934" priority="13930">
      <formula>IF(RIGHT(TEXT(AI53,"0.#"),1)=".",TRUE,FALSE)</formula>
    </cfRule>
  </conditionalFormatting>
  <conditionalFormatting sqref="AM53">
    <cfRule type="expression" dxfId="2933" priority="13927">
      <formula>IF(RIGHT(TEXT(AM53,"0.#"),1)=".",FALSE,TRUE)</formula>
    </cfRule>
    <cfRule type="expression" dxfId="2932" priority="13928">
      <formula>IF(RIGHT(TEXT(AM53,"0.#"),1)=".",TRUE,FALSE)</formula>
    </cfRule>
  </conditionalFormatting>
  <conditionalFormatting sqref="AM54">
    <cfRule type="expression" dxfId="2931" priority="13925">
      <formula>IF(RIGHT(TEXT(AM54,"0.#"),1)=".",FALSE,TRUE)</formula>
    </cfRule>
    <cfRule type="expression" dxfId="2930" priority="13926">
      <formula>IF(RIGHT(TEXT(AM54,"0.#"),1)=".",TRUE,FALSE)</formula>
    </cfRule>
  </conditionalFormatting>
  <conditionalFormatting sqref="AM55">
    <cfRule type="expression" dxfId="2929" priority="13923">
      <formula>IF(RIGHT(TEXT(AM55,"0.#"),1)=".",FALSE,TRUE)</formula>
    </cfRule>
    <cfRule type="expression" dxfId="2928" priority="13924">
      <formula>IF(RIGHT(TEXT(AM55,"0.#"),1)=".",TRUE,FALSE)</formula>
    </cfRule>
  </conditionalFormatting>
  <conditionalFormatting sqref="AE60">
    <cfRule type="expression" dxfId="2927" priority="13909">
      <formula>IF(RIGHT(TEXT(AE60,"0.#"),1)=".",FALSE,TRUE)</formula>
    </cfRule>
    <cfRule type="expression" dxfId="2926" priority="13910">
      <formula>IF(RIGHT(TEXT(AE60,"0.#"),1)=".",TRUE,FALSE)</formula>
    </cfRule>
  </conditionalFormatting>
  <conditionalFormatting sqref="AE61">
    <cfRule type="expression" dxfId="2925" priority="13907">
      <formula>IF(RIGHT(TEXT(AE61,"0.#"),1)=".",FALSE,TRUE)</formula>
    </cfRule>
    <cfRule type="expression" dxfId="2924" priority="13908">
      <formula>IF(RIGHT(TEXT(AE61,"0.#"),1)=".",TRUE,FALSE)</formula>
    </cfRule>
  </conditionalFormatting>
  <conditionalFormatting sqref="AE62">
    <cfRule type="expression" dxfId="2923" priority="13905">
      <formula>IF(RIGHT(TEXT(AE62,"0.#"),1)=".",FALSE,TRUE)</formula>
    </cfRule>
    <cfRule type="expression" dxfId="2922" priority="13906">
      <formula>IF(RIGHT(TEXT(AE62,"0.#"),1)=".",TRUE,FALSE)</formula>
    </cfRule>
  </conditionalFormatting>
  <conditionalFormatting sqref="AI62">
    <cfRule type="expression" dxfId="2921" priority="13903">
      <formula>IF(RIGHT(TEXT(AI62,"0.#"),1)=".",FALSE,TRUE)</formula>
    </cfRule>
    <cfRule type="expression" dxfId="2920" priority="13904">
      <formula>IF(RIGHT(TEXT(AI62,"0.#"),1)=".",TRUE,FALSE)</formula>
    </cfRule>
  </conditionalFormatting>
  <conditionalFormatting sqref="AI61">
    <cfRule type="expression" dxfId="2919" priority="13901">
      <formula>IF(RIGHT(TEXT(AI61,"0.#"),1)=".",FALSE,TRUE)</formula>
    </cfRule>
    <cfRule type="expression" dxfId="2918" priority="13902">
      <formula>IF(RIGHT(TEXT(AI61,"0.#"),1)=".",TRUE,FALSE)</formula>
    </cfRule>
  </conditionalFormatting>
  <conditionalFormatting sqref="AI60">
    <cfRule type="expression" dxfId="2917" priority="13899">
      <formula>IF(RIGHT(TEXT(AI60,"0.#"),1)=".",FALSE,TRUE)</formula>
    </cfRule>
    <cfRule type="expression" dxfId="2916" priority="13900">
      <formula>IF(RIGHT(TEXT(AI60,"0.#"),1)=".",TRUE,FALSE)</formula>
    </cfRule>
  </conditionalFormatting>
  <conditionalFormatting sqref="AM60">
    <cfRule type="expression" dxfId="2915" priority="13897">
      <formula>IF(RIGHT(TEXT(AM60,"0.#"),1)=".",FALSE,TRUE)</formula>
    </cfRule>
    <cfRule type="expression" dxfId="2914" priority="13898">
      <formula>IF(RIGHT(TEXT(AM60,"0.#"),1)=".",TRUE,FALSE)</formula>
    </cfRule>
  </conditionalFormatting>
  <conditionalFormatting sqref="AM61">
    <cfRule type="expression" dxfId="2913" priority="13895">
      <formula>IF(RIGHT(TEXT(AM61,"0.#"),1)=".",FALSE,TRUE)</formula>
    </cfRule>
    <cfRule type="expression" dxfId="2912" priority="13896">
      <formula>IF(RIGHT(TEXT(AM61,"0.#"),1)=".",TRUE,FALSE)</formula>
    </cfRule>
  </conditionalFormatting>
  <conditionalFormatting sqref="AM62">
    <cfRule type="expression" dxfId="2911" priority="13893">
      <formula>IF(RIGHT(TEXT(AM62,"0.#"),1)=".",FALSE,TRUE)</formula>
    </cfRule>
    <cfRule type="expression" dxfId="2910" priority="13894">
      <formula>IF(RIGHT(TEXT(AM62,"0.#"),1)=".",TRUE,FALSE)</formula>
    </cfRule>
  </conditionalFormatting>
  <conditionalFormatting sqref="AE87">
    <cfRule type="expression" dxfId="2909" priority="13879">
      <formula>IF(RIGHT(TEXT(AE87,"0.#"),1)=".",FALSE,TRUE)</formula>
    </cfRule>
    <cfRule type="expression" dxfId="2908" priority="13880">
      <formula>IF(RIGHT(TEXT(AE87,"0.#"),1)=".",TRUE,FALSE)</formula>
    </cfRule>
  </conditionalFormatting>
  <conditionalFormatting sqref="AE88">
    <cfRule type="expression" dxfId="2907" priority="13877">
      <formula>IF(RIGHT(TEXT(AE88,"0.#"),1)=".",FALSE,TRUE)</formula>
    </cfRule>
    <cfRule type="expression" dxfId="2906" priority="13878">
      <formula>IF(RIGHT(TEXT(AE88,"0.#"),1)=".",TRUE,FALSE)</formula>
    </cfRule>
  </conditionalFormatting>
  <conditionalFormatting sqref="AE89">
    <cfRule type="expression" dxfId="2905" priority="13875">
      <formula>IF(RIGHT(TEXT(AE89,"0.#"),1)=".",FALSE,TRUE)</formula>
    </cfRule>
    <cfRule type="expression" dxfId="2904" priority="13876">
      <formula>IF(RIGHT(TEXT(AE89,"0.#"),1)=".",TRUE,FALSE)</formula>
    </cfRule>
  </conditionalFormatting>
  <conditionalFormatting sqref="AI89">
    <cfRule type="expression" dxfId="2903" priority="13873">
      <formula>IF(RIGHT(TEXT(AI89,"0.#"),1)=".",FALSE,TRUE)</formula>
    </cfRule>
    <cfRule type="expression" dxfId="2902" priority="13874">
      <formula>IF(RIGHT(TEXT(AI89,"0.#"),1)=".",TRUE,FALSE)</formula>
    </cfRule>
  </conditionalFormatting>
  <conditionalFormatting sqref="AI88">
    <cfRule type="expression" dxfId="2901" priority="13871">
      <formula>IF(RIGHT(TEXT(AI88,"0.#"),1)=".",FALSE,TRUE)</formula>
    </cfRule>
    <cfRule type="expression" dxfId="2900" priority="13872">
      <formula>IF(RIGHT(TEXT(AI88,"0.#"),1)=".",TRUE,FALSE)</formula>
    </cfRule>
  </conditionalFormatting>
  <conditionalFormatting sqref="AI87">
    <cfRule type="expression" dxfId="2899" priority="13869">
      <formula>IF(RIGHT(TEXT(AI87,"0.#"),1)=".",FALSE,TRUE)</formula>
    </cfRule>
    <cfRule type="expression" dxfId="2898" priority="13870">
      <formula>IF(RIGHT(TEXT(AI87,"0.#"),1)=".",TRUE,FALSE)</formula>
    </cfRule>
  </conditionalFormatting>
  <conditionalFormatting sqref="AM88">
    <cfRule type="expression" dxfId="2897" priority="13865">
      <formula>IF(RIGHT(TEXT(AM88,"0.#"),1)=".",FALSE,TRUE)</formula>
    </cfRule>
    <cfRule type="expression" dxfId="2896" priority="13866">
      <formula>IF(RIGHT(TEXT(AM88,"0.#"),1)=".",TRUE,FALSE)</formula>
    </cfRule>
  </conditionalFormatting>
  <conditionalFormatting sqref="AM89">
    <cfRule type="expression" dxfId="2895" priority="13863">
      <formula>IF(RIGHT(TEXT(AM89,"0.#"),1)=".",FALSE,TRUE)</formula>
    </cfRule>
    <cfRule type="expression" dxfId="2894" priority="13864">
      <formula>IF(RIGHT(TEXT(AM89,"0.#"),1)=".",TRUE,FALSE)</formula>
    </cfRule>
  </conditionalFormatting>
  <conditionalFormatting sqref="AE92">
    <cfRule type="expression" dxfId="2893" priority="13849">
      <formula>IF(RIGHT(TEXT(AE92,"0.#"),1)=".",FALSE,TRUE)</formula>
    </cfRule>
    <cfRule type="expression" dxfId="2892" priority="13850">
      <formula>IF(RIGHT(TEXT(AE92,"0.#"),1)=".",TRUE,FALSE)</formula>
    </cfRule>
  </conditionalFormatting>
  <conditionalFormatting sqref="AE93">
    <cfRule type="expression" dxfId="2891" priority="13847">
      <formula>IF(RIGHT(TEXT(AE93,"0.#"),1)=".",FALSE,TRUE)</formula>
    </cfRule>
    <cfRule type="expression" dxfId="2890" priority="13848">
      <formula>IF(RIGHT(TEXT(AE93,"0.#"),1)=".",TRUE,FALSE)</formula>
    </cfRule>
  </conditionalFormatting>
  <conditionalFormatting sqref="AE94">
    <cfRule type="expression" dxfId="2889" priority="13845">
      <formula>IF(RIGHT(TEXT(AE94,"0.#"),1)=".",FALSE,TRUE)</formula>
    </cfRule>
    <cfRule type="expression" dxfId="2888" priority="13846">
      <formula>IF(RIGHT(TEXT(AE94,"0.#"),1)=".",TRUE,FALSE)</formula>
    </cfRule>
  </conditionalFormatting>
  <conditionalFormatting sqref="AI94">
    <cfRule type="expression" dxfId="2887" priority="13843">
      <formula>IF(RIGHT(TEXT(AI94,"0.#"),1)=".",FALSE,TRUE)</formula>
    </cfRule>
    <cfRule type="expression" dxfId="2886" priority="13844">
      <formula>IF(RIGHT(TEXT(AI94,"0.#"),1)=".",TRUE,FALSE)</formula>
    </cfRule>
  </conditionalFormatting>
  <conditionalFormatting sqref="AI93">
    <cfRule type="expression" dxfId="2885" priority="13841">
      <formula>IF(RIGHT(TEXT(AI93,"0.#"),1)=".",FALSE,TRUE)</formula>
    </cfRule>
    <cfRule type="expression" dxfId="2884" priority="13842">
      <formula>IF(RIGHT(TEXT(AI93,"0.#"),1)=".",TRUE,FALSE)</formula>
    </cfRule>
  </conditionalFormatting>
  <conditionalFormatting sqref="AI92">
    <cfRule type="expression" dxfId="2883" priority="13839">
      <formula>IF(RIGHT(TEXT(AI92,"0.#"),1)=".",FALSE,TRUE)</formula>
    </cfRule>
    <cfRule type="expression" dxfId="2882" priority="13840">
      <formula>IF(RIGHT(TEXT(AI92,"0.#"),1)=".",TRUE,FALSE)</formula>
    </cfRule>
  </conditionalFormatting>
  <conditionalFormatting sqref="AM92">
    <cfRule type="expression" dxfId="2881" priority="13837">
      <formula>IF(RIGHT(TEXT(AM92,"0.#"),1)=".",FALSE,TRUE)</formula>
    </cfRule>
    <cfRule type="expression" dxfId="2880" priority="13838">
      <formula>IF(RIGHT(TEXT(AM92,"0.#"),1)=".",TRUE,FALSE)</formula>
    </cfRule>
  </conditionalFormatting>
  <conditionalFormatting sqref="AM93">
    <cfRule type="expression" dxfId="2879" priority="13835">
      <formula>IF(RIGHT(TEXT(AM93,"0.#"),1)=".",FALSE,TRUE)</formula>
    </cfRule>
    <cfRule type="expression" dxfId="2878" priority="13836">
      <formula>IF(RIGHT(TEXT(AM93,"0.#"),1)=".",TRUE,FALSE)</formula>
    </cfRule>
  </conditionalFormatting>
  <conditionalFormatting sqref="AM94">
    <cfRule type="expression" dxfId="2877" priority="13833">
      <formula>IF(RIGHT(TEXT(AM94,"0.#"),1)=".",FALSE,TRUE)</formula>
    </cfRule>
    <cfRule type="expression" dxfId="2876" priority="13834">
      <formula>IF(RIGHT(TEXT(AM94,"0.#"),1)=".",TRUE,FALSE)</formula>
    </cfRule>
  </conditionalFormatting>
  <conditionalFormatting sqref="AE97">
    <cfRule type="expression" dxfId="2875" priority="13819">
      <formula>IF(RIGHT(TEXT(AE97,"0.#"),1)=".",FALSE,TRUE)</formula>
    </cfRule>
    <cfRule type="expression" dxfId="2874" priority="13820">
      <formula>IF(RIGHT(TEXT(AE97,"0.#"),1)=".",TRUE,FALSE)</formula>
    </cfRule>
  </conditionalFormatting>
  <conditionalFormatting sqref="AE98">
    <cfRule type="expression" dxfId="2873" priority="13817">
      <formula>IF(RIGHT(TEXT(AE98,"0.#"),1)=".",FALSE,TRUE)</formula>
    </cfRule>
    <cfRule type="expression" dxfId="2872" priority="13818">
      <formula>IF(RIGHT(TEXT(AE98,"0.#"),1)=".",TRUE,FALSE)</formula>
    </cfRule>
  </conditionalFormatting>
  <conditionalFormatting sqref="AE99">
    <cfRule type="expression" dxfId="2871" priority="13815">
      <formula>IF(RIGHT(TEXT(AE99,"0.#"),1)=".",FALSE,TRUE)</formula>
    </cfRule>
    <cfRule type="expression" dxfId="2870" priority="13816">
      <formula>IF(RIGHT(TEXT(AE99,"0.#"),1)=".",TRUE,FALSE)</formula>
    </cfRule>
  </conditionalFormatting>
  <conditionalFormatting sqref="AI99">
    <cfRule type="expression" dxfId="2869" priority="13813">
      <formula>IF(RIGHT(TEXT(AI99,"0.#"),1)=".",FALSE,TRUE)</formula>
    </cfRule>
    <cfRule type="expression" dxfId="2868" priority="13814">
      <formula>IF(RIGHT(TEXT(AI99,"0.#"),1)=".",TRUE,FALSE)</formula>
    </cfRule>
  </conditionalFormatting>
  <conditionalFormatting sqref="AI98">
    <cfRule type="expression" dxfId="2867" priority="13811">
      <formula>IF(RIGHT(TEXT(AI98,"0.#"),1)=".",FALSE,TRUE)</formula>
    </cfRule>
    <cfRule type="expression" dxfId="2866" priority="13812">
      <formula>IF(RIGHT(TEXT(AI98,"0.#"),1)=".",TRUE,FALSE)</formula>
    </cfRule>
  </conditionalFormatting>
  <conditionalFormatting sqref="AI97">
    <cfRule type="expression" dxfId="2865" priority="13809">
      <formula>IF(RIGHT(TEXT(AI97,"0.#"),1)=".",FALSE,TRUE)</formula>
    </cfRule>
    <cfRule type="expression" dxfId="2864" priority="13810">
      <formula>IF(RIGHT(TEXT(AI97,"0.#"),1)=".",TRUE,FALSE)</formula>
    </cfRule>
  </conditionalFormatting>
  <conditionalFormatting sqref="AM97">
    <cfRule type="expression" dxfId="2863" priority="13807">
      <formula>IF(RIGHT(TEXT(AM97,"0.#"),1)=".",FALSE,TRUE)</formula>
    </cfRule>
    <cfRule type="expression" dxfId="2862" priority="13808">
      <formula>IF(RIGHT(TEXT(AM97,"0.#"),1)=".",TRUE,FALSE)</formula>
    </cfRule>
  </conditionalFormatting>
  <conditionalFormatting sqref="AM98">
    <cfRule type="expression" dxfId="2861" priority="13805">
      <formula>IF(RIGHT(TEXT(AM98,"0.#"),1)=".",FALSE,TRUE)</formula>
    </cfRule>
    <cfRule type="expression" dxfId="2860" priority="13806">
      <formula>IF(RIGHT(TEXT(AM98,"0.#"),1)=".",TRUE,FALSE)</formula>
    </cfRule>
  </conditionalFormatting>
  <conditionalFormatting sqref="AM99">
    <cfRule type="expression" dxfId="2859" priority="13803">
      <formula>IF(RIGHT(TEXT(AM99,"0.#"),1)=".",FALSE,TRUE)</formula>
    </cfRule>
    <cfRule type="expression" dxfId="2858" priority="13804">
      <formula>IF(RIGHT(TEXT(AM99,"0.#"),1)=".",TRUE,FALSE)</formula>
    </cfRule>
  </conditionalFormatting>
  <conditionalFormatting sqref="AE102">
    <cfRule type="expression" dxfId="2857" priority="13785">
      <formula>IF(RIGHT(TEXT(AE102,"0.#"),1)=".",FALSE,TRUE)</formula>
    </cfRule>
    <cfRule type="expression" dxfId="2856" priority="13786">
      <formula>IF(RIGHT(TEXT(AE102,"0.#"),1)=".",TRUE,FALSE)</formula>
    </cfRule>
  </conditionalFormatting>
  <conditionalFormatting sqref="AQ102">
    <cfRule type="expression" dxfId="2855" priority="13779">
      <formula>IF(RIGHT(TEXT(AQ102,"0.#"),1)=".",FALSE,TRUE)</formula>
    </cfRule>
    <cfRule type="expression" dxfId="2854" priority="13780">
      <formula>IF(RIGHT(TEXT(AQ102,"0.#"),1)=".",TRUE,FALSE)</formula>
    </cfRule>
  </conditionalFormatting>
  <conditionalFormatting sqref="AE104">
    <cfRule type="expression" dxfId="2853" priority="13777">
      <formula>IF(RIGHT(TEXT(AE104,"0.#"),1)=".",FALSE,TRUE)</formula>
    </cfRule>
    <cfRule type="expression" dxfId="2852" priority="13778">
      <formula>IF(RIGHT(TEXT(AE104,"0.#"),1)=".",TRUE,FALSE)</formula>
    </cfRule>
  </conditionalFormatting>
  <conditionalFormatting sqref="AI104">
    <cfRule type="expression" dxfId="2851" priority="13775">
      <formula>IF(RIGHT(TEXT(AI104,"0.#"),1)=".",FALSE,TRUE)</formula>
    </cfRule>
    <cfRule type="expression" dxfId="2850" priority="13776">
      <formula>IF(RIGHT(TEXT(AI104,"0.#"),1)=".",TRUE,FALSE)</formula>
    </cfRule>
  </conditionalFormatting>
  <conditionalFormatting sqref="AM104">
    <cfRule type="expression" dxfId="2849" priority="13773">
      <formula>IF(RIGHT(TEXT(AM104,"0.#"),1)=".",FALSE,TRUE)</formula>
    </cfRule>
    <cfRule type="expression" dxfId="2848" priority="13774">
      <formula>IF(RIGHT(TEXT(AM104,"0.#"),1)=".",TRUE,FALSE)</formula>
    </cfRule>
  </conditionalFormatting>
  <conditionalFormatting sqref="AE105">
    <cfRule type="expression" dxfId="2847" priority="13771">
      <formula>IF(RIGHT(TEXT(AE105,"0.#"),1)=".",FALSE,TRUE)</formula>
    </cfRule>
    <cfRule type="expression" dxfId="2846" priority="13772">
      <formula>IF(RIGHT(TEXT(AE105,"0.#"),1)=".",TRUE,FALSE)</formula>
    </cfRule>
  </conditionalFormatting>
  <conditionalFormatting sqref="AI105">
    <cfRule type="expression" dxfId="2845" priority="13769">
      <formula>IF(RIGHT(TEXT(AI105,"0.#"),1)=".",FALSE,TRUE)</formula>
    </cfRule>
    <cfRule type="expression" dxfId="2844" priority="13770">
      <formula>IF(RIGHT(TEXT(AI105,"0.#"),1)=".",TRUE,FALSE)</formula>
    </cfRule>
  </conditionalFormatting>
  <conditionalFormatting sqref="AM105">
    <cfRule type="expression" dxfId="2843" priority="13767">
      <formula>IF(RIGHT(TEXT(AM105,"0.#"),1)=".",FALSE,TRUE)</formula>
    </cfRule>
    <cfRule type="expression" dxfId="2842" priority="13768">
      <formula>IF(RIGHT(TEXT(AM105,"0.#"),1)=".",TRUE,FALSE)</formula>
    </cfRule>
  </conditionalFormatting>
  <conditionalFormatting sqref="AE107">
    <cfRule type="expression" dxfId="2841" priority="13763">
      <formula>IF(RIGHT(TEXT(AE107,"0.#"),1)=".",FALSE,TRUE)</formula>
    </cfRule>
    <cfRule type="expression" dxfId="2840" priority="13764">
      <formula>IF(RIGHT(TEXT(AE107,"0.#"),1)=".",TRUE,FALSE)</formula>
    </cfRule>
  </conditionalFormatting>
  <conditionalFormatting sqref="AI107">
    <cfRule type="expression" dxfId="2839" priority="13761">
      <formula>IF(RIGHT(TEXT(AI107,"0.#"),1)=".",FALSE,TRUE)</formula>
    </cfRule>
    <cfRule type="expression" dxfId="2838" priority="13762">
      <formula>IF(RIGHT(TEXT(AI107,"0.#"),1)=".",TRUE,FALSE)</formula>
    </cfRule>
  </conditionalFormatting>
  <conditionalFormatting sqref="AM107">
    <cfRule type="expression" dxfId="2837" priority="13759">
      <formula>IF(RIGHT(TEXT(AM107,"0.#"),1)=".",FALSE,TRUE)</formula>
    </cfRule>
    <cfRule type="expression" dxfId="2836" priority="13760">
      <formula>IF(RIGHT(TEXT(AM107,"0.#"),1)=".",TRUE,FALSE)</formula>
    </cfRule>
  </conditionalFormatting>
  <conditionalFormatting sqref="AE108">
    <cfRule type="expression" dxfId="2835" priority="13757">
      <formula>IF(RIGHT(TEXT(AE108,"0.#"),1)=".",FALSE,TRUE)</formula>
    </cfRule>
    <cfRule type="expression" dxfId="2834" priority="13758">
      <formula>IF(RIGHT(TEXT(AE108,"0.#"),1)=".",TRUE,FALSE)</formula>
    </cfRule>
  </conditionalFormatting>
  <conditionalFormatting sqref="AI108">
    <cfRule type="expression" dxfId="2833" priority="13755">
      <formula>IF(RIGHT(TEXT(AI108,"0.#"),1)=".",FALSE,TRUE)</formula>
    </cfRule>
    <cfRule type="expression" dxfId="2832" priority="13756">
      <formula>IF(RIGHT(TEXT(AI108,"0.#"),1)=".",TRUE,FALSE)</formula>
    </cfRule>
  </conditionalFormatting>
  <conditionalFormatting sqref="AM108">
    <cfRule type="expression" dxfId="2831" priority="13753">
      <formula>IF(RIGHT(TEXT(AM108,"0.#"),1)=".",FALSE,TRUE)</formula>
    </cfRule>
    <cfRule type="expression" dxfId="2830" priority="13754">
      <formula>IF(RIGHT(TEXT(AM108,"0.#"),1)=".",TRUE,FALSE)</formula>
    </cfRule>
  </conditionalFormatting>
  <conditionalFormatting sqref="AE110">
    <cfRule type="expression" dxfId="2829" priority="13749">
      <formula>IF(RIGHT(TEXT(AE110,"0.#"),1)=".",FALSE,TRUE)</formula>
    </cfRule>
    <cfRule type="expression" dxfId="2828" priority="13750">
      <formula>IF(RIGHT(TEXT(AE110,"0.#"),1)=".",TRUE,FALSE)</formula>
    </cfRule>
  </conditionalFormatting>
  <conditionalFormatting sqref="AI110">
    <cfRule type="expression" dxfId="2827" priority="13747">
      <formula>IF(RIGHT(TEXT(AI110,"0.#"),1)=".",FALSE,TRUE)</formula>
    </cfRule>
    <cfRule type="expression" dxfId="2826" priority="13748">
      <formula>IF(RIGHT(TEXT(AI110,"0.#"),1)=".",TRUE,FALSE)</formula>
    </cfRule>
  </conditionalFormatting>
  <conditionalFormatting sqref="AM110">
    <cfRule type="expression" dxfId="2825" priority="13745">
      <formula>IF(RIGHT(TEXT(AM110,"0.#"),1)=".",FALSE,TRUE)</formula>
    </cfRule>
    <cfRule type="expression" dxfId="2824" priority="13746">
      <formula>IF(RIGHT(TEXT(AM110,"0.#"),1)=".",TRUE,FALSE)</formula>
    </cfRule>
  </conditionalFormatting>
  <conditionalFormatting sqref="AE111">
    <cfRule type="expression" dxfId="2823" priority="13743">
      <formula>IF(RIGHT(TEXT(AE111,"0.#"),1)=".",FALSE,TRUE)</formula>
    </cfRule>
    <cfRule type="expression" dxfId="2822" priority="13744">
      <formula>IF(RIGHT(TEXT(AE111,"0.#"),1)=".",TRUE,FALSE)</formula>
    </cfRule>
  </conditionalFormatting>
  <conditionalFormatting sqref="AI111">
    <cfRule type="expression" dxfId="2821" priority="13741">
      <formula>IF(RIGHT(TEXT(AI111,"0.#"),1)=".",FALSE,TRUE)</formula>
    </cfRule>
    <cfRule type="expression" dxfId="2820" priority="13742">
      <formula>IF(RIGHT(TEXT(AI111,"0.#"),1)=".",TRUE,FALSE)</formula>
    </cfRule>
  </conditionalFormatting>
  <conditionalFormatting sqref="AM111">
    <cfRule type="expression" dxfId="2819" priority="13739">
      <formula>IF(RIGHT(TEXT(AM111,"0.#"),1)=".",FALSE,TRUE)</formula>
    </cfRule>
    <cfRule type="expression" dxfId="2818" priority="13740">
      <formula>IF(RIGHT(TEXT(AM111,"0.#"),1)=".",TRUE,FALSE)</formula>
    </cfRule>
  </conditionalFormatting>
  <conditionalFormatting sqref="AE113">
    <cfRule type="expression" dxfId="2817" priority="13735">
      <formula>IF(RIGHT(TEXT(AE113,"0.#"),1)=".",FALSE,TRUE)</formula>
    </cfRule>
    <cfRule type="expression" dxfId="2816" priority="13736">
      <formula>IF(RIGHT(TEXT(AE113,"0.#"),1)=".",TRUE,FALSE)</formula>
    </cfRule>
  </conditionalFormatting>
  <conditionalFormatting sqref="AI113">
    <cfRule type="expression" dxfId="2815" priority="13733">
      <formula>IF(RIGHT(TEXT(AI113,"0.#"),1)=".",FALSE,TRUE)</formula>
    </cfRule>
    <cfRule type="expression" dxfId="2814" priority="13734">
      <formula>IF(RIGHT(TEXT(AI113,"0.#"),1)=".",TRUE,FALSE)</formula>
    </cfRule>
  </conditionalFormatting>
  <conditionalFormatting sqref="AM113">
    <cfRule type="expression" dxfId="2813" priority="13731">
      <formula>IF(RIGHT(TEXT(AM113,"0.#"),1)=".",FALSE,TRUE)</formula>
    </cfRule>
    <cfRule type="expression" dxfId="2812" priority="13732">
      <formula>IF(RIGHT(TEXT(AM113,"0.#"),1)=".",TRUE,FALSE)</formula>
    </cfRule>
  </conditionalFormatting>
  <conditionalFormatting sqref="AE114">
    <cfRule type="expression" dxfId="2811" priority="13729">
      <formula>IF(RIGHT(TEXT(AE114,"0.#"),1)=".",FALSE,TRUE)</formula>
    </cfRule>
    <cfRule type="expression" dxfId="2810" priority="13730">
      <formula>IF(RIGHT(TEXT(AE114,"0.#"),1)=".",TRUE,FALSE)</formula>
    </cfRule>
  </conditionalFormatting>
  <conditionalFormatting sqref="AI114">
    <cfRule type="expression" dxfId="2809" priority="13727">
      <formula>IF(RIGHT(TEXT(AI114,"0.#"),1)=".",FALSE,TRUE)</formula>
    </cfRule>
    <cfRule type="expression" dxfId="2808" priority="13728">
      <formula>IF(RIGHT(TEXT(AI114,"0.#"),1)=".",TRUE,FALSE)</formula>
    </cfRule>
  </conditionalFormatting>
  <conditionalFormatting sqref="AM114">
    <cfRule type="expression" dxfId="2807" priority="13725">
      <formula>IF(RIGHT(TEXT(AM114,"0.#"),1)=".",FALSE,TRUE)</formula>
    </cfRule>
    <cfRule type="expression" dxfId="2806" priority="13726">
      <formula>IF(RIGHT(TEXT(AM114,"0.#"),1)=".",TRUE,FALSE)</formula>
    </cfRule>
  </conditionalFormatting>
  <conditionalFormatting sqref="AQ116">
    <cfRule type="expression" dxfId="2805" priority="13721">
      <formula>IF(RIGHT(TEXT(AQ116,"0.#"),1)=".",FALSE,TRUE)</formula>
    </cfRule>
    <cfRule type="expression" dxfId="2804" priority="13722">
      <formula>IF(RIGHT(TEXT(AQ116,"0.#"),1)=".",TRUE,FALSE)</formula>
    </cfRule>
  </conditionalFormatting>
  <conditionalFormatting sqref="AM116">
    <cfRule type="expression" dxfId="2803" priority="13717">
      <formula>IF(RIGHT(TEXT(AM116,"0.#"),1)=".",FALSE,TRUE)</formula>
    </cfRule>
    <cfRule type="expression" dxfId="2802" priority="13718">
      <formula>IF(RIGHT(TEXT(AM116,"0.#"),1)=".",TRUE,FALSE)</formula>
    </cfRule>
  </conditionalFormatting>
  <conditionalFormatting sqref="AE117 AM117">
    <cfRule type="expression" dxfId="2801" priority="13715">
      <formula>IF(RIGHT(TEXT(AE117,"0.#"),1)=".",FALSE,TRUE)</formula>
    </cfRule>
    <cfRule type="expression" dxfId="2800" priority="13716">
      <formula>IF(RIGHT(TEXT(AE117,"0.#"),1)=".",TRUE,FALSE)</formula>
    </cfRule>
  </conditionalFormatting>
  <conditionalFormatting sqref="AI117">
    <cfRule type="expression" dxfId="2799" priority="13713">
      <formula>IF(RIGHT(TEXT(AI117,"0.#"),1)=".",FALSE,TRUE)</formula>
    </cfRule>
    <cfRule type="expression" dxfId="2798" priority="13714">
      <formula>IF(RIGHT(TEXT(AI117,"0.#"),1)=".",TRUE,FALSE)</formula>
    </cfRule>
  </conditionalFormatting>
  <conditionalFormatting sqref="AQ117">
    <cfRule type="expression" dxfId="2797" priority="13709">
      <formula>IF(RIGHT(TEXT(AQ117,"0.#"),1)=".",FALSE,TRUE)</formula>
    </cfRule>
    <cfRule type="expression" dxfId="2796" priority="13710">
      <formula>IF(RIGHT(TEXT(AQ117,"0.#"),1)=".",TRUE,FALSE)</formula>
    </cfRule>
  </conditionalFormatting>
  <conditionalFormatting sqref="AE119 AQ119">
    <cfRule type="expression" dxfId="2795" priority="13707">
      <formula>IF(RIGHT(TEXT(AE119,"0.#"),1)=".",FALSE,TRUE)</formula>
    </cfRule>
    <cfRule type="expression" dxfId="2794" priority="13708">
      <formula>IF(RIGHT(TEXT(AE119,"0.#"),1)=".",TRUE,FALSE)</formula>
    </cfRule>
  </conditionalFormatting>
  <conditionalFormatting sqref="AI119">
    <cfRule type="expression" dxfId="2793" priority="13705">
      <formula>IF(RIGHT(TEXT(AI119,"0.#"),1)=".",FALSE,TRUE)</formula>
    </cfRule>
    <cfRule type="expression" dxfId="2792" priority="13706">
      <formula>IF(RIGHT(TEXT(AI119,"0.#"),1)=".",TRUE,FALSE)</formula>
    </cfRule>
  </conditionalFormatting>
  <conditionalFormatting sqref="AM119">
    <cfRule type="expression" dxfId="2791" priority="13703">
      <formula>IF(RIGHT(TEXT(AM119,"0.#"),1)=".",FALSE,TRUE)</formula>
    </cfRule>
    <cfRule type="expression" dxfId="2790" priority="13704">
      <formula>IF(RIGHT(TEXT(AM119,"0.#"),1)=".",TRUE,FALSE)</formula>
    </cfRule>
  </conditionalFormatting>
  <conditionalFormatting sqref="AQ120">
    <cfRule type="expression" dxfId="2789" priority="13695">
      <formula>IF(RIGHT(TEXT(AQ120,"0.#"),1)=".",FALSE,TRUE)</formula>
    </cfRule>
    <cfRule type="expression" dxfId="2788" priority="13696">
      <formula>IF(RIGHT(TEXT(AQ120,"0.#"),1)=".",TRUE,FALSE)</formula>
    </cfRule>
  </conditionalFormatting>
  <conditionalFormatting sqref="AE122 AQ122">
    <cfRule type="expression" dxfId="2787" priority="13693">
      <formula>IF(RIGHT(TEXT(AE122,"0.#"),1)=".",FALSE,TRUE)</formula>
    </cfRule>
    <cfRule type="expression" dxfId="2786" priority="13694">
      <formula>IF(RIGHT(TEXT(AE122,"0.#"),1)=".",TRUE,FALSE)</formula>
    </cfRule>
  </conditionalFormatting>
  <conditionalFormatting sqref="AI122">
    <cfRule type="expression" dxfId="2785" priority="13691">
      <formula>IF(RIGHT(TEXT(AI122,"0.#"),1)=".",FALSE,TRUE)</formula>
    </cfRule>
    <cfRule type="expression" dxfId="2784" priority="13692">
      <formula>IF(RIGHT(TEXT(AI122,"0.#"),1)=".",TRUE,FALSE)</formula>
    </cfRule>
  </conditionalFormatting>
  <conditionalFormatting sqref="AM122">
    <cfRule type="expression" dxfId="2783" priority="13689">
      <formula>IF(RIGHT(TEXT(AM122,"0.#"),1)=".",FALSE,TRUE)</formula>
    </cfRule>
    <cfRule type="expression" dxfId="2782" priority="13690">
      <formula>IF(RIGHT(TEXT(AM122,"0.#"),1)=".",TRUE,FALSE)</formula>
    </cfRule>
  </conditionalFormatting>
  <conditionalFormatting sqref="AQ123">
    <cfRule type="expression" dxfId="2781" priority="13681">
      <formula>IF(RIGHT(TEXT(AQ123,"0.#"),1)=".",FALSE,TRUE)</formula>
    </cfRule>
    <cfRule type="expression" dxfId="2780" priority="13682">
      <formula>IF(RIGHT(TEXT(AQ123,"0.#"),1)=".",TRUE,FALSE)</formula>
    </cfRule>
  </conditionalFormatting>
  <conditionalFormatting sqref="AE125 AQ125">
    <cfRule type="expression" dxfId="2779" priority="13679">
      <formula>IF(RIGHT(TEXT(AE125,"0.#"),1)=".",FALSE,TRUE)</formula>
    </cfRule>
    <cfRule type="expression" dxfId="2778" priority="13680">
      <formula>IF(RIGHT(TEXT(AE125,"0.#"),1)=".",TRUE,FALSE)</formula>
    </cfRule>
  </conditionalFormatting>
  <conditionalFormatting sqref="AI125">
    <cfRule type="expression" dxfId="2777" priority="13677">
      <formula>IF(RIGHT(TEXT(AI125,"0.#"),1)=".",FALSE,TRUE)</formula>
    </cfRule>
    <cfRule type="expression" dxfId="2776" priority="13678">
      <formula>IF(RIGHT(TEXT(AI125,"0.#"),1)=".",TRUE,FALSE)</formula>
    </cfRule>
  </conditionalFormatting>
  <conditionalFormatting sqref="AM125">
    <cfRule type="expression" dxfId="2775" priority="13675">
      <formula>IF(RIGHT(TEXT(AM125,"0.#"),1)=".",FALSE,TRUE)</formula>
    </cfRule>
    <cfRule type="expression" dxfId="2774" priority="13676">
      <formula>IF(RIGHT(TEXT(AM125,"0.#"),1)=".",TRUE,FALSE)</formula>
    </cfRule>
  </conditionalFormatting>
  <conditionalFormatting sqref="AQ126">
    <cfRule type="expression" dxfId="2773" priority="13667">
      <formula>IF(RIGHT(TEXT(AQ126,"0.#"),1)=".",FALSE,TRUE)</formula>
    </cfRule>
    <cfRule type="expression" dxfId="2772" priority="13668">
      <formula>IF(RIGHT(TEXT(AQ126,"0.#"),1)=".",TRUE,FALSE)</formula>
    </cfRule>
  </conditionalFormatting>
  <conditionalFormatting sqref="AE128 AQ128">
    <cfRule type="expression" dxfId="2771" priority="13665">
      <formula>IF(RIGHT(TEXT(AE128,"0.#"),1)=".",FALSE,TRUE)</formula>
    </cfRule>
    <cfRule type="expression" dxfId="2770" priority="13666">
      <formula>IF(RIGHT(TEXT(AE128,"0.#"),1)=".",TRUE,FALSE)</formula>
    </cfRule>
  </conditionalFormatting>
  <conditionalFormatting sqref="AI128">
    <cfRule type="expression" dxfId="2769" priority="13663">
      <formula>IF(RIGHT(TEXT(AI128,"0.#"),1)=".",FALSE,TRUE)</formula>
    </cfRule>
    <cfRule type="expression" dxfId="2768" priority="13664">
      <formula>IF(RIGHT(TEXT(AI128,"0.#"),1)=".",TRUE,FALSE)</formula>
    </cfRule>
  </conditionalFormatting>
  <conditionalFormatting sqref="AM128">
    <cfRule type="expression" dxfId="2767" priority="13661">
      <formula>IF(RIGHT(TEXT(AM128,"0.#"),1)=".",FALSE,TRUE)</formula>
    </cfRule>
    <cfRule type="expression" dxfId="2766" priority="13662">
      <formula>IF(RIGHT(TEXT(AM128,"0.#"),1)=".",TRUE,FALSE)</formula>
    </cfRule>
  </conditionalFormatting>
  <conditionalFormatting sqref="AQ129">
    <cfRule type="expression" dxfId="2765" priority="13653">
      <formula>IF(RIGHT(TEXT(AQ129,"0.#"),1)=".",FALSE,TRUE)</formula>
    </cfRule>
    <cfRule type="expression" dxfId="2764" priority="13654">
      <formula>IF(RIGHT(TEXT(AQ129,"0.#"),1)=".",TRUE,FALSE)</formula>
    </cfRule>
  </conditionalFormatting>
  <conditionalFormatting sqref="AE75">
    <cfRule type="expression" dxfId="2763" priority="13651">
      <formula>IF(RIGHT(TEXT(AE75,"0.#"),1)=".",FALSE,TRUE)</formula>
    </cfRule>
    <cfRule type="expression" dxfId="2762" priority="13652">
      <formula>IF(RIGHT(TEXT(AE75,"0.#"),1)=".",TRUE,FALSE)</formula>
    </cfRule>
  </conditionalFormatting>
  <conditionalFormatting sqref="AE76">
    <cfRule type="expression" dxfId="2761" priority="13649">
      <formula>IF(RIGHT(TEXT(AE76,"0.#"),1)=".",FALSE,TRUE)</formula>
    </cfRule>
    <cfRule type="expression" dxfId="2760" priority="13650">
      <formula>IF(RIGHT(TEXT(AE76,"0.#"),1)=".",TRUE,FALSE)</formula>
    </cfRule>
  </conditionalFormatting>
  <conditionalFormatting sqref="AE77">
    <cfRule type="expression" dxfId="2759" priority="13647">
      <formula>IF(RIGHT(TEXT(AE77,"0.#"),1)=".",FALSE,TRUE)</formula>
    </cfRule>
    <cfRule type="expression" dxfId="2758" priority="13648">
      <formula>IF(RIGHT(TEXT(AE77,"0.#"),1)=".",TRUE,FALSE)</formula>
    </cfRule>
  </conditionalFormatting>
  <conditionalFormatting sqref="AI77">
    <cfRule type="expression" dxfId="2757" priority="13645">
      <formula>IF(RIGHT(TEXT(AI77,"0.#"),1)=".",FALSE,TRUE)</formula>
    </cfRule>
    <cfRule type="expression" dxfId="2756" priority="13646">
      <formula>IF(RIGHT(TEXT(AI77,"0.#"),1)=".",TRUE,FALSE)</formula>
    </cfRule>
  </conditionalFormatting>
  <conditionalFormatting sqref="AI76">
    <cfRule type="expression" dxfId="2755" priority="13643">
      <formula>IF(RIGHT(TEXT(AI76,"0.#"),1)=".",FALSE,TRUE)</formula>
    </cfRule>
    <cfRule type="expression" dxfId="2754" priority="13644">
      <formula>IF(RIGHT(TEXT(AI76,"0.#"),1)=".",TRUE,FALSE)</formula>
    </cfRule>
  </conditionalFormatting>
  <conditionalFormatting sqref="AI75">
    <cfRule type="expression" dxfId="2753" priority="13641">
      <formula>IF(RIGHT(TEXT(AI75,"0.#"),1)=".",FALSE,TRUE)</formula>
    </cfRule>
    <cfRule type="expression" dxfId="2752" priority="13642">
      <formula>IF(RIGHT(TEXT(AI75,"0.#"),1)=".",TRUE,FALSE)</formula>
    </cfRule>
  </conditionalFormatting>
  <conditionalFormatting sqref="AM75">
    <cfRule type="expression" dxfId="2751" priority="13639">
      <formula>IF(RIGHT(TEXT(AM75,"0.#"),1)=".",FALSE,TRUE)</formula>
    </cfRule>
    <cfRule type="expression" dxfId="2750" priority="13640">
      <formula>IF(RIGHT(TEXT(AM75,"0.#"),1)=".",TRUE,FALSE)</formula>
    </cfRule>
  </conditionalFormatting>
  <conditionalFormatting sqref="AM76">
    <cfRule type="expression" dxfId="2749" priority="13637">
      <formula>IF(RIGHT(TEXT(AM76,"0.#"),1)=".",FALSE,TRUE)</formula>
    </cfRule>
    <cfRule type="expression" dxfId="2748" priority="13638">
      <formula>IF(RIGHT(TEXT(AM76,"0.#"),1)=".",TRUE,FALSE)</formula>
    </cfRule>
  </conditionalFormatting>
  <conditionalFormatting sqref="AM77">
    <cfRule type="expression" dxfId="2747" priority="13635">
      <formula>IF(RIGHT(TEXT(AM77,"0.#"),1)=".",FALSE,TRUE)</formula>
    </cfRule>
    <cfRule type="expression" dxfId="2746" priority="13636">
      <formula>IF(RIGHT(TEXT(AM77,"0.#"),1)=".",TRUE,FALSE)</formula>
    </cfRule>
  </conditionalFormatting>
  <conditionalFormatting sqref="AE134 AI134 AM134 AQ134:AQ135">
    <cfRule type="expression" dxfId="2745" priority="13621">
      <formula>IF(RIGHT(TEXT(AE134,"0.#"),1)=".",FALSE,TRUE)</formula>
    </cfRule>
    <cfRule type="expression" dxfId="2744" priority="13622">
      <formula>IF(RIGHT(TEXT(AE134,"0.#"),1)=".",TRUE,FALSE)</formula>
    </cfRule>
  </conditionalFormatting>
  <conditionalFormatting sqref="AE433">
    <cfRule type="expression" dxfId="2743" priority="13591">
      <formula>IF(RIGHT(TEXT(AE433,"0.#"),1)=".",FALSE,TRUE)</formula>
    </cfRule>
    <cfRule type="expression" dxfId="2742" priority="13592">
      <formula>IF(RIGHT(TEXT(AE433,"0.#"),1)=".",TRUE,FALSE)</formula>
    </cfRule>
  </conditionalFormatting>
  <conditionalFormatting sqref="AM435">
    <cfRule type="expression" dxfId="2741" priority="13575">
      <formula>IF(RIGHT(TEXT(AM435,"0.#"),1)=".",FALSE,TRUE)</formula>
    </cfRule>
    <cfRule type="expression" dxfId="2740" priority="13576">
      <formula>IF(RIGHT(TEXT(AM435,"0.#"),1)=".",TRUE,FALSE)</formula>
    </cfRule>
  </conditionalFormatting>
  <conditionalFormatting sqref="AE434">
    <cfRule type="expression" dxfId="2739" priority="13589">
      <formula>IF(RIGHT(TEXT(AE434,"0.#"),1)=".",FALSE,TRUE)</formula>
    </cfRule>
    <cfRule type="expression" dxfId="2738" priority="13590">
      <formula>IF(RIGHT(TEXT(AE434,"0.#"),1)=".",TRUE,FALSE)</formula>
    </cfRule>
  </conditionalFormatting>
  <conditionalFormatting sqref="AE435">
    <cfRule type="expression" dxfId="2737" priority="13587">
      <formula>IF(RIGHT(TEXT(AE435,"0.#"),1)=".",FALSE,TRUE)</formula>
    </cfRule>
    <cfRule type="expression" dxfId="2736" priority="13588">
      <formula>IF(RIGHT(TEXT(AE435,"0.#"),1)=".",TRUE,FALSE)</formula>
    </cfRule>
  </conditionalFormatting>
  <conditionalFormatting sqref="AM433">
    <cfRule type="expression" dxfId="2735" priority="13579">
      <formula>IF(RIGHT(TEXT(AM433,"0.#"),1)=".",FALSE,TRUE)</formula>
    </cfRule>
    <cfRule type="expression" dxfId="2734" priority="13580">
      <formula>IF(RIGHT(TEXT(AM433,"0.#"),1)=".",TRUE,FALSE)</formula>
    </cfRule>
  </conditionalFormatting>
  <conditionalFormatting sqref="AM434">
    <cfRule type="expression" dxfId="2733" priority="13577">
      <formula>IF(RIGHT(TEXT(AM434,"0.#"),1)=".",FALSE,TRUE)</formula>
    </cfRule>
    <cfRule type="expression" dxfId="2732" priority="13578">
      <formula>IF(RIGHT(TEXT(AM434,"0.#"),1)=".",TRUE,FALSE)</formula>
    </cfRule>
  </conditionalFormatting>
  <conditionalFormatting sqref="AU433">
    <cfRule type="expression" dxfId="2731" priority="13567">
      <formula>IF(RIGHT(TEXT(AU433,"0.#"),1)=".",FALSE,TRUE)</formula>
    </cfRule>
    <cfRule type="expression" dxfId="2730" priority="13568">
      <formula>IF(RIGHT(TEXT(AU433,"0.#"),1)=".",TRUE,FALSE)</formula>
    </cfRule>
  </conditionalFormatting>
  <conditionalFormatting sqref="AU434">
    <cfRule type="expression" dxfId="2729" priority="13565">
      <formula>IF(RIGHT(TEXT(AU434,"0.#"),1)=".",FALSE,TRUE)</formula>
    </cfRule>
    <cfRule type="expression" dxfId="2728" priority="13566">
      <formula>IF(RIGHT(TEXT(AU434,"0.#"),1)=".",TRUE,FALSE)</formula>
    </cfRule>
  </conditionalFormatting>
  <conditionalFormatting sqref="AU435">
    <cfRule type="expression" dxfId="2727" priority="13563">
      <formula>IF(RIGHT(TEXT(AU435,"0.#"),1)=".",FALSE,TRUE)</formula>
    </cfRule>
    <cfRule type="expression" dxfId="2726" priority="13564">
      <formula>IF(RIGHT(TEXT(AU435,"0.#"),1)=".",TRUE,FALSE)</formula>
    </cfRule>
  </conditionalFormatting>
  <conditionalFormatting sqref="AI435">
    <cfRule type="expression" dxfId="2725" priority="13497">
      <formula>IF(RIGHT(TEXT(AI435,"0.#"),1)=".",FALSE,TRUE)</formula>
    </cfRule>
    <cfRule type="expression" dxfId="2724" priority="13498">
      <formula>IF(RIGHT(TEXT(AI435,"0.#"),1)=".",TRUE,FALSE)</formula>
    </cfRule>
  </conditionalFormatting>
  <conditionalFormatting sqref="AI433">
    <cfRule type="expression" dxfId="2723" priority="13501">
      <formula>IF(RIGHT(TEXT(AI433,"0.#"),1)=".",FALSE,TRUE)</formula>
    </cfRule>
    <cfRule type="expression" dxfId="2722" priority="13502">
      <formula>IF(RIGHT(TEXT(AI433,"0.#"),1)=".",TRUE,FALSE)</formula>
    </cfRule>
  </conditionalFormatting>
  <conditionalFormatting sqref="AI434">
    <cfRule type="expression" dxfId="2721" priority="13499">
      <formula>IF(RIGHT(TEXT(AI434,"0.#"),1)=".",FALSE,TRUE)</formula>
    </cfRule>
    <cfRule type="expression" dxfId="2720" priority="13500">
      <formula>IF(RIGHT(TEXT(AI434,"0.#"),1)=".",TRUE,FALSE)</formula>
    </cfRule>
  </conditionalFormatting>
  <conditionalFormatting sqref="AQ434">
    <cfRule type="expression" dxfId="2719" priority="13483">
      <formula>IF(RIGHT(TEXT(AQ434,"0.#"),1)=".",FALSE,TRUE)</formula>
    </cfRule>
    <cfRule type="expression" dxfId="2718" priority="13484">
      <formula>IF(RIGHT(TEXT(AQ434,"0.#"),1)=".",TRUE,FALSE)</formula>
    </cfRule>
  </conditionalFormatting>
  <conditionalFormatting sqref="AQ435">
    <cfRule type="expression" dxfId="2717" priority="13469">
      <formula>IF(RIGHT(TEXT(AQ435,"0.#"),1)=".",FALSE,TRUE)</formula>
    </cfRule>
    <cfRule type="expression" dxfId="2716" priority="13470">
      <formula>IF(RIGHT(TEXT(AQ435,"0.#"),1)=".",TRUE,FALSE)</formula>
    </cfRule>
  </conditionalFormatting>
  <conditionalFormatting sqref="AQ433">
    <cfRule type="expression" dxfId="2715" priority="13467">
      <formula>IF(RIGHT(TEXT(AQ433,"0.#"),1)=".",FALSE,TRUE)</formula>
    </cfRule>
    <cfRule type="expression" dxfId="2714" priority="13468">
      <formula>IF(RIGHT(TEXT(AQ433,"0.#"),1)=".",TRUE,FALSE)</formula>
    </cfRule>
  </conditionalFormatting>
  <conditionalFormatting sqref="AL843:AO843 AL855:AO866">
    <cfRule type="expression" dxfId="2713" priority="7191">
      <formula>IF(AND(AL843&gt;=0, RIGHT(TEXT(AL843,"0.#"),1)&lt;&gt;"."),TRUE,FALSE)</formula>
    </cfRule>
    <cfRule type="expression" dxfId="2712" priority="7192">
      <formula>IF(AND(AL843&gt;=0, RIGHT(TEXT(AL843,"0.#"),1)="."),TRUE,FALSE)</formula>
    </cfRule>
    <cfRule type="expression" dxfId="2711" priority="7193">
      <formula>IF(AND(AL843&lt;0, RIGHT(TEXT(AL843,"0.#"),1)&lt;&gt;"."),TRUE,FALSE)</formula>
    </cfRule>
    <cfRule type="expression" dxfId="2710" priority="7194">
      <formula>IF(AND(AL843&lt;0, RIGHT(TEXT(AL843,"0.#"),1)="."),TRUE,FALSE)</formula>
    </cfRule>
  </conditionalFormatting>
  <conditionalFormatting sqref="AQ53:AQ55">
    <cfRule type="expression" dxfId="2709" priority="5213">
      <formula>IF(RIGHT(TEXT(AQ53,"0.#"),1)=".",FALSE,TRUE)</formula>
    </cfRule>
    <cfRule type="expression" dxfId="2708" priority="5214">
      <formula>IF(RIGHT(TEXT(AQ53,"0.#"),1)=".",TRUE,FALSE)</formula>
    </cfRule>
  </conditionalFormatting>
  <conditionalFormatting sqref="AU53:AU55">
    <cfRule type="expression" dxfId="2707" priority="5211">
      <formula>IF(RIGHT(TEXT(AU53,"0.#"),1)=".",FALSE,TRUE)</formula>
    </cfRule>
    <cfRule type="expression" dxfId="2706" priority="5212">
      <formula>IF(RIGHT(TEXT(AU53,"0.#"),1)=".",TRUE,FALSE)</formula>
    </cfRule>
  </conditionalFormatting>
  <conditionalFormatting sqref="AQ60:AQ62">
    <cfRule type="expression" dxfId="2705" priority="5209">
      <formula>IF(RIGHT(TEXT(AQ60,"0.#"),1)=".",FALSE,TRUE)</formula>
    </cfRule>
    <cfRule type="expression" dxfId="2704" priority="5210">
      <formula>IF(RIGHT(TEXT(AQ60,"0.#"),1)=".",TRUE,FALSE)</formula>
    </cfRule>
  </conditionalFormatting>
  <conditionalFormatting sqref="AU60:AU62">
    <cfRule type="expression" dxfId="2703" priority="5207">
      <formula>IF(RIGHT(TEXT(AU60,"0.#"),1)=".",FALSE,TRUE)</formula>
    </cfRule>
    <cfRule type="expression" dxfId="2702" priority="5208">
      <formula>IF(RIGHT(TEXT(AU60,"0.#"),1)=".",TRUE,FALSE)</formula>
    </cfRule>
  </conditionalFormatting>
  <conditionalFormatting sqref="AQ75:AQ77">
    <cfRule type="expression" dxfId="2701" priority="5205">
      <formula>IF(RIGHT(TEXT(AQ75,"0.#"),1)=".",FALSE,TRUE)</formula>
    </cfRule>
    <cfRule type="expression" dxfId="2700" priority="5206">
      <formula>IF(RIGHT(TEXT(AQ75,"0.#"),1)=".",TRUE,FALSE)</formula>
    </cfRule>
  </conditionalFormatting>
  <conditionalFormatting sqref="AU75:AU77">
    <cfRule type="expression" dxfId="2699" priority="5203">
      <formula>IF(RIGHT(TEXT(AU75,"0.#"),1)=".",FALSE,TRUE)</formula>
    </cfRule>
    <cfRule type="expression" dxfId="2698" priority="5204">
      <formula>IF(RIGHT(TEXT(AU75,"0.#"),1)=".",TRUE,FALSE)</formula>
    </cfRule>
  </conditionalFormatting>
  <conditionalFormatting sqref="AQ87:AQ89">
    <cfRule type="expression" dxfId="2697" priority="5201">
      <formula>IF(RIGHT(TEXT(AQ87,"0.#"),1)=".",FALSE,TRUE)</formula>
    </cfRule>
    <cfRule type="expression" dxfId="2696" priority="5202">
      <formula>IF(RIGHT(TEXT(AQ87,"0.#"),1)=".",TRUE,FALSE)</formula>
    </cfRule>
  </conditionalFormatting>
  <conditionalFormatting sqref="AU87:AU89">
    <cfRule type="expression" dxfId="2695" priority="5199">
      <formula>IF(RIGHT(TEXT(AU87,"0.#"),1)=".",FALSE,TRUE)</formula>
    </cfRule>
    <cfRule type="expression" dxfId="2694" priority="5200">
      <formula>IF(RIGHT(TEXT(AU87,"0.#"),1)=".",TRUE,FALSE)</formula>
    </cfRule>
  </conditionalFormatting>
  <conditionalFormatting sqref="AQ92:AQ94">
    <cfRule type="expression" dxfId="2693" priority="5197">
      <formula>IF(RIGHT(TEXT(AQ92,"0.#"),1)=".",FALSE,TRUE)</formula>
    </cfRule>
    <cfRule type="expression" dxfId="2692" priority="5198">
      <formula>IF(RIGHT(TEXT(AQ92,"0.#"),1)=".",TRUE,FALSE)</formula>
    </cfRule>
  </conditionalFormatting>
  <conditionalFormatting sqref="AU92:AU94">
    <cfRule type="expression" dxfId="2691" priority="5195">
      <formula>IF(RIGHT(TEXT(AU92,"0.#"),1)=".",FALSE,TRUE)</formula>
    </cfRule>
    <cfRule type="expression" dxfId="2690" priority="5196">
      <formula>IF(RIGHT(TEXT(AU92,"0.#"),1)=".",TRUE,FALSE)</formula>
    </cfRule>
  </conditionalFormatting>
  <conditionalFormatting sqref="AQ97:AQ99">
    <cfRule type="expression" dxfId="2689" priority="5193">
      <formula>IF(RIGHT(TEXT(AQ97,"0.#"),1)=".",FALSE,TRUE)</formula>
    </cfRule>
    <cfRule type="expression" dxfId="2688" priority="5194">
      <formula>IF(RIGHT(TEXT(AQ97,"0.#"),1)=".",TRUE,FALSE)</formula>
    </cfRule>
  </conditionalFormatting>
  <conditionalFormatting sqref="AU97:AU99">
    <cfRule type="expression" dxfId="2687" priority="5191">
      <formula>IF(RIGHT(TEXT(AU97,"0.#"),1)=".",FALSE,TRUE)</formula>
    </cfRule>
    <cfRule type="expression" dxfId="2686" priority="5192">
      <formula>IF(RIGHT(TEXT(AU97,"0.#"),1)=".",TRUE,FALSE)</formula>
    </cfRule>
  </conditionalFormatting>
  <conditionalFormatting sqref="AE458">
    <cfRule type="expression" dxfId="2685" priority="4885">
      <formula>IF(RIGHT(TEXT(AE458,"0.#"),1)=".",FALSE,TRUE)</formula>
    </cfRule>
    <cfRule type="expression" dxfId="2684" priority="4886">
      <formula>IF(RIGHT(TEXT(AE458,"0.#"),1)=".",TRUE,FALSE)</formula>
    </cfRule>
  </conditionalFormatting>
  <conditionalFormatting sqref="AM460">
    <cfRule type="expression" dxfId="2683" priority="4875">
      <formula>IF(RIGHT(TEXT(AM460,"0.#"),1)=".",FALSE,TRUE)</formula>
    </cfRule>
    <cfRule type="expression" dxfId="2682" priority="4876">
      <formula>IF(RIGHT(TEXT(AM460,"0.#"),1)=".",TRUE,FALSE)</formula>
    </cfRule>
  </conditionalFormatting>
  <conditionalFormatting sqref="AE459">
    <cfRule type="expression" dxfId="2681" priority="4883">
      <formula>IF(RIGHT(TEXT(AE459,"0.#"),1)=".",FALSE,TRUE)</formula>
    </cfRule>
    <cfRule type="expression" dxfId="2680" priority="4884">
      <formula>IF(RIGHT(TEXT(AE459,"0.#"),1)=".",TRUE,FALSE)</formula>
    </cfRule>
  </conditionalFormatting>
  <conditionalFormatting sqref="AE460">
    <cfRule type="expression" dxfId="2679" priority="4881">
      <formula>IF(RIGHT(TEXT(AE460,"0.#"),1)=".",FALSE,TRUE)</formula>
    </cfRule>
    <cfRule type="expression" dxfId="2678" priority="4882">
      <formula>IF(RIGHT(TEXT(AE460,"0.#"),1)=".",TRUE,FALSE)</formula>
    </cfRule>
  </conditionalFormatting>
  <conditionalFormatting sqref="AM458">
    <cfRule type="expression" dxfId="2677" priority="4879">
      <formula>IF(RIGHT(TEXT(AM458,"0.#"),1)=".",FALSE,TRUE)</formula>
    </cfRule>
    <cfRule type="expression" dxfId="2676" priority="4880">
      <formula>IF(RIGHT(TEXT(AM458,"0.#"),1)=".",TRUE,FALSE)</formula>
    </cfRule>
  </conditionalFormatting>
  <conditionalFormatting sqref="AM459">
    <cfRule type="expression" dxfId="2675" priority="4877">
      <formula>IF(RIGHT(TEXT(AM459,"0.#"),1)=".",FALSE,TRUE)</formula>
    </cfRule>
    <cfRule type="expression" dxfId="2674" priority="4878">
      <formula>IF(RIGHT(TEXT(AM459,"0.#"),1)=".",TRUE,FALSE)</formula>
    </cfRule>
  </conditionalFormatting>
  <conditionalFormatting sqref="AU458">
    <cfRule type="expression" dxfId="2673" priority="4873">
      <formula>IF(RIGHT(TEXT(AU458,"0.#"),1)=".",FALSE,TRUE)</formula>
    </cfRule>
    <cfRule type="expression" dxfId="2672" priority="4874">
      <formula>IF(RIGHT(TEXT(AU458,"0.#"),1)=".",TRUE,FALSE)</formula>
    </cfRule>
  </conditionalFormatting>
  <conditionalFormatting sqref="AU459">
    <cfRule type="expression" dxfId="2671" priority="4871">
      <formula>IF(RIGHT(TEXT(AU459,"0.#"),1)=".",FALSE,TRUE)</formula>
    </cfRule>
    <cfRule type="expression" dxfId="2670" priority="4872">
      <formula>IF(RIGHT(TEXT(AU459,"0.#"),1)=".",TRUE,FALSE)</formula>
    </cfRule>
  </conditionalFormatting>
  <conditionalFormatting sqref="AU460">
    <cfRule type="expression" dxfId="2669" priority="4869">
      <formula>IF(RIGHT(TEXT(AU460,"0.#"),1)=".",FALSE,TRUE)</formula>
    </cfRule>
    <cfRule type="expression" dxfId="2668" priority="4870">
      <formula>IF(RIGHT(TEXT(AU460,"0.#"),1)=".",TRUE,FALSE)</formula>
    </cfRule>
  </conditionalFormatting>
  <conditionalFormatting sqref="AI460">
    <cfRule type="expression" dxfId="2667" priority="4863">
      <formula>IF(RIGHT(TEXT(AI460,"0.#"),1)=".",FALSE,TRUE)</formula>
    </cfRule>
    <cfRule type="expression" dxfId="2666" priority="4864">
      <formula>IF(RIGHT(TEXT(AI460,"0.#"),1)=".",TRUE,FALSE)</formula>
    </cfRule>
  </conditionalFormatting>
  <conditionalFormatting sqref="AI458">
    <cfRule type="expression" dxfId="2665" priority="4867">
      <formula>IF(RIGHT(TEXT(AI458,"0.#"),1)=".",FALSE,TRUE)</formula>
    </cfRule>
    <cfRule type="expression" dxfId="2664" priority="4868">
      <formula>IF(RIGHT(TEXT(AI458,"0.#"),1)=".",TRUE,FALSE)</formula>
    </cfRule>
  </conditionalFormatting>
  <conditionalFormatting sqref="AI459">
    <cfRule type="expression" dxfId="2663" priority="4865">
      <formula>IF(RIGHT(TEXT(AI459,"0.#"),1)=".",FALSE,TRUE)</formula>
    </cfRule>
    <cfRule type="expression" dxfId="2662" priority="4866">
      <formula>IF(RIGHT(TEXT(AI459,"0.#"),1)=".",TRUE,FALSE)</formula>
    </cfRule>
  </conditionalFormatting>
  <conditionalFormatting sqref="AQ459">
    <cfRule type="expression" dxfId="2661" priority="4861">
      <formula>IF(RIGHT(TEXT(AQ459,"0.#"),1)=".",FALSE,TRUE)</formula>
    </cfRule>
    <cfRule type="expression" dxfId="2660" priority="4862">
      <formula>IF(RIGHT(TEXT(AQ459,"0.#"),1)=".",TRUE,FALSE)</formula>
    </cfRule>
  </conditionalFormatting>
  <conditionalFormatting sqref="AQ460">
    <cfRule type="expression" dxfId="2659" priority="4859">
      <formula>IF(RIGHT(TEXT(AQ460,"0.#"),1)=".",FALSE,TRUE)</formula>
    </cfRule>
    <cfRule type="expression" dxfId="2658" priority="4860">
      <formula>IF(RIGHT(TEXT(AQ460,"0.#"),1)=".",TRUE,FALSE)</formula>
    </cfRule>
  </conditionalFormatting>
  <conditionalFormatting sqref="AQ458">
    <cfRule type="expression" dxfId="2657" priority="4857">
      <formula>IF(RIGHT(TEXT(AQ458,"0.#"),1)=".",FALSE,TRUE)</formula>
    </cfRule>
    <cfRule type="expression" dxfId="2656" priority="4858">
      <formula>IF(RIGHT(TEXT(AQ458,"0.#"),1)=".",TRUE,FALSE)</formula>
    </cfRule>
  </conditionalFormatting>
  <conditionalFormatting sqref="AE120 AM120">
    <cfRule type="expression" dxfId="2655" priority="3535">
      <formula>IF(RIGHT(TEXT(AE120,"0.#"),1)=".",FALSE,TRUE)</formula>
    </cfRule>
    <cfRule type="expression" dxfId="2654" priority="3536">
      <formula>IF(RIGHT(TEXT(AE120,"0.#"),1)=".",TRUE,FALSE)</formula>
    </cfRule>
  </conditionalFormatting>
  <conditionalFormatting sqref="AI126">
    <cfRule type="expression" dxfId="2653" priority="3525">
      <formula>IF(RIGHT(TEXT(AI126,"0.#"),1)=".",FALSE,TRUE)</formula>
    </cfRule>
    <cfRule type="expression" dxfId="2652" priority="3526">
      <formula>IF(RIGHT(TEXT(AI126,"0.#"),1)=".",TRUE,FALSE)</formula>
    </cfRule>
  </conditionalFormatting>
  <conditionalFormatting sqref="AI120">
    <cfRule type="expression" dxfId="2651" priority="3533">
      <formula>IF(RIGHT(TEXT(AI120,"0.#"),1)=".",FALSE,TRUE)</formula>
    </cfRule>
    <cfRule type="expression" dxfId="2650" priority="3534">
      <formula>IF(RIGHT(TEXT(AI120,"0.#"),1)=".",TRUE,FALSE)</formula>
    </cfRule>
  </conditionalFormatting>
  <conditionalFormatting sqref="AE123 AM123">
    <cfRule type="expression" dxfId="2649" priority="3531">
      <formula>IF(RIGHT(TEXT(AE123,"0.#"),1)=".",FALSE,TRUE)</formula>
    </cfRule>
    <cfRule type="expression" dxfId="2648" priority="3532">
      <formula>IF(RIGHT(TEXT(AE123,"0.#"),1)=".",TRUE,FALSE)</formula>
    </cfRule>
  </conditionalFormatting>
  <conditionalFormatting sqref="AI123">
    <cfRule type="expression" dxfId="2647" priority="3529">
      <formula>IF(RIGHT(TEXT(AI123,"0.#"),1)=".",FALSE,TRUE)</formula>
    </cfRule>
    <cfRule type="expression" dxfId="2646" priority="3530">
      <formula>IF(RIGHT(TEXT(AI123,"0.#"),1)=".",TRUE,FALSE)</formula>
    </cfRule>
  </conditionalFormatting>
  <conditionalFormatting sqref="AE126 AM126">
    <cfRule type="expression" dxfId="2645" priority="3527">
      <formula>IF(RIGHT(TEXT(AE126,"0.#"),1)=".",FALSE,TRUE)</formula>
    </cfRule>
    <cfRule type="expression" dxfId="2644" priority="3528">
      <formula>IF(RIGHT(TEXT(AE126,"0.#"),1)=".",TRUE,FALSE)</formula>
    </cfRule>
  </conditionalFormatting>
  <conditionalFormatting sqref="AE129 AM129">
    <cfRule type="expression" dxfId="2643" priority="3523">
      <formula>IF(RIGHT(TEXT(AE129,"0.#"),1)=".",FALSE,TRUE)</formula>
    </cfRule>
    <cfRule type="expression" dxfId="2642" priority="3524">
      <formula>IF(RIGHT(TEXT(AE129,"0.#"),1)=".",TRUE,FALSE)</formula>
    </cfRule>
  </conditionalFormatting>
  <conditionalFormatting sqref="AI129">
    <cfRule type="expression" dxfId="2641" priority="3521">
      <formula>IF(RIGHT(TEXT(AI129,"0.#"),1)=".",FALSE,TRUE)</formula>
    </cfRule>
    <cfRule type="expression" dxfId="2640" priority="3522">
      <formula>IF(RIGHT(TEXT(AI129,"0.#"),1)=".",TRUE,FALSE)</formula>
    </cfRule>
  </conditionalFormatting>
  <conditionalFormatting sqref="Y843 Y855:Y866">
    <cfRule type="expression" dxfId="2639" priority="3519">
      <formula>IF(RIGHT(TEXT(Y843,"0.#"),1)=".",FALSE,TRUE)</formula>
    </cfRule>
    <cfRule type="expression" dxfId="2638" priority="3520">
      <formula>IF(RIGHT(TEXT(Y843,"0.#"),1)=".",TRUE,FALSE)</formula>
    </cfRule>
  </conditionalFormatting>
  <conditionalFormatting sqref="AU518">
    <cfRule type="expression" dxfId="2637" priority="2029">
      <formula>IF(RIGHT(TEXT(AU518,"0.#"),1)=".",FALSE,TRUE)</formula>
    </cfRule>
    <cfRule type="expression" dxfId="2636" priority="2030">
      <formula>IF(RIGHT(TEXT(AU518,"0.#"),1)=".",TRUE,FALSE)</formula>
    </cfRule>
  </conditionalFormatting>
  <conditionalFormatting sqref="AQ551">
    <cfRule type="expression" dxfId="2635" priority="1805">
      <formula>IF(RIGHT(TEXT(AQ551,"0.#"),1)=".",FALSE,TRUE)</formula>
    </cfRule>
    <cfRule type="expression" dxfId="2634" priority="1806">
      <formula>IF(RIGHT(TEXT(AQ551,"0.#"),1)=".",TRUE,FALSE)</formula>
    </cfRule>
  </conditionalFormatting>
  <conditionalFormatting sqref="AE556">
    <cfRule type="expression" dxfId="2633" priority="1803">
      <formula>IF(RIGHT(TEXT(AE556,"0.#"),1)=".",FALSE,TRUE)</formula>
    </cfRule>
    <cfRule type="expression" dxfId="2632" priority="1804">
      <formula>IF(RIGHT(TEXT(AE556,"0.#"),1)=".",TRUE,FALSE)</formula>
    </cfRule>
  </conditionalFormatting>
  <conditionalFormatting sqref="AE557">
    <cfRule type="expression" dxfId="2631" priority="1801">
      <formula>IF(RIGHT(TEXT(AE557,"0.#"),1)=".",FALSE,TRUE)</formula>
    </cfRule>
    <cfRule type="expression" dxfId="2630" priority="1802">
      <formula>IF(RIGHT(TEXT(AE557,"0.#"),1)=".",TRUE,FALSE)</formula>
    </cfRule>
  </conditionalFormatting>
  <conditionalFormatting sqref="AE558">
    <cfRule type="expression" dxfId="2629" priority="1799">
      <formula>IF(RIGHT(TEXT(AE558,"0.#"),1)=".",FALSE,TRUE)</formula>
    </cfRule>
    <cfRule type="expression" dxfId="2628" priority="1800">
      <formula>IF(RIGHT(TEXT(AE558,"0.#"),1)=".",TRUE,FALSE)</formula>
    </cfRule>
  </conditionalFormatting>
  <conditionalFormatting sqref="AU556">
    <cfRule type="expression" dxfId="2627" priority="1791">
      <formula>IF(RIGHT(TEXT(AU556,"0.#"),1)=".",FALSE,TRUE)</formula>
    </cfRule>
    <cfRule type="expression" dxfId="2626" priority="1792">
      <formula>IF(RIGHT(TEXT(AU556,"0.#"),1)=".",TRUE,FALSE)</formula>
    </cfRule>
  </conditionalFormatting>
  <conditionalFormatting sqref="AU557">
    <cfRule type="expression" dxfId="2625" priority="1789">
      <formula>IF(RIGHT(TEXT(AU557,"0.#"),1)=".",FALSE,TRUE)</formula>
    </cfRule>
    <cfRule type="expression" dxfId="2624" priority="1790">
      <formula>IF(RIGHT(TEXT(AU557,"0.#"),1)=".",TRUE,FALSE)</formula>
    </cfRule>
  </conditionalFormatting>
  <conditionalFormatting sqref="AU558">
    <cfRule type="expression" dxfId="2623" priority="1787">
      <formula>IF(RIGHT(TEXT(AU558,"0.#"),1)=".",FALSE,TRUE)</formula>
    </cfRule>
    <cfRule type="expression" dxfId="2622" priority="1788">
      <formula>IF(RIGHT(TEXT(AU558,"0.#"),1)=".",TRUE,FALSE)</formula>
    </cfRule>
  </conditionalFormatting>
  <conditionalFormatting sqref="AQ557">
    <cfRule type="expression" dxfId="2621" priority="1779">
      <formula>IF(RIGHT(TEXT(AQ557,"0.#"),1)=".",FALSE,TRUE)</formula>
    </cfRule>
    <cfRule type="expression" dxfId="2620" priority="1780">
      <formula>IF(RIGHT(TEXT(AQ557,"0.#"),1)=".",TRUE,FALSE)</formula>
    </cfRule>
  </conditionalFormatting>
  <conditionalFormatting sqref="AQ558">
    <cfRule type="expression" dxfId="2619" priority="1777">
      <formula>IF(RIGHT(TEXT(AQ558,"0.#"),1)=".",FALSE,TRUE)</formula>
    </cfRule>
    <cfRule type="expression" dxfId="2618" priority="1778">
      <formula>IF(RIGHT(TEXT(AQ558,"0.#"),1)=".",TRUE,FALSE)</formula>
    </cfRule>
  </conditionalFormatting>
  <conditionalFormatting sqref="AQ556">
    <cfRule type="expression" dxfId="2617" priority="1775">
      <formula>IF(RIGHT(TEXT(AQ556,"0.#"),1)=".",FALSE,TRUE)</formula>
    </cfRule>
    <cfRule type="expression" dxfId="2616" priority="1776">
      <formula>IF(RIGHT(TEXT(AQ556,"0.#"),1)=".",TRUE,FALSE)</formula>
    </cfRule>
  </conditionalFormatting>
  <conditionalFormatting sqref="AE561">
    <cfRule type="expression" dxfId="2615" priority="1773">
      <formula>IF(RIGHT(TEXT(AE561,"0.#"),1)=".",FALSE,TRUE)</formula>
    </cfRule>
    <cfRule type="expression" dxfId="2614" priority="1774">
      <formula>IF(RIGHT(TEXT(AE561,"0.#"),1)=".",TRUE,FALSE)</formula>
    </cfRule>
  </conditionalFormatting>
  <conditionalFormatting sqref="AE562">
    <cfRule type="expression" dxfId="2613" priority="1771">
      <formula>IF(RIGHT(TEXT(AE562,"0.#"),1)=".",FALSE,TRUE)</formula>
    </cfRule>
    <cfRule type="expression" dxfId="2612" priority="1772">
      <formula>IF(RIGHT(TEXT(AE562,"0.#"),1)=".",TRUE,FALSE)</formula>
    </cfRule>
  </conditionalFormatting>
  <conditionalFormatting sqref="AE563">
    <cfRule type="expression" dxfId="2611" priority="1769">
      <formula>IF(RIGHT(TEXT(AE563,"0.#"),1)=".",FALSE,TRUE)</formula>
    </cfRule>
    <cfRule type="expression" dxfId="2610" priority="1770">
      <formula>IF(RIGHT(TEXT(AE563,"0.#"),1)=".",TRUE,FALSE)</formula>
    </cfRule>
  </conditionalFormatting>
  <conditionalFormatting sqref="AL1102:AO1131">
    <cfRule type="expression" dxfId="2609" priority="3425">
      <formula>IF(AND(AL1102&gt;=0, RIGHT(TEXT(AL1102,"0.#"),1)&lt;&gt;"."),TRUE,FALSE)</formula>
    </cfRule>
    <cfRule type="expression" dxfId="2608" priority="3426">
      <formula>IF(AND(AL1102&gt;=0, RIGHT(TEXT(AL1102,"0.#"),1)="."),TRUE,FALSE)</formula>
    </cfRule>
    <cfRule type="expression" dxfId="2607" priority="3427">
      <formula>IF(AND(AL1102&lt;0, RIGHT(TEXT(AL1102,"0.#"),1)&lt;&gt;"."),TRUE,FALSE)</formula>
    </cfRule>
    <cfRule type="expression" dxfId="2606" priority="3428">
      <formula>IF(AND(AL1102&lt;0, RIGHT(TEXT(AL1102,"0.#"),1)="."),TRUE,FALSE)</formula>
    </cfRule>
  </conditionalFormatting>
  <conditionalFormatting sqref="Y1102:Y1131">
    <cfRule type="expression" dxfId="2605" priority="3423">
      <formula>IF(RIGHT(TEXT(Y1102,"0.#"),1)=".",FALSE,TRUE)</formula>
    </cfRule>
    <cfRule type="expression" dxfId="2604" priority="3424">
      <formula>IF(RIGHT(TEXT(Y1102,"0.#"),1)=".",TRUE,FALSE)</formula>
    </cfRule>
  </conditionalFormatting>
  <conditionalFormatting sqref="AQ553">
    <cfRule type="expression" dxfId="2603" priority="1807">
      <formula>IF(RIGHT(TEXT(AQ553,"0.#"),1)=".",FALSE,TRUE)</formula>
    </cfRule>
    <cfRule type="expression" dxfId="2602" priority="1808">
      <formula>IF(RIGHT(TEXT(AQ553,"0.#"),1)=".",TRUE,FALSE)</formula>
    </cfRule>
  </conditionalFormatting>
  <conditionalFormatting sqref="AU552">
    <cfRule type="expression" dxfId="2601" priority="1819">
      <formula>IF(RIGHT(TEXT(AU552,"0.#"),1)=".",FALSE,TRUE)</formula>
    </cfRule>
    <cfRule type="expression" dxfId="2600" priority="1820">
      <formula>IF(RIGHT(TEXT(AU552,"0.#"),1)=".",TRUE,FALSE)</formula>
    </cfRule>
  </conditionalFormatting>
  <conditionalFormatting sqref="AE552">
    <cfRule type="expression" dxfId="2599" priority="1831">
      <formula>IF(RIGHT(TEXT(AE552,"0.#"),1)=".",FALSE,TRUE)</formula>
    </cfRule>
    <cfRule type="expression" dxfId="2598" priority="1832">
      <formula>IF(RIGHT(TEXT(AE552,"0.#"),1)=".",TRUE,FALSE)</formula>
    </cfRule>
  </conditionalFormatting>
  <conditionalFormatting sqref="AQ548">
    <cfRule type="expression" dxfId="2597" priority="1837">
      <formula>IF(RIGHT(TEXT(AQ548,"0.#"),1)=".",FALSE,TRUE)</formula>
    </cfRule>
    <cfRule type="expression" dxfId="2596" priority="1838">
      <formula>IF(RIGHT(TEXT(AQ548,"0.#"),1)=".",TRUE,FALSE)</formula>
    </cfRule>
  </conditionalFormatting>
  <conditionalFormatting sqref="AL837:AO838">
    <cfRule type="expression" dxfId="2595" priority="3377">
      <formula>IF(AND(AL837&gt;=0, RIGHT(TEXT(AL837,"0.#"),1)&lt;&gt;"."),TRUE,FALSE)</formula>
    </cfRule>
    <cfRule type="expression" dxfId="2594" priority="3378">
      <formula>IF(AND(AL837&gt;=0, RIGHT(TEXT(AL837,"0.#"),1)="."),TRUE,FALSE)</formula>
    </cfRule>
    <cfRule type="expression" dxfId="2593" priority="3379">
      <formula>IF(AND(AL837&lt;0, RIGHT(TEXT(AL837,"0.#"),1)&lt;&gt;"."),TRUE,FALSE)</formula>
    </cfRule>
    <cfRule type="expression" dxfId="2592" priority="3380">
      <formula>IF(AND(AL837&lt;0, RIGHT(TEXT(AL837,"0.#"),1)="."),TRUE,FALSE)</formula>
    </cfRule>
  </conditionalFormatting>
  <conditionalFormatting sqref="Y837:Y838">
    <cfRule type="expression" dxfId="2591" priority="3375">
      <formula>IF(RIGHT(TEXT(Y837,"0.#"),1)=".",FALSE,TRUE)</formula>
    </cfRule>
    <cfRule type="expression" dxfId="2590" priority="3376">
      <formula>IF(RIGHT(TEXT(Y837,"0.#"),1)=".",TRUE,FALSE)</formula>
    </cfRule>
  </conditionalFormatting>
  <conditionalFormatting sqref="AE492">
    <cfRule type="expression" dxfId="2589" priority="2163">
      <formula>IF(RIGHT(TEXT(AE492,"0.#"),1)=".",FALSE,TRUE)</formula>
    </cfRule>
    <cfRule type="expression" dxfId="2588" priority="2164">
      <formula>IF(RIGHT(TEXT(AE492,"0.#"),1)=".",TRUE,FALSE)</formula>
    </cfRule>
  </conditionalFormatting>
  <conditionalFormatting sqref="AE493">
    <cfRule type="expression" dxfId="2587" priority="2161">
      <formula>IF(RIGHT(TEXT(AE493,"0.#"),1)=".",FALSE,TRUE)</formula>
    </cfRule>
    <cfRule type="expression" dxfId="2586" priority="2162">
      <formula>IF(RIGHT(TEXT(AE493,"0.#"),1)=".",TRUE,FALSE)</formula>
    </cfRule>
  </conditionalFormatting>
  <conditionalFormatting sqref="AE494">
    <cfRule type="expression" dxfId="2585" priority="2159">
      <formula>IF(RIGHT(TEXT(AE494,"0.#"),1)=".",FALSE,TRUE)</formula>
    </cfRule>
    <cfRule type="expression" dxfId="2584" priority="2160">
      <formula>IF(RIGHT(TEXT(AE494,"0.#"),1)=".",TRUE,FALSE)</formula>
    </cfRule>
  </conditionalFormatting>
  <conditionalFormatting sqref="AQ493">
    <cfRule type="expression" dxfId="2583" priority="2139">
      <formula>IF(RIGHT(TEXT(AQ493,"0.#"),1)=".",FALSE,TRUE)</formula>
    </cfRule>
    <cfRule type="expression" dxfId="2582" priority="2140">
      <formula>IF(RIGHT(TEXT(AQ493,"0.#"),1)=".",TRUE,FALSE)</formula>
    </cfRule>
  </conditionalFormatting>
  <conditionalFormatting sqref="AQ494">
    <cfRule type="expression" dxfId="2581" priority="2137">
      <formula>IF(RIGHT(TEXT(AQ494,"0.#"),1)=".",FALSE,TRUE)</formula>
    </cfRule>
    <cfRule type="expression" dxfId="2580" priority="2138">
      <formula>IF(RIGHT(TEXT(AQ494,"0.#"),1)=".",TRUE,FALSE)</formula>
    </cfRule>
  </conditionalFormatting>
  <conditionalFormatting sqref="AQ492">
    <cfRule type="expression" dxfId="2579" priority="2135">
      <formula>IF(RIGHT(TEXT(AQ492,"0.#"),1)=".",FALSE,TRUE)</formula>
    </cfRule>
    <cfRule type="expression" dxfId="2578" priority="2136">
      <formula>IF(RIGHT(TEXT(AQ492,"0.#"),1)=".",TRUE,FALSE)</formula>
    </cfRule>
  </conditionalFormatting>
  <conditionalFormatting sqref="AU494">
    <cfRule type="expression" dxfId="2577" priority="2147">
      <formula>IF(RIGHT(TEXT(AU494,"0.#"),1)=".",FALSE,TRUE)</formula>
    </cfRule>
    <cfRule type="expression" dxfId="2576" priority="2148">
      <formula>IF(RIGHT(TEXT(AU494,"0.#"),1)=".",TRUE,FALSE)</formula>
    </cfRule>
  </conditionalFormatting>
  <conditionalFormatting sqref="AU492">
    <cfRule type="expression" dxfId="2575" priority="2151">
      <formula>IF(RIGHT(TEXT(AU492,"0.#"),1)=".",FALSE,TRUE)</formula>
    </cfRule>
    <cfRule type="expression" dxfId="2574" priority="2152">
      <formula>IF(RIGHT(TEXT(AU492,"0.#"),1)=".",TRUE,FALSE)</formula>
    </cfRule>
  </conditionalFormatting>
  <conditionalFormatting sqref="AU493">
    <cfRule type="expression" dxfId="2573" priority="2149">
      <formula>IF(RIGHT(TEXT(AU493,"0.#"),1)=".",FALSE,TRUE)</formula>
    </cfRule>
    <cfRule type="expression" dxfId="2572" priority="2150">
      <formula>IF(RIGHT(TEXT(AU493,"0.#"),1)=".",TRUE,FALSE)</formula>
    </cfRule>
  </conditionalFormatting>
  <conditionalFormatting sqref="AU583">
    <cfRule type="expression" dxfId="2571" priority="1667">
      <formula>IF(RIGHT(TEXT(AU583,"0.#"),1)=".",FALSE,TRUE)</formula>
    </cfRule>
    <cfRule type="expression" dxfId="2570" priority="1668">
      <formula>IF(RIGHT(TEXT(AU583,"0.#"),1)=".",TRUE,FALSE)</formula>
    </cfRule>
  </conditionalFormatting>
  <conditionalFormatting sqref="AU582">
    <cfRule type="expression" dxfId="2569" priority="1669">
      <formula>IF(RIGHT(TEXT(AU582,"0.#"),1)=".",FALSE,TRUE)</formula>
    </cfRule>
    <cfRule type="expression" dxfId="2568" priority="1670">
      <formula>IF(RIGHT(TEXT(AU582,"0.#"),1)=".",TRUE,FALSE)</formula>
    </cfRule>
  </conditionalFormatting>
  <conditionalFormatting sqref="AE499">
    <cfRule type="expression" dxfId="2567" priority="2129">
      <formula>IF(RIGHT(TEXT(AE499,"0.#"),1)=".",FALSE,TRUE)</formula>
    </cfRule>
    <cfRule type="expression" dxfId="2566" priority="2130">
      <formula>IF(RIGHT(TEXT(AE499,"0.#"),1)=".",TRUE,FALSE)</formula>
    </cfRule>
  </conditionalFormatting>
  <conditionalFormatting sqref="AE497">
    <cfRule type="expression" dxfId="2565" priority="2133">
      <formula>IF(RIGHT(TEXT(AE497,"0.#"),1)=".",FALSE,TRUE)</formula>
    </cfRule>
    <cfRule type="expression" dxfId="2564" priority="2134">
      <formula>IF(RIGHT(TEXT(AE497,"0.#"),1)=".",TRUE,FALSE)</formula>
    </cfRule>
  </conditionalFormatting>
  <conditionalFormatting sqref="AE498">
    <cfRule type="expression" dxfId="2563" priority="2131">
      <formula>IF(RIGHT(TEXT(AE498,"0.#"),1)=".",FALSE,TRUE)</formula>
    </cfRule>
    <cfRule type="expression" dxfId="2562" priority="2132">
      <formula>IF(RIGHT(TEXT(AE498,"0.#"),1)=".",TRUE,FALSE)</formula>
    </cfRule>
  </conditionalFormatting>
  <conditionalFormatting sqref="AU499">
    <cfRule type="expression" dxfId="2561" priority="2117">
      <formula>IF(RIGHT(TEXT(AU499,"0.#"),1)=".",FALSE,TRUE)</formula>
    </cfRule>
    <cfRule type="expression" dxfId="2560" priority="2118">
      <formula>IF(RIGHT(TEXT(AU499,"0.#"),1)=".",TRUE,FALSE)</formula>
    </cfRule>
  </conditionalFormatting>
  <conditionalFormatting sqref="AU497">
    <cfRule type="expression" dxfId="2559" priority="2121">
      <formula>IF(RIGHT(TEXT(AU497,"0.#"),1)=".",FALSE,TRUE)</formula>
    </cfRule>
    <cfRule type="expression" dxfId="2558" priority="2122">
      <formula>IF(RIGHT(TEXT(AU497,"0.#"),1)=".",TRUE,FALSE)</formula>
    </cfRule>
  </conditionalFormatting>
  <conditionalFormatting sqref="AU498">
    <cfRule type="expression" dxfId="2557" priority="2119">
      <formula>IF(RIGHT(TEXT(AU498,"0.#"),1)=".",FALSE,TRUE)</formula>
    </cfRule>
    <cfRule type="expression" dxfId="2556" priority="2120">
      <formula>IF(RIGHT(TEXT(AU498,"0.#"),1)=".",TRUE,FALSE)</formula>
    </cfRule>
  </conditionalFormatting>
  <conditionalFormatting sqref="AQ497">
    <cfRule type="expression" dxfId="2555" priority="2105">
      <formula>IF(RIGHT(TEXT(AQ497,"0.#"),1)=".",FALSE,TRUE)</formula>
    </cfRule>
    <cfRule type="expression" dxfId="2554" priority="2106">
      <formula>IF(RIGHT(TEXT(AQ497,"0.#"),1)=".",TRUE,FALSE)</formula>
    </cfRule>
  </conditionalFormatting>
  <conditionalFormatting sqref="AQ498">
    <cfRule type="expression" dxfId="2553" priority="2109">
      <formula>IF(RIGHT(TEXT(AQ498,"0.#"),1)=".",FALSE,TRUE)</formula>
    </cfRule>
    <cfRule type="expression" dxfId="2552" priority="2110">
      <formula>IF(RIGHT(TEXT(AQ498,"0.#"),1)=".",TRUE,FALSE)</formula>
    </cfRule>
  </conditionalFormatting>
  <conditionalFormatting sqref="AQ499">
    <cfRule type="expression" dxfId="2551" priority="2107">
      <formula>IF(RIGHT(TEXT(AQ499,"0.#"),1)=".",FALSE,TRUE)</formula>
    </cfRule>
    <cfRule type="expression" dxfId="2550" priority="2108">
      <formula>IF(RIGHT(TEXT(AQ499,"0.#"),1)=".",TRUE,FALSE)</formula>
    </cfRule>
  </conditionalFormatting>
  <conditionalFormatting sqref="AE504">
    <cfRule type="expression" dxfId="2549" priority="2099">
      <formula>IF(RIGHT(TEXT(AE504,"0.#"),1)=".",FALSE,TRUE)</formula>
    </cfRule>
    <cfRule type="expression" dxfId="2548" priority="2100">
      <formula>IF(RIGHT(TEXT(AE504,"0.#"),1)=".",TRUE,FALSE)</formula>
    </cfRule>
  </conditionalFormatting>
  <conditionalFormatting sqref="AE502">
    <cfRule type="expression" dxfId="2547" priority="2103">
      <formula>IF(RIGHT(TEXT(AE502,"0.#"),1)=".",FALSE,TRUE)</formula>
    </cfRule>
    <cfRule type="expression" dxfId="2546" priority="2104">
      <formula>IF(RIGHT(TEXT(AE502,"0.#"),1)=".",TRUE,FALSE)</formula>
    </cfRule>
  </conditionalFormatting>
  <conditionalFormatting sqref="AE503">
    <cfRule type="expression" dxfId="2545" priority="2101">
      <formula>IF(RIGHT(TEXT(AE503,"0.#"),1)=".",FALSE,TRUE)</formula>
    </cfRule>
    <cfRule type="expression" dxfId="2544" priority="2102">
      <formula>IF(RIGHT(TEXT(AE503,"0.#"),1)=".",TRUE,FALSE)</formula>
    </cfRule>
  </conditionalFormatting>
  <conditionalFormatting sqref="AU504">
    <cfRule type="expression" dxfId="2543" priority="2087">
      <formula>IF(RIGHT(TEXT(AU504,"0.#"),1)=".",FALSE,TRUE)</formula>
    </cfRule>
    <cfRule type="expression" dxfId="2542" priority="2088">
      <formula>IF(RIGHT(TEXT(AU504,"0.#"),1)=".",TRUE,FALSE)</formula>
    </cfRule>
  </conditionalFormatting>
  <conditionalFormatting sqref="AU502">
    <cfRule type="expression" dxfId="2541" priority="2091">
      <formula>IF(RIGHT(TEXT(AU502,"0.#"),1)=".",FALSE,TRUE)</formula>
    </cfRule>
    <cfRule type="expression" dxfId="2540" priority="2092">
      <formula>IF(RIGHT(TEXT(AU502,"0.#"),1)=".",TRUE,FALSE)</formula>
    </cfRule>
  </conditionalFormatting>
  <conditionalFormatting sqref="AU503">
    <cfRule type="expression" dxfId="2539" priority="2089">
      <formula>IF(RIGHT(TEXT(AU503,"0.#"),1)=".",FALSE,TRUE)</formula>
    </cfRule>
    <cfRule type="expression" dxfId="2538" priority="2090">
      <formula>IF(RIGHT(TEXT(AU503,"0.#"),1)=".",TRUE,FALSE)</formula>
    </cfRule>
  </conditionalFormatting>
  <conditionalFormatting sqref="AQ502">
    <cfRule type="expression" dxfId="2537" priority="2075">
      <formula>IF(RIGHT(TEXT(AQ502,"0.#"),1)=".",FALSE,TRUE)</formula>
    </cfRule>
    <cfRule type="expression" dxfId="2536" priority="2076">
      <formula>IF(RIGHT(TEXT(AQ502,"0.#"),1)=".",TRUE,FALSE)</formula>
    </cfRule>
  </conditionalFormatting>
  <conditionalFormatting sqref="AQ503">
    <cfRule type="expression" dxfId="2535" priority="2079">
      <formula>IF(RIGHT(TEXT(AQ503,"0.#"),1)=".",FALSE,TRUE)</formula>
    </cfRule>
    <cfRule type="expression" dxfId="2534" priority="2080">
      <formula>IF(RIGHT(TEXT(AQ503,"0.#"),1)=".",TRUE,FALSE)</formula>
    </cfRule>
  </conditionalFormatting>
  <conditionalFormatting sqref="AQ504">
    <cfRule type="expression" dxfId="2533" priority="2077">
      <formula>IF(RIGHT(TEXT(AQ504,"0.#"),1)=".",FALSE,TRUE)</formula>
    </cfRule>
    <cfRule type="expression" dxfId="2532" priority="2078">
      <formula>IF(RIGHT(TEXT(AQ504,"0.#"),1)=".",TRUE,FALSE)</formula>
    </cfRule>
  </conditionalFormatting>
  <conditionalFormatting sqref="AE509">
    <cfRule type="expression" dxfId="2531" priority="2069">
      <formula>IF(RIGHT(TEXT(AE509,"0.#"),1)=".",FALSE,TRUE)</formula>
    </cfRule>
    <cfRule type="expression" dxfId="2530" priority="2070">
      <formula>IF(RIGHT(TEXT(AE509,"0.#"),1)=".",TRUE,FALSE)</formula>
    </cfRule>
  </conditionalFormatting>
  <conditionalFormatting sqref="AE507">
    <cfRule type="expression" dxfId="2529" priority="2073">
      <formula>IF(RIGHT(TEXT(AE507,"0.#"),1)=".",FALSE,TRUE)</formula>
    </cfRule>
    <cfRule type="expression" dxfId="2528" priority="2074">
      <formula>IF(RIGHT(TEXT(AE507,"0.#"),1)=".",TRUE,FALSE)</formula>
    </cfRule>
  </conditionalFormatting>
  <conditionalFormatting sqref="AE508">
    <cfRule type="expression" dxfId="2527" priority="2071">
      <formula>IF(RIGHT(TEXT(AE508,"0.#"),1)=".",FALSE,TRUE)</formula>
    </cfRule>
    <cfRule type="expression" dxfId="2526" priority="2072">
      <formula>IF(RIGHT(TEXT(AE508,"0.#"),1)=".",TRUE,FALSE)</formula>
    </cfRule>
  </conditionalFormatting>
  <conditionalFormatting sqref="AU509">
    <cfRule type="expression" dxfId="2525" priority="2057">
      <formula>IF(RIGHT(TEXT(AU509,"0.#"),1)=".",FALSE,TRUE)</formula>
    </cfRule>
    <cfRule type="expression" dxfId="2524" priority="2058">
      <formula>IF(RIGHT(TEXT(AU509,"0.#"),1)=".",TRUE,FALSE)</formula>
    </cfRule>
  </conditionalFormatting>
  <conditionalFormatting sqref="AU507">
    <cfRule type="expression" dxfId="2523" priority="2061">
      <formula>IF(RIGHT(TEXT(AU507,"0.#"),1)=".",FALSE,TRUE)</formula>
    </cfRule>
    <cfRule type="expression" dxfId="2522" priority="2062">
      <formula>IF(RIGHT(TEXT(AU507,"0.#"),1)=".",TRUE,FALSE)</formula>
    </cfRule>
  </conditionalFormatting>
  <conditionalFormatting sqref="AU508">
    <cfRule type="expression" dxfId="2521" priority="2059">
      <formula>IF(RIGHT(TEXT(AU508,"0.#"),1)=".",FALSE,TRUE)</formula>
    </cfRule>
    <cfRule type="expression" dxfId="2520" priority="2060">
      <formula>IF(RIGHT(TEXT(AU508,"0.#"),1)=".",TRUE,FALSE)</formula>
    </cfRule>
  </conditionalFormatting>
  <conditionalFormatting sqref="AQ507">
    <cfRule type="expression" dxfId="2519" priority="2045">
      <formula>IF(RIGHT(TEXT(AQ507,"0.#"),1)=".",FALSE,TRUE)</formula>
    </cfRule>
    <cfRule type="expression" dxfId="2518" priority="2046">
      <formula>IF(RIGHT(TEXT(AQ507,"0.#"),1)=".",TRUE,FALSE)</formula>
    </cfRule>
  </conditionalFormatting>
  <conditionalFormatting sqref="AQ508">
    <cfRule type="expression" dxfId="2517" priority="2049">
      <formula>IF(RIGHT(TEXT(AQ508,"0.#"),1)=".",FALSE,TRUE)</formula>
    </cfRule>
    <cfRule type="expression" dxfId="2516" priority="2050">
      <formula>IF(RIGHT(TEXT(AQ508,"0.#"),1)=".",TRUE,FALSE)</formula>
    </cfRule>
  </conditionalFormatting>
  <conditionalFormatting sqref="AQ509">
    <cfRule type="expression" dxfId="2515" priority="2047">
      <formula>IF(RIGHT(TEXT(AQ509,"0.#"),1)=".",FALSE,TRUE)</formula>
    </cfRule>
    <cfRule type="expression" dxfId="2514" priority="2048">
      <formula>IF(RIGHT(TEXT(AQ509,"0.#"),1)=".",TRUE,FALSE)</formula>
    </cfRule>
  </conditionalFormatting>
  <conditionalFormatting sqref="AE465">
    <cfRule type="expression" dxfId="2513" priority="2339">
      <formula>IF(RIGHT(TEXT(AE465,"0.#"),1)=".",FALSE,TRUE)</formula>
    </cfRule>
    <cfRule type="expression" dxfId="2512" priority="2340">
      <formula>IF(RIGHT(TEXT(AE465,"0.#"),1)=".",TRUE,FALSE)</formula>
    </cfRule>
  </conditionalFormatting>
  <conditionalFormatting sqref="AE463">
    <cfRule type="expression" dxfId="2511" priority="2343">
      <formula>IF(RIGHT(TEXT(AE463,"0.#"),1)=".",FALSE,TRUE)</formula>
    </cfRule>
    <cfRule type="expression" dxfId="2510" priority="2344">
      <formula>IF(RIGHT(TEXT(AE463,"0.#"),1)=".",TRUE,FALSE)</formula>
    </cfRule>
  </conditionalFormatting>
  <conditionalFormatting sqref="AE464">
    <cfRule type="expression" dxfId="2509" priority="2341">
      <formula>IF(RIGHT(TEXT(AE464,"0.#"),1)=".",FALSE,TRUE)</formula>
    </cfRule>
    <cfRule type="expression" dxfId="2508" priority="2342">
      <formula>IF(RIGHT(TEXT(AE464,"0.#"),1)=".",TRUE,FALSE)</formula>
    </cfRule>
  </conditionalFormatting>
  <conditionalFormatting sqref="AM465">
    <cfRule type="expression" dxfId="2507" priority="2333">
      <formula>IF(RIGHT(TEXT(AM465,"0.#"),1)=".",FALSE,TRUE)</formula>
    </cfRule>
    <cfRule type="expression" dxfId="2506" priority="2334">
      <formula>IF(RIGHT(TEXT(AM465,"0.#"),1)=".",TRUE,FALSE)</formula>
    </cfRule>
  </conditionalFormatting>
  <conditionalFormatting sqref="AM463">
    <cfRule type="expression" dxfId="2505" priority="2337">
      <formula>IF(RIGHT(TEXT(AM463,"0.#"),1)=".",FALSE,TRUE)</formula>
    </cfRule>
    <cfRule type="expression" dxfId="2504" priority="2338">
      <formula>IF(RIGHT(TEXT(AM463,"0.#"),1)=".",TRUE,FALSE)</formula>
    </cfRule>
  </conditionalFormatting>
  <conditionalFormatting sqref="AM464">
    <cfRule type="expression" dxfId="2503" priority="2335">
      <formula>IF(RIGHT(TEXT(AM464,"0.#"),1)=".",FALSE,TRUE)</formula>
    </cfRule>
    <cfRule type="expression" dxfId="2502" priority="2336">
      <formula>IF(RIGHT(TEXT(AM464,"0.#"),1)=".",TRUE,FALSE)</formula>
    </cfRule>
  </conditionalFormatting>
  <conditionalFormatting sqref="AU465">
    <cfRule type="expression" dxfId="2501" priority="2327">
      <formula>IF(RIGHT(TEXT(AU465,"0.#"),1)=".",FALSE,TRUE)</formula>
    </cfRule>
    <cfRule type="expression" dxfId="2500" priority="2328">
      <formula>IF(RIGHT(TEXT(AU465,"0.#"),1)=".",TRUE,FALSE)</formula>
    </cfRule>
  </conditionalFormatting>
  <conditionalFormatting sqref="AU463">
    <cfRule type="expression" dxfId="2499" priority="2331">
      <formula>IF(RIGHT(TEXT(AU463,"0.#"),1)=".",FALSE,TRUE)</formula>
    </cfRule>
    <cfRule type="expression" dxfId="2498" priority="2332">
      <formula>IF(RIGHT(TEXT(AU463,"0.#"),1)=".",TRUE,FALSE)</formula>
    </cfRule>
  </conditionalFormatting>
  <conditionalFormatting sqref="AU464">
    <cfRule type="expression" dxfId="2497" priority="2329">
      <formula>IF(RIGHT(TEXT(AU464,"0.#"),1)=".",FALSE,TRUE)</formula>
    </cfRule>
    <cfRule type="expression" dxfId="2496" priority="2330">
      <formula>IF(RIGHT(TEXT(AU464,"0.#"),1)=".",TRUE,FALSE)</formula>
    </cfRule>
  </conditionalFormatting>
  <conditionalFormatting sqref="AI465">
    <cfRule type="expression" dxfId="2495" priority="2321">
      <formula>IF(RIGHT(TEXT(AI465,"0.#"),1)=".",FALSE,TRUE)</formula>
    </cfRule>
    <cfRule type="expression" dxfId="2494" priority="2322">
      <formula>IF(RIGHT(TEXT(AI465,"0.#"),1)=".",TRUE,FALSE)</formula>
    </cfRule>
  </conditionalFormatting>
  <conditionalFormatting sqref="AI463">
    <cfRule type="expression" dxfId="2493" priority="2325">
      <formula>IF(RIGHT(TEXT(AI463,"0.#"),1)=".",FALSE,TRUE)</formula>
    </cfRule>
    <cfRule type="expression" dxfId="2492" priority="2326">
      <formula>IF(RIGHT(TEXT(AI463,"0.#"),1)=".",TRUE,FALSE)</formula>
    </cfRule>
  </conditionalFormatting>
  <conditionalFormatting sqref="AI464">
    <cfRule type="expression" dxfId="2491" priority="2323">
      <formula>IF(RIGHT(TEXT(AI464,"0.#"),1)=".",FALSE,TRUE)</formula>
    </cfRule>
    <cfRule type="expression" dxfId="2490" priority="2324">
      <formula>IF(RIGHT(TEXT(AI464,"0.#"),1)=".",TRUE,FALSE)</formula>
    </cfRule>
  </conditionalFormatting>
  <conditionalFormatting sqref="AQ463">
    <cfRule type="expression" dxfId="2489" priority="2315">
      <formula>IF(RIGHT(TEXT(AQ463,"0.#"),1)=".",FALSE,TRUE)</formula>
    </cfRule>
    <cfRule type="expression" dxfId="2488" priority="2316">
      <formula>IF(RIGHT(TEXT(AQ463,"0.#"),1)=".",TRUE,FALSE)</formula>
    </cfRule>
  </conditionalFormatting>
  <conditionalFormatting sqref="AQ464">
    <cfRule type="expression" dxfId="2487" priority="2319">
      <formula>IF(RIGHT(TEXT(AQ464,"0.#"),1)=".",FALSE,TRUE)</formula>
    </cfRule>
    <cfRule type="expression" dxfId="2486" priority="2320">
      <formula>IF(RIGHT(TEXT(AQ464,"0.#"),1)=".",TRUE,FALSE)</formula>
    </cfRule>
  </conditionalFormatting>
  <conditionalFormatting sqref="AQ465">
    <cfRule type="expression" dxfId="2485" priority="2317">
      <formula>IF(RIGHT(TEXT(AQ465,"0.#"),1)=".",FALSE,TRUE)</formula>
    </cfRule>
    <cfRule type="expression" dxfId="2484" priority="2318">
      <formula>IF(RIGHT(TEXT(AQ465,"0.#"),1)=".",TRUE,FALSE)</formula>
    </cfRule>
  </conditionalFormatting>
  <conditionalFormatting sqref="AE470">
    <cfRule type="expression" dxfId="2483" priority="2309">
      <formula>IF(RIGHT(TEXT(AE470,"0.#"),1)=".",FALSE,TRUE)</formula>
    </cfRule>
    <cfRule type="expression" dxfId="2482" priority="2310">
      <formula>IF(RIGHT(TEXT(AE470,"0.#"),1)=".",TRUE,FALSE)</formula>
    </cfRule>
  </conditionalFormatting>
  <conditionalFormatting sqref="AE468">
    <cfRule type="expression" dxfId="2481" priority="2313">
      <formula>IF(RIGHT(TEXT(AE468,"0.#"),1)=".",FALSE,TRUE)</formula>
    </cfRule>
    <cfRule type="expression" dxfId="2480" priority="2314">
      <formula>IF(RIGHT(TEXT(AE468,"0.#"),1)=".",TRUE,FALSE)</formula>
    </cfRule>
  </conditionalFormatting>
  <conditionalFormatting sqref="AE469">
    <cfRule type="expression" dxfId="2479" priority="2311">
      <formula>IF(RIGHT(TEXT(AE469,"0.#"),1)=".",FALSE,TRUE)</formula>
    </cfRule>
    <cfRule type="expression" dxfId="2478" priority="2312">
      <formula>IF(RIGHT(TEXT(AE469,"0.#"),1)=".",TRUE,FALSE)</formula>
    </cfRule>
  </conditionalFormatting>
  <conditionalFormatting sqref="AM470">
    <cfRule type="expression" dxfId="2477" priority="2303">
      <formula>IF(RIGHT(TEXT(AM470,"0.#"),1)=".",FALSE,TRUE)</formula>
    </cfRule>
    <cfRule type="expression" dxfId="2476" priority="2304">
      <formula>IF(RIGHT(TEXT(AM470,"0.#"),1)=".",TRUE,FALSE)</formula>
    </cfRule>
  </conditionalFormatting>
  <conditionalFormatting sqref="AM468">
    <cfRule type="expression" dxfId="2475" priority="2307">
      <formula>IF(RIGHT(TEXT(AM468,"0.#"),1)=".",FALSE,TRUE)</formula>
    </cfRule>
    <cfRule type="expression" dxfId="2474" priority="2308">
      <formula>IF(RIGHT(TEXT(AM468,"0.#"),1)=".",TRUE,FALSE)</formula>
    </cfRule>
  </conditionalFormatting>
  <conditionalFormatting sqref="AM469">
    <cfRule type="expression" dxfId="2473" priority="2305">
      <formula>IF(RIGHT(TEXT(AM469,"0.#"),1)=".",FALSE,TRUE)</formula>
    </cfRule>
    <cfRule type="expression" dxfId="2472" priority="2306">
      <formula>IF(RIGHT(TEXT(AM469,"0.#"),1)=".",TRUE,FALSE)</formula>
    </cfRule>
  </conditionalFormatting>
  <conditionalFormatting sqref="AU470">
    <cfRule type="expression" dxfId="2471" priority="2297">
      <formula>IF(RIGHT(TEXT(AU470,"0.#"),1)=".",FALSE,TRUE)</formula>
    </cfRule>
    <cfRule type="expression" dxfId="2470" priority="2298">
      <formula>IF(RIGHT(TEXT(AU470,"0.#"),1)=".",TRUE,FALSE)</formula>
    </cfRule>
  </conditionalFormatting>
  <conditionalFormatting sqref="AU468">
    <cfRule type="expression" dxfId="2469" priority="2301">
      <formula>IF(RIGHT(TEXT(AU468,"0.#"),1)=".",FALSE,TRUE)</formula>
    </cfRule>
    <cfRule type="expression" dxfId="2468" priority="2302">
      <formula>IF(RIGHT(TEXT(AU468,"0.#"),1)=".",TRUE,FALSE)</formula>
    </cfRule>
  </conditionalFormatting>
  <conditionalFormatting sqref="AU469">
    <cfRule type="expression" dxfId="2467" priority="2299">
      <formula>IF(RIGHT(TEXT(AU469,"0.#"),1)=".",FALSE,TRUE)</formula>
    </cfRule>
    <cfRule type="expression" dxfId="2466" priority="2300">
      <formula>IF(RIGHT(TEXT(AU469,"0.#"),1)=".",TRUE,FALSE)</formula>
    </cfRule>
  </conditionalFormatting>
  <conditionalFormatting sqref="AI470">
    <cfRule type="expression" dxfId="2465" priority="2291">
      <formula>IF(RIGHT(TEXT(AI470,"0.#"),1)=".",FALSE,TRUE)</formula>
    </cfRule>
    <cfRule type="expression" dxfId="2464" priority="2292">
      <formula>IF(RIGHT(TEXT(AI470,"0.#"),1)=".",TRUE,FALSE)</formula>
    </cfRule>
  </conditionalFormatting>
  <conditionalFormatting sqref="AI468">
    <cfRule type="expression" dxfId="2463" priority="2295">
      <formula>IF(RIGHT(TEXT(AI468,"0.#"),1)=".",FALSE,TRUE)</formula>
    </cfRule>
    <cfRule type="expression" dxfId="2462" priority="2296">
      <formula>IF(RIGHT(TEXT(AI468,"0.#"),1)=".",TRUE,FALSE)</formula>
    </cfRule>
  </conditionalFormatting>
  <conditionalFormatting sqref="AI469">
    <cfRule type="expression" dxfId="2461" priority="2293">
      <formula>IF(RIGHT(TEXT(AI469,"0.#"),1)=".",FALSE,TRUE)</formula>
    </cfRule>
    <cfRule type="expression" dxfId="2460" priority="2294">
      <formula>IF(RIGHT(TEXT(AI469,"0.#"),1)=".",TRUE,FALSE)</formula>
    </cfRule>
  </conditionalFormatting>
  <conditionalFormatting sqref="AQ468">
    <cfRule type="expression" dxfId="2459" priority="2285">
      <formula>IF(RIGHT(TEXT(AQ468,"0.#"),1)=".",FALSE,TRUE)</formula>
    </cfRule>
    <cfRule type="expression" dxfId="2458" priority="2286">
      <formula>IF(RIGHT(TEXT(AQ468,"0.#"),1)=".",TRUE,FALSE)</formula>
    </cfRule>
  </conditionalFormatting>
  <conditionalFormatting sqref="AQ469">
    <cfRule type="expression" dxfId="2457" priority="2289">
      <formula>IF(RIGHT(TEXT(AQ469,"0.#"),1)=".",FALSE,TRUE)</formula>
    </cfRule>
    <cfRule type="expression" dxfId="2456" priority="2290">
      <formula>IF(RIGHT(TEXT(AQ469,"0.#"),1)=".",TRUE,FALSE)</formula>
    </cfRule>
  </conditionalFormatting>
  <conditionalFormatting sqref="AQ470">
    <cfRule type="expression" dxfId="2455" priority="2287">
      <formula>IF(RIGHT(TEXT(AQ470,"0.#"),1)=".",FALSE,TRUE)</formula>
    </cfRule>
    <cfRule type="expression" dxfId="2454" priority="2288">
      <formula>IF(RIGHT(TEXT(AQ470,"0.#"),1)=".",TRUE,FALSE)</formula>
    </cfRule>
  </conditionalFormatting>
  <conditionalFormatting sqref="AE475">
    <cfRule type="expression" dxfId="2453" priority="2279">
      <formula>IF(RIGHT(TEXT(AE475,"0.#"),1)=".",FALSE,TRUE)</formula>
    </cfRule>
    <cfRule type="expression" dxfId="2452" priority="2280">
      <formula>IF(RIGHT(TEXT(AE475,"0.#"),1)=".",TRUE,FALSE)</formula>
    </cfRule>
  </conditionalFormatting>
  <conditionalFormatting sqref="AE473">
    <cfRule type="expression" dxfId="2451" priority="2283">
      <formula>IF(RIGHT(TEXT(AE473,"0.#"),1)=".",FALSE,TRUE)</formula>
    </cfRule>
    <cfRule type="expression" dxfId="2450" priority="2284">
      <formula>IF(RIGHT(TEXT(AE473,"0.#"),1)=".",TRUE,FALSE)</formula>
    </cfRule>
  </conditionalFormatting>
  <conditionalFormatting sqref="AE474">
    <cfRule type="expression" dxfId="2449" priority="2281">
      <formula>IF(RIGHT(TEXT(AE474,"0.#"),1)=".",FALSE,TRUE)</formula>
    </cfRule>
    <cfRule type="expression" dxfId="2448" priority="2282">
      <formula>IF(RIGHT(TEXT(AE474,"0.#"),1)=".",TRUE,FALSE)</formula>
    </cfRule>
  </conditionalFormatting>
  <conditionalFormatting sqref="AM475">
    <cfRule type="expression" dxfId="2447" priority="2273">
      <formula>IF(RIGHT(TEXT(AM475,"0.#"),1)=".",FALSE,TRUE)</formula>
    </cfRule>
    <cfRule type="expression" dxfId="2446" priority="2274">
      <formula>IF(RIGHT(TEXT(AM475,"0.#"),1)=".",TRUE,FALSE)</formula>
    </cfRule>
  </conditionalFormatting>
  <conditionalFormatting sqref="AM473">
    <cfRule type="expression" dxfId="2445" priority="2277">
      <formula>IF(RIGHT(TEXT(AM473,"0.#"),1)=".",FALSE,TRUE)</formula>
    </cfRule>
    <cfRule type="expression" dxfId="2444" priority="2278">
      <formula>IF(RIGHT(TEXT(AM473,"0.#"),1)=".",TRUE,FALSE)</formula>
    </cfRule>
  </conditionalFormatting>
  <conditionalFormatting sqref="AM474">
    <cfRule type="expression" dxfId="2443" priority="2275">
      <formula>IF(RIGHT(TEXT(AM474,"0.#"),1)=".",FALSE,TRUE)</formula>
    </cfRule>
    <cfRule type="expression" dxfId="2442" priority="2276">
      <formula>IF(RIGHT(TEXT(AM474,"0.#"),1)=".",TRUE,FALSE)</formula>
    </cfRule>
  </conditionalFormatting>
  <conditionalFormatting sqref="AU475">
    <cfRule type="expression" dxfId="2441" priority="2267">
      <formula>IF(RIGHT(TEXT(AU475,"0.#"),1)=".",FALSE,TRUE)</formula>
    </cfRule>
    <cfRule type="expression" dxfId="2440" priority="2268">
      <formula>IF(RIGHT(TEXT(AU475,"0.#"),1)=".",TRUE,FALSE)</formula>
    </cfRule>
  </conditionalFormatting>
  <conditionalFormatting sqref="AU473">
    <cfRule type="expression" dxfId="2439" priority="2271">
      <formula>IF(RIGHT(TEXT(AU473,"0.#"),1)=".",FALSE,TRUE)</formula>
    </cfRule>
    <cfRule type="expression" dxfId="2438" priority="2272">
      <formula>IF(RIGHT(TEXT(AU473,"0.#"),1)=".",TRUE,FALSE)</formula>
    </cfRule>
  </conditionalFormatting>
  <conditionalFormatting sqref="AU474">
    <cfRule type="expression" dxfId="2437" priority="2269">
      <formula>IF(RIGHT(TEXT(AU474,"0.#"),1)=".",FALSE,TRUE)</formula>
    </cfRule>
    <cfRule type="expression" dxfId="2436" priority="2270">
      <formula>IF(RIGHT(TEXT(AU474,"0.#"),1)=".",TRUE,FALSE)</formula>
    </cfRule>
  </conditionalFormatting>
  <conditionalFormatting sqref="AI475">
    <cfRule type="expression" dxfId="2435" priority="2261">
      <formula>IF(RIGHT(TEXT(AI475,"0.#"),1)=".",FALSE,TRUE)</formula>
    </cfRule>
    <cfRule type="expression" dxfId="2434" priority="2262">
      <formula>IF(RIGHT(TEXT(AI475,"0.#"),1)=".",TRUE,FALSE)</formula>
    </cfRule>
  </conditionalFormatting>
  <conditionalFormatting sqref="AI473">
    <cfRule type="expression" dxfId="2433" priority="2265">
      <formula>IF(RIGHT(TEXT(AI473,"0.#"),1)=".",FALSE,TRUE)</formula>
    </cfRule>
    <cfRule type="expression" dxfId="2432" priority="2266">
      <formula>IF(RIGHT(TEXT(AI473,"0.#"),1)=".",TRUE,FALSE)</formula>
    </cfRule>
  </conditionalFormatting>
  <conditionalFormatting sqref="AI474">
    <cfRule type="expression" dxfId="2431" priority="2263">
      <formula>IF(RIGHT(TEXT(AI474,"0.#"),1)=".",FALSE,TRUE)</formula>
    </cfRule>
    <cfRule type="expression" dxfId="2430" priority="2264">
      <formula>IF(RIGHT(TEXT(AI474,"0.#"),1)=".",TRUE,FALSE)</formula>
    </cfRule>
  </conditionalFormatting>
  <conditionalFormatting sqref="AQ473">
    <cfRule type="expression" dxfId="2429" priority="2255">
      <formula>IF(RIGHT(TEXT(AQ473,"0.#"),1)=".",FALSE,TRUE)</formula>
    </cfRule>
    <cfRule type="expression" dxfId="2428" priority="2256">
      <formula>IF(RIGHT(TEXT(AQ473,"0.#"),1)=".",TRUE,FALSE)</formula>
    </cfRule>
  </conditionalFormatting>
  <conditionalFormatting sqref="AQ474">
    <cfRule type="expression" dxfId="2427" priority="2259">
      <formula>IF(RIGHT(TEXT(AQ474,"0.#"),1)=".",FALSE,TRUE)</formula>
    </cfRule>
    <cfRule type="expression" dxfId="2426" priority="2260">
      <formula>IF(RIGHT(TEXT(AQ474,"0.#"),1)=".",TRUE,FALSE)</formula>
    </cfRule>
  </conditionalFormatting>
  <conditionalFormatting sqref="AQ475">
    <cfRule type="expression" dxfId="2425" priority="2257">
      <formula>IF(RIGHT(TEXT(AQ475,"0.#"),1)=".",FALSE,TRUE)</formula>
    </cfRule>
    <cfRule type="expression" dxfId="2424" priority="2258">
      <formula>IF(RIGHT(TEXT(AQ475,"0.#"),1)=".",TRUE,FALSE)</formula>
    </cfRule>
  </conditionalFormatting>
  <conditionalFormatting sqref="AE480">
    <cfRule type="expression" dxfId="2423" priority="2249">
      <formula>IF(RIGHT(TEXT(AE480,"0.#"),1)=".",FALSE,TRUE)</formula>
    </cfRule>
    <cfRule type="expression" dxfId="2422" priority="2250">
      <formula>IF(RIGHT(TEXT(AE480,"0.#"),1)=".",TRUE,FALSE)</formula>
    </cfRule>
  </conditionalFormatting>
  <conditionalFormatting sqref="AE478">
    <cfRule type="expression" dxfId="2421" priority="2253">
      <formula>IF(RIGHT(TEXT(AE478,"0.#"),1)=".",FALSE,TRUE)</formula>
    </cfRule>
    <cfRule type="expression" dxfId="2420" priority="2254">
      <formula>IF(RIGHT(TEXT(AE478,"0.#"),1)=".",TRUE,FALSE)</formula>
    </cfRule>
  </conditionalFormatting>
  <conditionalFormatting sqref="AE479">
    <cfRule type="expression" dxfId="2419" priority="2251">
      <formula>IF(RIGHT(TEXT(AE479,"0.#"),1)=".",FALSE,TRUE)</formula>
    </cfRule>
    <cfRule type="expression" dxfId="2418" priority="2252">
      <formula>IF(RIGHT(TEXT(AE479,"0.#"),1)=".",TRUE,FALSE)</formula>
    </cfRule>
  </conditionalFormatting>
  <conditionalFormatting sqref="AM480">
    <cfRule type="expression" dxfId="2417" priority="2243">
      <formula>IF(RIGHT(TEXT(AM480,"0.#"),1)=".",FALSE,TRUE)</formula>
    </cfRule>
    <cfRule type="expression" dxfId="2416" priority="2244">
      <formula>IF(RIGHT(TEXT(AM480,"0.#"),1)=".",TRUE,FALSE)</formula>
    </cfRule>
  </conditionalFormatting>
  <conditionalFormatting sqref="AM478">
    <cfRule type="expression" dxfId="2415" priority="2247">
      <formula>IF(RIGHT(TEXT(AM478,"0.#"),1)=".",FALSE,TRUE)</formula>
    </cfRule>
    <cfRule type="expression" dxfId="2414" priority="2248">
      <formula>IF(RIGHT(TEXT(AM478,"0.#"),1)=".",TRUE,FALSE)</formula>
    </cfRule>
  </conditionalFormatting>
  <conditionalFormatting sqref="AM479">
    <cfRule type="expression" dxfId="2413" priority="2245">
      <formula>IF(RIGHT(TEXT(AM479,"0.#"),1)=".",FALSE,TRUE)</formula>
    </cfRule>
    <cfRule type="expression" dxfId="2412" priority="2246">
      <formula>IF(RIGHT(TEXT(AM479,"0.#"),1)=".",TRUE,FALSE)</formula>
    </cfRule>
  </conditionalFormatting>
  <conditionalFormatting sqref="AU480">
    <cfRule type="expression" dxfId="2411" priority="2237">
      <formula>IF(RIGHT(TEXT(AU480,"0.#"),1)=".",FALSE,TRUE)</formula>
    </cfRule>
    <cfRule type="expression" dxfId="2410" priority="2238">
      <formula>IF(RIGHT(TEXT(AU480,"0.#"),1)=".",TRUE,FALSE)</formula>
    </cfRule>
  </conditionalFormatting>
  <conditionalFormatting sqref="AU478">
    <cfRule type="expression" dxfId="2409" priority="2241">
      <formula>IF(RIGHT(TEXT(AU478,"0.#"),1)=".",FALSE,TRUE)</formula>
    </cfRule>
    <cfRule type="expression" dxfId="2408" priority="2242">
      <formula>IF(RIGHT(TEXT(AU478,"0.#"),1)=".",TRUE,FALSE)</formula>
    </cfRule>
  </conditionalFormatting>
  <conditionalFormatting sqref="AU479">
    <cfRule type="expression" dxfId="2407" priority="2239">
      <formula>IF(RIGHT(TEXT(AU479,"0.#"),1)=".",FALSE,TRUE)</formula>
    </cfRule>
    <cfRule type="expression" dxfId="2406" priority="2240">
      <formula>IF(RIGHT(TEXT(AU479,"0.#"),1)=".",TRUE,FALSE)</formula>
    </cfRule>
  </conditionalFormatting>
  <conditionalFormatting sqref="AI480">
    <cfRule type="expression" dxfId="2405" priority="2231">
      <formula>IF(RIGHT(TEXT(AI480,"0.#"),1)=".",FALSE,TRUE)</formula>
    </cfRule>
    <cfRule type="expression" dxfId="2404" priority="2232">
      <formula>IF(RIGHT(TEXT(AI480,"0.#"),1)=".",TRUE,FALSE)</formula>
    </cfRule>
  </conditionalFormatting>
  <conditionalFormatting sqref="AI478">
    <cfRule type="expression" dxfId="2403" priority="2235">
      <formula>IF(RIGHT(TEXT(AI478,"0.#"),1)=".",FALSE,TRUE)</formula>
    </cfRule>
    <cfRule type="expression" dxfId="2402" priority="2236">
      <formula>IF(RIGHT(TEXT(AI478,"0.#"),1)=".",TRUE,FALSE)</formula>
    </cfRule>
  </conditionalFormatting>
  <conditionalFormatting sqref="AI479">
    <cfRule type="expression" dxfId="2401" priority="2233">
      <formula>IF(RIGHT(TEXT(AI479,"0.#"),1)=".",FALSE,TRUE)</formula>
    </cfRule>
    <cfRule type="expression" dxfId="2400" priority="2234">
      <formula>IF(RIGHT(TEXT(AI479,"0.#"),1)=".",TRUE,FALSE)</formula>
    </cfRule>
  </conditionalFormatting>
  <conditionalFormatting sqref="AQ478">
    <cfRule type="expression" dxfId="2399" priority="2225">
      <formula>IF(RIGHT(TEXT(AQ478,"0.#"),1)=".",FALSE,TRUE)</formula>
    </cfRule>
    <cfRule type="expression" dxfId="2398" priority="2226">
      <formula>IF(RIGHT(TEXT(AQ478,"0.#"),1)=".",TRUE,FALSE)</formula>
    </cfRule>
  </conditionalFormatting>
  <conditionalFormatting sqref="AQ479">
    <cfRule type="expression" dxfId="2397" priority="2229">
      <formula>IF(RIGHT(TEXT(AQ479,"0.#"),1)=".",FALSE,TRUE)</formula>
    </cfRule>
    <cfRule type="expression" dxfId="2396" priority="2230">
      <formula>IF(RIGHT(TEXT(AQ479,"0.#"),1)=".",TRUE,FALSE)</formula>
    </cfRule>
  </conditionalFormatting>
  <conditionalFormatting sqref="AQ480">
    <cfRule type="expression" dxfId="2395" priority="2227">
      <formula>IF(RIGHT(TEXT(AQ480,"0.#"),1)=".",FALSE,TRUE)</formula>
    </cfRule>
    <cfRule type="expression" dxfId="2394" priority="2228">
      <formula>IF(RIGHT(TEXT(AQ480,"0.#"),1)=".",TRUE,FALSE)</formula>
    </cfRule>
  </conditionalFormatting>
  <conditionalFormatting sqref="AM47">
    <cfRule type="expression" dxfId="2393" priority="2519">
      <formula>IF(RIGHT(TEXT(AM47,"0.#"),1)=".",FALSE,TRUE)</formula>
    </cfRule>
    <cfRule type="expression" dxfId="2392" priority="2520">
      <formula>IF(RIGHT(TEXT(AM47,"0.#"),1)=".",TRUE,FALSE)</formula>
    </cfRule>
  </conditionalFormatting>
  <conditionalFormatting sqref="AI46">
    <cfRule type="expression" dxfId="2391" priority="2523">
      <formula>IF(RIGHT(TEXT(AI46,"0.#"),1)=".",FALSE,TRUE)</formula>
    </cfRule>
    <cfRule type="expression" dxfId="2390" priority="2524">
      <formula>IF(RIGHT(TEXT(AI46,"0.#"),1)=".",TRUE,FALSE)</formula>
    </cfRule>
  </conditionalFormatting>
  <conditionalFormatting sqref="AM46">
    <cfRule type="expression" dxfId="2389" priority="2521">
      <formula>IF(RIGHT(TEXT(AM46,"0.#"),1)=".",FALSE,TRUE)</formula>
    </cfRule>
    <cfRule type="expression" dxfId="2388" priority="2522">
      <formula>IF(RIGHT(TEXT(AM46,"0.#"),1)=".",TRUE,FALSE)</formula>
    </cfRule>
  </conditionalFormatting>
  <conditionalFormatting sqref="AU46:AU48">
    <cfRule type="expression" dxfId="2387" priority="2513">
      <formula>IF(RIGHT(TEXT(AU46,"0.#"),1)=".",FALSE,TRUE)</formula>
    </cfRule>
    <cfRule type="expression" dxfId="2386" priority="2514">
      <formula>IF(RIGHT(TEXT(AU46,"0.#"),1)=".",TRUE,FALSE)</formula>
    </cfRule>
  </conditionalFormatting>
  <conditionalFormatting sqref="AM48">
    <cfRule type="expression" dxfId="2385" priority="2517">
      <formula>IF(RIGHT(TEXT(AM48,"0.#"),1)=".",FALSE,TRUE)</formula>
    </cfRule>
    <cfRule type="expression" dxfId="2384" priority="2518">
      <formula>IF(RIGHT(TEXT(AM48,"0.#"),1)=".",TRUE,FALSE)</formula>
    </cfRule>
  </conditionalFormatting>
  <conditionalFormatting sqref="AQ46:AQ48">
    <cfRule type="expression" dxfId="2383" priority="2515">
      <formula>IF(RIGHT(TEXT(AQ46,"0.#"),1)=".",FALSE,TRUE)</formula>
    </cfRule>
    <cfRule type="expression" dxfId="2382" priority="2516">
      <formula>IF(RIGHT(TEXT(AQ46,"0.#"),1)=".",TRUE,FALSE)</formula>
    </cfRule>
  </conditionalFormatting>
  <conditionalFormatting sqref="AE146:AE147 AI146:AI147 AM146:AM147 AQ146:AQ147 AU146:AU147">
    <cfRule type="expression" dxfId="2381" priority="2507">
      <formula>IF(RIGHT(TEXT(AE146,"0.#"),1)=".",FALSE,TRUE)</formula>
    </cfRule>
    <cfRule type="expression" dxfId="2380" priority="2508">
      <formula>IF(RIGHT(TEXT(AE146,"0.#"),1)=".",TRUE,FALSE)</formula>
    </cfRule>
  </conditionalFormatting>
  <conditionalFormatting sqref="AE138:AE139 AI138 AM138 AQ138:AQ139 AU138:AU139">
    <cfRule type="expression" dxfId="2379" priority="2511">
      <formula>IF(RIGHT(TEXT(AE138,"0.#"),1)=".",FALSE,TRUE)</formula>
    </cfRule>
    <cfRule type="expression" dxfId="2378" priority="2512">
      <formula>IF(RIGHT(TEXT(AE138,"0.#"),1)=".",TRUE,FALSE)</formula>
    </cfRule>
  </conditionalFormatting>
  <conditionalFormatting sqref="AE142:AE143 AI142:AI143 AM142:AM143 AQ142:AQ143 AU142:AU143">
    <cfRule type="expression" dxfId="2377" priority="2509">
      <formula>IF(RIGHT(TEXT(AE142,"0.#"),1)=".",FALSE,TRUE)</formula>
    </cfRule>
    <cfRule type="expression" dxfId="2376" priority="2510">
      <formula>IF(RIGHT(TEXT(AE142,"0.#"),1)=".",TRUE,FALSE)</formula>
    </cfRule>
  </conditionalFormatting>
  <conditionalFormatting sqref="AE198:AE199 AI198:AI199 AM198:AM199 AQ198:AQ199 AU198:AU199">
    <cfRule type="expression" dxfId="2375" priority="2501">
      <formula>IF(RIGHT(TEXT(AE198,"0.#"),1)=".",FALSE,TRUE)</formula>
    </cfRule>
    <cfRule type="expression" dxfId="2374" priority="2502">
      <formula>IF(RIGHT(TEXT(AE198,"0.#"),1)=".",TRUE,FALSE)</formula>
    </cfRule>
  </conditionalFormatting>
  <conditionalFormatting sqref="AE150:AE151 AI150:AI151 AM150:AM151 AQ150:AQ151 AU150:AU151">
    <cfRule type="expression" dxfId="2373" priority="2505">
      <formula>IF(RIGHT(TEXT(AE150,"0.#"),1)=".",FALSE,TRUE)</formula>
    </cfRule>
    <cfRule type="expression" dxfId="2372" priority="2506">
      <formula>IF(RIGHT(TEXT(AE150,"0.#"),1)=".",TRUE,FALSE)</formula>
    </cfRule>
  </conditionalFormatting>
  <conditionalFormatting sqref="AE194:AE195 AI194:AI195 AM194:AM195 AQ194:AQ195 AU194:AU195">
    <cfRule type="expression" dxfId="2371" priority="2503">
      <formula>IF(RIGHT(TEXT(AE194,"0.#"),1)=".",FALSE,TRUE)</formula>
    </cfRule>
    <cfRule type="expression" dxfId="2370" priority="2504">
      <formula>IF(RIGHT(TEXT(AE194,"0.#"),1)=".",TRUE,FALSE)</formula>
    </cfRule>
  </conditionalFormatting>
  <conditionalFormatting sqref="AE210:AE211 AI210:AI211 AM210:AM211 AQ210:AQ211 AU210:AU211">
    <cfRule type="expression" dxfId="2369" priority="2495">
      <formula>IF(RIGHT(TEXT(AE210,"0.#"),1)=".",FALSE,TRUE)</formula>
    </cfRule>
    <cfRule type="expression" dxfId="2368" priority="2496">
      <formula>IF(RIGHT(TEXT(AE210,"0.#"),1)=".",TRUE,FALSE)</formula>
    </cfRule>
  </conditionalFormatting>
  <conditionalFormatting sqref="AE202:AE203 AI202:AI203 AM202:AM203 AQ202:AQ203 AU202:AU203">
    <cfRule type="expression" dxfId="2367" priority="2499">
      <formula>IF(RIGHT(TEXT(AE202,"0.#"),1)=".",FALSE,TRUE)</formula>
    </cfRule>
    <cfRule type="expression" dxfId="2366" priority="2500">
      <formula>IF(RIGHT(TEXT(AE202,"0.#"),1)=".",TRUE,FALSE)</formula>
    </cfRule>
  </conditionalFormatting>
  <conditionalFormatting sqref="AE206:AE207 AI206:AI207 AM206:AM207 AQ206:AQ207 AU206:AU207">
    <cfRule type="expression" dxfId="2365" priority="2497">
      <formula>IF(RIGHT(TEXT(AE206,"0.#"),1)=".",FALSE,TRUE)</formula>
    </cfRule>
    <cfRule type="expression" dxfId="2364" priority="2498">
      <formula>IF(RIGHT(TEXT(AE206,"0.#"),1)=".",TRUE,FALSE)</formula>
    </cfRule>
  </conditionalFormatting>
  <conditionalFormatting sqref="AE262:AE263 AI262:AI263 AM262:AM263 AQ262:AQ263 AU262:AU263">
    <cfRule type="expression" dxfId="2363" priority="2489">
      <formula>IF(RIGHT(TEXT(AE262,"0.#"),1)=".",FALSE,TRUE)</formula>
    </cfRule>
    <cfRule type="expression" dxfId="2362" priority="2490">
      <formula>IF(RIGHT(TEXT(AE262,"0.#"),1)=".",TRUE,FALSE)</formula>
    </cfRule>
  </conditionalFormatting>
  <conditionalFormatting sqref="AE254:AE255 AI254:AI255 AM254:AM255 AQ254:AQ255 AU254:AU255">
    <cfRule type="expression" dxfId="2361" priority="2493">
      <formula>IF(RIGHT(TEXT(AE254,"0.#"),1)=".",FALSE,TRUE)</formula>
    </cfRule>
    <cfRule type="expression" dxfId="2360" priority="2494">
      <formula>IF(RIGHT(TEXT(AE254,"0.#"),1)=".",TRUE,FALSE)</formula>
    </cfRule>
  </conditionalFormatting>
  <conditionalFormatting sqref="AE258:AE259 AI258:AI259 AM258:AM259 AQ258:AQ259 AU258:AU259">
    <cfRule type="expression" dxfId="2359" priority="2491">
      <formula>IF(RIGHT(TEXT(AE258,"0.#"),1)=".",FALSE,TRUE)</formula>
    </cfRule>
    <cfRule type="expression" dxfId="2358" priority="2492">
      <formula>IF(RIGHT(TEXT(AE258,"0.#"),1)=".",TRUE,FALSE)</formula>
    </cfRule>
  </conditionalFormatting>
  <conditionalFormatting sqref="AE314:AE315 AI314:AI315 AM314:AM315 AQ314:AQ315 AU314:AU315">
    <cfRule type="expression" dxfId="2357" priority="2483">
      <formula>IF(RIGHT(TEXT(AE314,"0.#"),1)=".",FALSE,TRUE)</formula>
    </cfRule>
    <cfRule type="expression" dxfId="2356" priority="2484">
      <formula>IF(RIGHT(TEXT(AE314,"0.#"),1)=".",TRUE,FALSE)</formula>
    </cfRule>
  </conditionalFormatting>
  <conditionalFormatting sqref="AE266:AE267 AI266:AI267 AM266:AM267 AQ266:AQ267 AU266:AU267">
    <cfRule type="expression" dxfId="2355" priority="2487">
      <formula>IF(RIGHT(TEXT(AE266,"0.#"),1)=".",FALSE,TRUE)</formula>
    </cfRule>
    <cfRule type="expression" dxfId="2354" priority="2488">
      <formula>IF(RIGHT(TEXT(AE266,"0.#"),1)=".",TRUE,FALSE)</formula>
    </cfRule>
  </conditionalFormatting>
  <conditionalFormatting sqref="AE270:AE271 AI270:AI271 AM270:AM271 AQ270:AQ271 AU270:AU271">
    <cfRule type="expression" dxfId="2353" priority="2485">
      <formula>IF(RIGHT(TEXT(AE270,"0.#"),1)=".",FALSE,TRUE)</formula>
    </cfRule>
    <cfRule type="expression" dxfId="2352" priority="2486">
      <formula>IF(RIGHT(TEXT(AE270,"0.#"),1)=".",TRUE,FALSE)</formula>
    </cfRule>
  </conditionalFormatting>
  <conditionalFormatting sqref="AE326:AE327 AI326:AI327 AM326:AM327 AQ326:AQ327 AU326:AU327">
    <cfRule type="expression" dxfId="2351" priority="2477">
      <formula>IF(RIGHT(TEXT(AE326,"0.#"),1)=".",FALSE,TRUE)</formula>
    </cfRule>
    <cfRule type="expression" dxfId="2350" priority="2478">
      <formula>IF(RIGHT(TEXT(AE326,"0.#"),1)=".",TRUE,FALSE)</formula>
    </cfRule>
  </conditionalFormatting>
  <conditionalFormatting sqref="AE318:AE319 AI318:AI319 AM318:AM319 AQ318:AQ319 AU318:AU319">
    <cfRule type="expression" dxfId="2349" priority="2481">
      <formula>IF(RIGHT(TEXT(AE318,"0.#"),1)=".",FALSE,TRUE)</formula>
    </cfRule>
    <cfRule type="expression" dxfId="2348" priority="2482">
      <formula>IF(RIGHT(TEXT(AE318,"0.#"),1)=".",TRUE,FALSE)</formula>
    </cfRule>
  </conditionalFormatting>
  <conditionalFormatting sqref="AE322:AE323 AI322:AI323 AM322:AM323 AQ322:AQ323 AU322:AU323">
    <cfRule type="expression" dxfId="2347" priority="2479">
      <formula>IF(RIGHT(TEXT(AE322,"0.#"),1)=".",FALSE,TRUE)</formula>
    </cfRule>
    <cfRule type="expression" dxfId="2346" priority="2480">
      <formula>IF(RIGHT(TEXT(AE322,"0.#"),1)=".",TRUE,FALSE)</formula>
    </cfRule>
  </conditionalFormatting>
  <conditionalFormatting sqref="AE378:AE379 AI378:AI379 AM378:AM379 AQ378:AQ379 AU378:AU379">
    <cfRule type="expression" dxfId="2345" priority="2471">
      <formula>IF(RIGHT(TEXT(AE378,"0.#"),1)=".",FALSE,TRUE)</formula>
    </cfRule>
    <cfRule type="expression" dxfId="2344" priority="2472">
      <formula>IF(RIGHT(TEXT(AE378,"0.#"),1)=".",TRUE,FALSE)</formula>
    </cfRule>
  </conditionalFormatting>
  <conditionalFormatting sqref="AE330:AE331 AI330:AI331 AM330:AM331 AQ330:AQ331 AU330:AU331">
    <cfRule type="expression" dxfId="2343" priority="2475">
      <formula>IF(RIGHT(TEXT(AE330,"0.#"),1)=".",FALSE,TRUE)</formula>
    </cfRule>
    <cfRule type="expression" dxfId="2342" priority="2476">
      <formula>IF(RIGHT(TEXT(AE330,"0.#"),1)=".",TRUE,FALSE)</formula>
    </cfRule>
  </conditionalFormatting>
  <conditionalFormatting sqref="AE374:AE375 AI374:AI375 AM374:AM375 AQ374:AQ375 AU374:AU375">
    <cfRule type="expression" dxfId="2341" priority="2473">
      <formula>IF(RIGHT(TEXT(AE374,"0.#"),1)=".",FALSE,TRUE)</formula>
    </cfRule>
    <cfRule type="expression" dxfId="2340" priority="2474">
      <formula>IF(RIGHT(TEXT(AE374,"0.#"),1)=".",TRUE,FALSE)</formula>
    </cfRule>
  </conditionalFormatting>
  <conditionalFormatting sqref="AE390:AE391 AI390:AI391 AM390:AM391 AQ390:AQ391 AU390:AU391">
    <cfRule type="expression" dxfId="2339" priority="2465">
      <formula>IF(RIGHT(TEXT(AE390,"0.#"),1)=".",FALSE,TRUE)</formula>
    </cfRule>
    <cfRule type="expression" dxfId="2338" priority="2466">
      <formula>IF(RIGHT(TEXT(AE390,"0.#"),1)=".",TRUE,FALSE)</formula>
    </cfRule>
  </conditionalFormatting>
  <conditionalFormatting sqref="AE382:AE383 AI382:AI383 AM382:AM383 AQ382:AQ383 AU382:AU383">
    <cfRule type="expression" dxfId="2337" priority="2469">
      <formula>IF(RIGHT(TEXT(AE382,"0.#"),1)=".",FALSE,TRUE)</formula>
    </cfRule>
    <cfRule type="expression" dxfId="2336" priority="2470">
      <formula>IF(RIGHT(TEXT(AE382,"0.#"),1)=".",TRUE,FALSE)</formula>
    </cfRule>
  </conditionalFormatting>
  <conditionalFormatting sqref="AE386:AE387 AI386:AI387 AM386:AM387 AQ386:AQ387 AU386:AU387">
    <cfRule type="expression" dxfId="2335" priority="2467">
      <formula>IF(RIGHT(TEXT(AE386,"0.#"),1)=".",FALSE,TRUE)</formula>
    </cfRule>
    <cfRule type="expression" dxfId="2334" priority="2468">
      <formula>IF(RIGHT(TEXT(AE386,"0.#"),1)=".",TRUE,FALSE)</formula>
    </cfRule>
  </conditionalFormatting>
  <conditionalFormatting sqref="AE440">
    <cfRule type="expression" dxfId="2333" priority="2459">
      <formula>IF(RIGHT(TEXT(AE440,"0.#"),1)=".",FALSE,TRUE)</formula>
    </cfRule>
    <cfRule type="expression" dxfId="2332" priority="2460">
      <formula>IF(RIGHT(TEXT(AE440,"0.#"),1)=".",TRUE,FALSE)</formula>
    </cfRule>
  </conditionalFormatting>
  <conditionalFormatting sqref="AE438">
    <cfRule type="expression" dxfId="2331" priority="2463">
      <formula>IF(RIGHT(TEXT(AE438,"0.#"),1)=".",FALSE,TRUE)</formula>
    </cfRule>
    <cfRule type="expression" dxfId="2330" priority="2464">
      <formula>IF(RIGHT(TEXT(AE438,"0.#"),1)=".",TRUE,FALSE)</formula>
    </cfRule>
  </conditionalFormatting>
  <conditionalFormatting sqref="AE439">
    <cfRule type="expression" dxfId="2329" priority="2461">
      <formula>IF(RIGHT(TEXT(AE439,"0.#"),1)=".",FALSE,TRUE)</formula>
    </cfRule>
    <cfRule type="expression" dxfId="2328" priority="2462">
      <formula>IF(RIGHT(TEXT(AE439,"0.#"),1)=".",TRUE,FALSE)</formula>
    </cfRule>
  </conditionalFormatting>
  <conditionalFormatting sqref="AM440">
    <cfRule type="expression" dxfId="2327" priority="2453">
      <formula>IF(RIGHT(TEXT(AM440,"0.#"),1)=".",FALSE,TRUE)</formula>
    </cfRule>
    <cfRule type="expression" dxfId="2326" priority="2454">
      <formula>IF(RIGHT(TEXT(AM440,"0.#"),1)=".",TRUE,FALSE)</formula>
    </cfRule>
  </conditionalFormatting>
  <conditionalFormatting sqref="AM438">
    <cfRule type="expression" dxfId="2325" priority="2457">
      <formula>IF(RIGHT(TEXT(AM438,"0.#"),1)=".",FALSE,TRUE)</formula>
    </cfRule>
    <cfRule type="expression" dxfId="2324" priority="2458">
      <formula>IF(RIGHT(TEXT(AM438,"0.#"),1)=".",TRUE,FALSE)</formula>
    </cfRule>
  </conditionalFormatting>
  <conditionalFormatting sqref="AM439">
    <cfRule type="expression" dxfId="2323" priority="2455">
      <formula>IF(RIGHT(TEXT(AM439,"0.#"),1)=".",FALSE,TRUE)</formula>
    </cfRule>
    <cfRule type="expression" dxfId="2322" priority="2456">
      <formula>IF(RIGHT(TEXT(AM439,"0.#"),1)=".",TRUE,FALSE)</formula>
    </cfRule>
  </conditionalFormatting>
  <conditionalFormatting sqref="AU440">
    <cfRule type="expression" dxfId="2321" priority="2447">
      <formula>IF(RIGHT(TEXT(AU440,"0.#"),1)=".",FALSE,TRUE)</formula>
    </cfRule>
    <cfRule type="expression" dxfId="2320" priority="2448">
      <formula>IF(RIGHT(TEXT(AU440,"0.#"),1)=".",TRUE,FALSE)</formula>
    </cfRule>
  </conditionalFormatting>
  <conditionalFormatting sqref="AU438">
    <cfRule type="expression" dxfId="2319" priority="2451">
      <formula>IF(RIGHT(TEXT(AU438,"0.#"),1)=".",FALSE,TRUE)</formula>
    </cfRule>
    <cfRule type="expression" dxfId="2318" priority="2452">
      <formula>IF(RIGHT(TEXT(AU438,"0.#"),1)=".",TRUE,FALSE)</formula>
    </cfRule>
  </conditionalFormatting>
  <conditionalFormatting sqref="AU439">
    <cfRule type="expression" dxfId="2317" priority="2449">
      <formula>IF(RIGHT(TEXT(AU439,"0.#"),1)=".",FALSE,TRUE)</formula>
    </cfRule>
    <cfRule type="expression" dxfId="2316" priority="2450">
      <formula>IF(RIGHT(TEXT(AU439,"0.#"),1)=".",TRUE,FALSE)</formula>
    </cfRule>
  </conditionalFormatting>
  <conditionalFormatting sqref="AI440">
    <cfRule type="expression" dxfId="2315" priority="2441">
      <formula>IF(RIGHT(TEXT(AI440,"0.#"),1)=".",FALSE,TRUE)</formula>
    </cfRule>
    <cfRule type="expression" dxfId="2314" priority="2442">
      <formula>IF(RIGHT(TEXT(AI440,"0.#"),1)=".",TRUE,FALSE)</formula>
    </cfRule>
  </conditionalFormatting>
  <conditionalFormatting sqref="AI438">
    <cfRule type="expression" dxfId="2313" priority="2445">
      <formula>IF(RIGHT(TEXT(AI438,"0.#"),1)=".",FALSE,TRUE)</formula>
    </cfRule>
    <cfRule type="expression" dxfId="2312" priority="2446">
      <formula>IF(RIGHT(TEXT(AI438,"0.#"),1)=".",TRUE,FALSE)</formula>
    </cfRule>
  </conditionalFormatting>
  <conditionalFormatting sqref="AI439">
    <cfRule type="expression" dxfId="2311" priority="2443">
      <formula>IF(RIGHT(TEXT(AI439,"0.#"),1)=".",FALSE,TRUE)</formula>
    </cfRule>
    <cfRule type="expression" dxfId="2310" priority="2444">
      <formula>IF(RIGHT(TEXT(AI439,"0.#"),1)=".",TRUE,FALSE)</formula>
    </cfRule>
  </conditionalFormatting>
  <conditionalFormatting sqref="AQ438">
    <cfRule type="expression" dxfId="2309" priority="2435">
      <formula>IF(RIGHT(TEXT(AQ438,"0.#"),1)=".",FALSE,TRUE)</formula>
    </cfRule>
    <cfRule type="expression" dxfId="2308" priority="2436">
      <formula>IF(RIGHT(TEXT(AQ438,"0.#"),1)=".",TRUE,FALSE)</formula>
    </cfRule>
  </conditionalFormatting>
  <conditionalFormatting sqref="AQ439">
    <cfRule type="expression" dxfId="2307" priority="2439">
      <formula>IF(RIGHT(TEXT(AQ439,"0.#"),1)=".",FALSE,TRUE)</formula>
    </cfRule>
    <cfRule type="expression" dxfId="2306" priority="2440">
      <formula>IF(RIGHT(TEXT(AQ439,"0.#"),1)=".",TRUE,FALSE)</formula>
    </cfRule>
  </conditionalFormatting>
  <conditionalFormatting sqref="AQ440">
    <cfRule type="expression" dxfId="2305" priority="2437">
      <formula>IF(RIGHT(TEXT(AQ440,"0.#"),1)=".",FALSE,TRUE)</formula>
    </cfRule>
    <cfRule type="expression" dxfId="2304" priority="2438">
      <formula>IF(RIGHT(TEXT(AQ440,"0.#"),1)=".",TRUE,FALSE)</formula>
    </cfRule>
  </conditionalFormatting>
  <conditionalFormatting sqref="AE445">
    <cfRule type="expression" dxfId="2303" priority="2429">
      <formula>IF(RIGHT(TEXT(AE445,"0.#"),1)=".",FALSE,TRUE)</formula>
    </cfRule>
    <cfRule type="expression" dxfId="2302" priority="2430">
      <formula>IF(RIGHT(TEXT(AE445,"0.#"),1)=".",TRUE,FALSE)</formula>
    </cfRule>
  </conditionalFormatting>
  <conditionalFormatting sqref="AE443">
    <cfRule type="expression" dxfId="2301" priority="2433">
      <formula>IF(RIGHT(TEXT(AE443,"0.#"),1)=".",FALSE,TRUE)</formula>
    </cfRule>
    <cfRule type="expression" dxfId="2300" priority="2434">
      <formula>IF(RIGHT(TEXT(AE443,"0.#"),1)=".",TRUE,FALSE)</formula>
    </cfRule>
  </conditionalFormatting>
  <conditionalFormatting sqref="AE444">
    <cfRule type="expression" dxfId="2299" priority="2431">
      <formula>IF(RIGHT(TEXT(AE444,"0.#"),1)=".",FALSE,TRUE)</formula>
    </cfRule>
    <cfRule type="expression" dxfId="2298" priority="2432">
      <formula>IF(RIGHT(TEXT(AE444,"0.#"),1)=".",TRUE,FALSE)</formula>
    </cfRule>
  </conditionalFormatting>
  <conditionalFormatting sqref="AM445">
    <cfRule type="expression" dxfId="2297" priority="2423">
      <formula>IF(RIGHT(TEXT(AM445,"0.#"),1)=".",FALSE,TRUE)</formula>
    </cfRule>
    <cfRule type="expression" dxfId="2296" priority="2424">
      <formula>IF(RIGHT(TEXT(AM445,"0.#"),1)=".",TRUE,FALSE)</formula>
    </cfRule>
  </conditionalFormatting>
  <conditionalFormatting sqref="AM443">
    <cfRule type="expression" dxfId="2295" priority="2427">
      <formula>IF(RIGHT(TEXT(AM443,"0.#"),1)=".",FALSE,TRUE)</formula>
    </cfRule>
    <cfRule type="expression" dxfId="2294" priority="2428">
      <formula>IF(RIGHT(TEXT(AM443,"0.#"),1)=".",TRUE,FALSE)</formula>
    </cfRule>
  </conditionalFormatting>
  <conditionalFormatting sqref="AM444">
    <cfRule type="expression" dxfId="2293" priority="2425">
      <formula>IF(RIGHT(TEXT(AM444,"0.#"),1)=".",FALSE,TRUE)</formula>
    </cfRule>
    <cfRule type="expression" dxfId="2292" priority="2426">
      <formula>IF(RIGHT(TEXT(AM444,"0.#"),1)=".",TRUE,FALSE)</formula>
    </cfRule>
  </conditionalFormatting>
  <conditionalFormatting sqref="AU445">
    <cfRule type="expression" dxfId="2291" priority="2417">
      <formula>IF(RIGHT(TEXT(AU445,"0.#"),1)=".",FALSE,TRUE)</formula>
    </cfRule>
    <cfRule type="expression" dxfId="2290" priority="2418">
      <formula>IF(RIGHT(TEXT(AU445,"0.#"),1)=".",TRUE,FALSE)</formula>
    </cfRule>
  </conditionalFormatting>
  <conditionalFormatting sqref="AU443">
    <cfRule type="expression" dxfId="2289" priority="2421">
      <formula>IF(RIGHT(TEXT(AU443,"0.#"),1)=".",FALSE,TRUE)</formula>
    </cfRule>
    <cfRule type="expression" dxfId="2288" priority="2422">
      <formula>IF(RIGHT(TEXT(AU443,"0.#"),1)=".",TRUE,FALSE)</formula>
    </cfRule>
  </conditionalFormatting>
  <conditionalFormatting sqref="AU444">
    <cfRule type="expression" dxfId="2287" priority="2419">
      <formula>IF(RIGHT(TEXT(AU444,"0.#"),1)=".",FALSE,TRUE)</formula>
    </cfRule>
    <cfRule type="expression" dxfId="2286" priority="2420">
      <formula>IF(RIGHT(TEXT(AU444,"0.#"),1)=".",TRUE,FALSE)</formula>
    </cfRule>
  </conditionalFormatting>
  <conditionalFormatting sqref="AI445">
    <cfRule type="expression" dxfId="2285" priority="2411">
      <formula>IF(RIGHT(TEXT(AI445,"0.#"),1)=".",FALSE,TRUE)</formula>
    </cfRule>
    <cfRule type="expression" dxfId="2284" priority="2412">
      <formula>IF(RIGHT(TEXT(AI445,"0.#"),1)=".",TRUE,FALSE)</formula>
    </cfRule>
  </conditionalFormatting>
  <conditionalFormatting sqref="AI443">
    <cfRule type="expression" dxfId="2283" priority="2415">
      <formula>IF(RIGHT(TEXT(AI443,"0.#"),1)=".",FALSE,TRUE)</formula>
    </cfRule>
    <cfRule type="expression" dxfId="2282" priority="2416">
      <formula>IF(RIGHT(TEXT(AI443,"0.#"),1)=".",TRUE,FALSE)</formula>
    </cfRule>
  </conditionalFormatting>
  <conditionalFormatting sqref="AI444">
    <cfRule type="expression" dxfId="2281" priority="2413">
      <formula>IF(RIGHT(TEXT(AI444,"0.#"),1)=".",FALSE,TRUE)</formula>
    </cfRule>
    <cfRule type="expression" dxfId="2280" priority="2414">
      <formula>IF(RIGHT(TEXT(AI444,"0.#"),1)=".",TRUE,FALSE)</formula>
    </cfRule>
  </conditionalFormatting>
  <conditionalFormatting sqref="AQ443">
    <cfRule type="expression" dxfId="2279" priority="2405">
      <formula>IF(RIGHT(TEXT(AQ443,"0.#"),1)=".",FALSE,TRUE)</formula>
    </cfRule>
    <cfRule type="expression" dxfId="2278" priority="2406">
      <formula>IF(RIGHT(TEXT(AQ443,"0.#"),1)=".",TRUE,FALSE)</formula>
    </cfRule>
  </conditionalFormatting>
  <conditionalFormatting sqref="AQ444">
    <cfRule type="expression" dxfId="2277" priority="2409">
      <formula>IF(RIGHT(TEXT(AQ444,"0.#"),1)=".",FALSE,TRUE)</formula>
    </cfRule>
    <cfRule type="expression" dxfId="2276" priority="2410">
      <formula>IF(RIGHT(TEXT(AQ444,"0.#"),1)=".",TRUE,FALSE)</formula>
    </cfRule>
  </conditionalFormatting>
  <conditionalFormatting sqref="AQ445">
    <cfRule type="expression" dxfId="2275" priority="2407">
      <formula>IF(RIGHT(TEXT(AQ445,"0.#"),1)=".",FALSE,TRUE)</formula>
    </cfRule>
    <cfRule type="expression" dxfId="2274" priority="2408">
      <formula>IF(RIGHT(TEXT(AQ445,"0.#"),1)=".",TRUE,FALSE)</formula>
    </cfRule>
  </conditionalFormatting>
  <conditionalFormatting sqref="Y882:Y888 Y899">
    <cfRule type="expression" dxfId="2273" priority="2635">
      <formula>IF(RIGHT(TEXT(Y882,"0.#"),1)=".",FALSE,TRUE)</formula>
    </cfRule>
    <cfRule type="expression" dxfId="2272" priority="2636">
      <formula>IF(RIGHT(TEXT(Y882,"0.#"),1)=".",TRUE,FALSE)</formula>
    </cfRule>
  </conditionalFormatting>
  <conditionalFormatting sqref="Y907 Y911:Y932">
    <cfRule type="expression" dxfId="2271" priority="2623">
      <formula>IF(RIGHT(TEXT(Y907,"0.#"),1)=".",FALSE,TRUE)</formula>
    </cfRule>
    <cfRule type="expression" dxfId="2270" priority="2624">
      <formula>IF(RIGHT(TEXT(Y907,"0.#"),1)=".",TRUE,FALSE)</formula>
    </cfRule>
  </conditionalFormatting>
  <conditionalFormatting sqref="Y903:Y904">
    <cfRule type="expression" dxfId="2269" priority="2617">
      <formula>IF(RIGHT(TEXT(Y903,"0.#"),1)=".",FALSE,TRUE)</formula>
    </cfRule>
    <cfRule type="expression" dxfId="2268" priority="2618">
      <formula>IF(RIGHT(TEXT(Y903,"0.#"),1)=".",TRUE,FALSE)</formula>
    </cfRule>
  </conditionalFormatting>
  <conditionalFormatting sqref="Y938:Y965">
    <cfRule type="expression" dxfId="2267" priority="2611">
      <formula>IF(RIGHT(TEXT(Y938,"0.#"),1)=".",FALSE,TRUE)</formula>
    </cfRule>
    <cfRule type="expression" dxfId="2266" priority="2612">
      <formula>IF(RIGHT(TEXT(Y938,"0.#"),1)=".",TRUE,FALSE)</formula>
    </cfRule>
  </conditionalFormatting>
  <conditionalFormatting sqref="Y936:Y937">
    <cfRule type="expression" dxfId="2265" priority="2605">
      <formula>IF(RIGHT(TEXT(Y936,"0.#"),1)=".",FALSE,TRUE)</formula>
    </cfRule>
    <cfRule type="expression" dxfId="2264" priority="2606">
      <formula>IF(RIGHT(TEXT(Y936,"0.#"),1)=".",TRUE,FALSE)</formula>
    </cfRule>
  </conditionalFormatting>
  <conditionalFormatting sqref="Y971:Y998">
    <cfRule type="expression" dxfId="2263" priority="2599">
      <formula>IF(RIGHT(TEXT(Y971,"0.#"),1)=".",FALSE,TRUE)</formula>
    </cfRule>
    <cfRule type="expression" dxfId="2262" priority="2600">
      <formula>IF(RIGHT(TEXT(Y971,"0.#"),1)=".",TRUE,FALSE)</formula>
    </cfRule>
  </conditionalFormatting>
  <conditionalFormatting sqref="Y969:Y970">
    <cfRule type="expression" dxfId="2261" priority="2593">
      <formula>IF(RIGHT(TEXT(Y969,"0.#"),1)=".",FALSE,TRUE)</formula>
    </cfRule>
    <cfRule type="expression" dxfId="2260" priority="2594">
      <formula>IF(RIGHT(TEXT(Y969,"0.#"),1)=".",TRUE,FALSE)</formula>
    </cfRule>
  </conditionalFormatting>
  <conditionalFormatting sqref="Y1004:Y1031">
    <cfRule type="expression" dxfId="2259" priority="2587">
      <formula>IF(RIGHT(TEXT(Y1004,"0.#"),1)=".",FALSE,TRUE)</formula>
    </cfRule>
    <cfRule type="expression" dxfId="2258" priority="2588">
      <formula>IF(RIGHT(TEXT(Y1004,"0.#"),1)=".",TRUE,FALSE)</formula>
    </cfRule>
  </conditionalFormatting>
  <conditionalFormatting sqref="W23">
    <cfRule type="expression" dxfId="2257" priority="2871">
      <formula>IF(RIGHT(TEXT(W23,"0.#"),1)=".",FALSE,TRUE)</formula>
    </cfRule>
    <cfRule type="expression" dxfId="2256" priority="2872">
      <formula>IF(RIGHT(TEXT(W23,"0.#"),1)=".",TRUE,FALSE)</formula>
    </cfRule>
  </conditionalFormatting>
  <conditionalFormatting sqref="W24:W27">
    <cfRule type="expression" dxfId="2255" priority="2869">
      <formula>IF(RIGHT(TEXT(W24,"0.#"),1)=".",FALSE,TRUE)</formula>
    </cfRule>
    <cfRule type="expression" dxfId="2254" priority="2870">
      <formula>IF(RIGHT(TEXT(W24,"0.#"),1)=".",TRUE,FALSE)</formula>
    </cfRule>
  </conditionalFormatting>
  <conditionalFormatting sqref="W28">
    <cfRule type="expression" dxfId="2253" priority="2861">
      <formula>IF(RIGHT(TEXT(W28,"0.#"),1)=".",FALSE,TRUE)</formula>
    </cfRule>
    <cfRule type="expression" dxfId="2252" priority="2862">
      <formula>IF(RIGHT(TEXT(W28,"0.#"),1)=".",TRUE,FALSE)</formula>
    </cfRule>
  </conditionalFormatting>
  <conditionalFormatting sqref="P23">
    <cfRule type="expression" dxfId="2251" priority="2859">
      <formula>IF(RIGHT(TEXT(P23,"0.#"),1)=".",FALSE,TRUE)</formula>
    </cfRule>
    <cfRule type="expression" dxfId="2250" priority="2860">
      <formula>IF(RIGHT(TEXT(P23,"0.#"),1)=".",TRUE,FALSE)</formula>
    </cfRule>
  </conditionalFormatting>
  <conditionalFormatting sqref="P25:P27">
    <cfRule type="expression" dxfId="2249" priority="2857">
      <formula>IF(RIGHT(TEXT(P25,"0.#"),1)=".",FALSE,TRUE)</formula>
    </cfRule>
    <cfRule type="expression" dxfId="2248" priority="2858">
      <formula>IF(RIGHT(TEXT(P25,"0.#"),1)=".",TRUE,FALSE)</formula>
    </cfRule>
  </conditionalFormatting>
  <conditionalFormatting sqref="P28">
    <cfRule type="expression" dxfId="2247" priority="2855">
      <formula>IF(RIGHT(TEXT(P28,"0.#"),1)=".",FALSE,TRUE)</formula>
    </cfRule>
    <cfRule type="expression" dxfId="2246" priority="2856">
      <formula>IF(RIGHT(TEXT(P28,"0.#"),1)=".",TRUE,FALSE)</formula>
    </cfRule>
  </conditionalFormatting>
  <conditionalFormatting sqref="AQ114">
    <cfRule type="expression" dxfId="2245" priority="2839">
      <formula>IF(RIGHT(TEXT(AQ114,"0.#"),1)=".",FALSE,TRUE)</formula>
    </cfRule>
    <cfRule type="expression" dxfId="2244" priority="2840">
      <formula>IF(RIGHT(TEXT(AQ114,"0.#"),1)=".",TRUE,FALSE)</formula>
    </cfRule>
  </conditionalFormatting>
  <conditionalFormatting sqref="AQ104">
    <cfRule type="expression" dxfId="2243" priority="2853">
      <formula>IF(RIGHT(TEXT(AQ104,"0.#"),1)=".",FALSE,TRUE)</formula>
    </cfRule>
    <cfRule type="expression" dxfId="2242" priority="2854">
      <formula>IF(RIGHT(TEXT(AQ104,"0.#"),1)=".",TRUE,FALSE)</formula>
    </cfRule>
  </conditionalFormatting>
  <conditionalFormatting sqref="AQ105">
    <cfRule type="expression" dxfId="2241" priority="2851">
      <formula>IF(RIGHT(TEXT(AQ105,"0.#"),1)=".",FALSE,TRUE)</formula>
    </cfRule>
    <cfRule type="expression" dxfId="2240" priority="2852">
      <formula>IF(RIGHT(TEXT(AQ105,"0.#"),1)=".",TRUE,FALSE)</formula>
    </cfRule>
  </conditionalFormatting>
  <conditionalFormatting sqref="AQ107">
    <cfRule type="expression" dxfId="2239" priority="2849">
      <formula>IF(RIGHT(TEXT(AQ107,"0.#"),1)=".",FALSE,TRUE)</formula>
    </cfRule>
    <cfRule type="expression" dxfId="2238" priority="2850">
      <formula>IF(RIGHT(TEXT(AQ107,"0.#"),1)=".",TRUE,FALSE)</formula>
    </cfRule>
  </conditionalFormatting>
  <conditionalFormatting sqref="AQ108">
    <cfRule type="expression" dxfId="2237" priority="2847">
      <formula>IF(RIGHT(TEXT(AQ108,"0.#"),1)=".",FALSE,TRUE)</formula>
    </cfRule>
    <cfRule type="expression" dxfId="2236" priority="2848">
      <formula>IF(RIGHT(TEXT(AQ108,"0.#"),1)=".",TRUE,FALSE)</formula>
    </cfRule>
  </conditionalFormatting>
  <conditionalFormatting sqref="AQ110">
    <cfRule type="expression" dxfId="2235" priority="2845">
      <formula>IF(RIGHT(TEXT(AQ110,"0.#"),1)=".",FALSE,TRUE)</formula>
    </cfRule>
    <cfRule type="expression" dxfId="2234" priority="2846">
      <formula>IF(RIGHT(TEXT(AQ110,"0.#"),1)=".",TRUE,FALSE)</formula>
    </cfRule>
  </conditionalFormatting>
  <conditionalFormatting sqref="AQ111">
    <cfRule type="expression" dxfId="2233" priority="2843">
      <formula>IF(RIGHT(TEXT(AQ111,"0.#"),1)=".",FALSE,TRUE)</formula>
    </cfRule>
    <cfRule type="expression" dxfId="2232" priority="2844">
      <formula>IF(RIGHT(TEXT(AQ111,"0.#"),1)=".",TRUE,FALSE)</formula>
    </cfRule>
  </conditionalFormatting>
  <conditionalFormatting sqref="AQ113">
    <cfRule type="expression" dxfId="2231" priority="2841">
      <formula>IF(RIGHT(TEXT(AQ113,"0.#"),1)=".",FALSE,TRUE)</formula>
    </cfRule>
    <cfRule type="expression" dxfId="2230" priority="2842">
      <formula>IF(RIGHT(TEXT(AQ113,"0.#"),1)=".",TRUE,FALSE)</formula>
    </cfRule>
  </conditionalFormatting>
  <conditionalFormatting sqref="AE67">
    <cfRule type="expression" dxfId="2229" priority="2771">
      <formula>IF(RIGHT(TEXT(AE67,"0.#"),1)=".",FALSE,TRUE)</formula>
    </cfRule>
    <cfRule type="expression" dxfId="2228" priority="2772">
      <formula>IF(RIGHT(TEXT(AE67,"0.#"),1)=".",TRUE,FALSE)</formula>
    </cfRule>
  </conditionalFormatting>
  <conditionalFormatting sqref="AE68">
    <cfRule type="expression" dxfId="2227" priority="2769">
      <formula>IF(RIGHT(TEXT(AE68,"0.#"),1)=".",FALSE,TRUE)</formula>
    </cfRule>
    <cfRule type="expression" dxfId="2226" priority="2770">
      <formula>IF(RIGHT(TEXT(AE68,"0.#"),1)=".",TRUE,FALSE)</formula>
    </cfRule>
  </conditionalFormatting>
  <conditionalFormatting sqref="AE69">
    <cfRule type="expression" dxfId="2225" priority="2767">
      <formula>IF(RIGHT(TEXT(AE69,"0.#"),1)=".",FALSE,TRUE)</formula>
    </cfRule>
    <cfRule type="expression" dxfId="2224" priority="2768">
      <formula>IF(RIGHT(TEXT(AE69,"0.#"),1)=".",TRUE,FALSE)</formula>
    </cfRule>
  </conditionalFormatting>
  <conditionalFormatting sqref="AI69">
    <cfRule type="expression" dxfId="2223" priority="2765">
      <formula>IF(RIGHT(TEXT(AI69,"0.#"),1)=".",FALSE,TRUE)</formula>
    </cfRule>
    <cfRule type="expression" dxfId="2222" priority="2766">
      <formula>IF(RIGHT(TEXT(AI69,"0.#"),1)=".",TRUE,FALSE)</formula>
    </cfRule>
  </conditionalFormatting>
  <conditionalFormatting sqref="AI68">
    <cfRule type="expression" dxfId="2221" priority="2763">
      <formula>IF(RIGHT(TEXT(AI68,"0.#"),1)=".",FALSE,TRUE)</formula>
    </cfRule>
    <cfRule type="expression" dxfId="2220" priority="2764">
      <formula>IF(RIGHT(TEXT(AI68,"0.#"),1)=".",TRUE,FALSE)</formula>
    </cfRule>
  </conditionalFormatting>
  <conditionalFormatting sqref="AI67">
    <cfRule type="expression" dxfId="2219" priority="2761">
      <formula>IF(RIGHT(TEXT(AI67,"0.#"),1)=".",FALSE,TRUE)</formula>
    </cfRule>
    <cfRule type="expression" dxfId="2218" priority="2762">
      <formula>IF(RIGHT(TEXT(AI67,"0.#"),1)=".",TRUE,FALSE)</formula>
    </cfRule>
  </conditionalFormatting>
  <conditionalFormatting sqref="AM67">
    <cfRule type="expression" dxfId="2217" priority="2759">
      <formula>IF(RIGHT(TEXT(AM67,"0.#"),1)=".",FALSE,TRUE)</formula>
    </cfRule>
    <cfRule type="expression" dxfId="2216" priority="2760">
      <formula>IF(RIGHT(TEXT(AM67,"0.#"),1)=".",TRUE,FALSE)</formula>
    </cfRule>
  </conditionalFormatting>
  <conditionalFormatting sqref="AM68">
    <cfRule type="expression" dxfId="2215" priority="2757">
      <formula>IF(RIGHT(TEXT(AM68,"0.#"),1)=".",FALSE,TRUE)</formula>
    </cfRule>
    <cfRule type="expression" dxfId="2214" priority="2758">
      <formula>IF(RIGHT(TEXT(AM68,"0.#"),1)=".",TRUE,FALSE)</formula>
    </cfRule>
  </conditionalFormatting>
  <conditionalFormatting sqref="AM69">
    <cfRule type="expression" dxfId="2213" priority="2755">
      <formula>IF(RIGHT(TEXT(AM69,"0.#"),1)=".",FALSE,TRUE)</formula>
    </cfRule>
    <cfRule type="expression" dxfId="2212" priority="2756">
      <formula>IF(RIGHT(TEXT(AM69,"0.#"),1)=".",TRUE,FALSE)</formula>
    </cfRule>
  </conditionalFormatting>
  <conditionalFormatting sqref="AQ67:AQ69">
    <cfRule type="expression" dxfId="2211" priority="2753">
      <formula>IF(RIGHT(TEXT(AQ67,"0.#"),1)=".",FALSE,TRUE)</formula>
    </cfRule>
    <cfRule type="expression" dxfId="2210" priority="2754">
      <formula>IF(RIGHT(TEXT(AQ67,"0.#"),1)=".",TRUE,FALSE)</formula>
    </cfRule>
  </conditionalFormatting>
  <conditionalFormatting sqref="AU67:AU69">
    <cfRule type="expression" dxfId="2209" priority="2751">
      <formula>IF(RIGHT(TEXT(AU67,"0.#"),1)=".",FALSE,TRUE)</formula>
    </cfRule>
    <cfRule type="expression" dxfId="2208" priority="2752">
      <formula>IF(RIGHT(TEXT(AU67,"0.#"),1)=".",TRUE,FALSE)</formula>
    </cfRule>
  </conditionalFormatting>
  <conditionalFormatting sqref="AE70">
    <cfRule type="expression" dxfId="2207" priority="2749">
      <formula>IF(RIGHT(TEXT(AE70,"0.#"),1)=".",FALSE,TRUE)</formula>
    </cfRule>
    <cfRule type="expression" dxfId="2206" priority="2750">
      <formula>IF(RIGHT(TEXT(AE70,"0.#"),1)=".",TRUE,FALSE)</formula>
    </cfRule>
  </conditionalFormatting>
  <conditionalFormatting sqref="AE71">
    <cfRule type="expression" dxfId="2205" priority="2747">
      <formula>IF(RIGHT(TEXT(AE71,"0.#"),1)=".",FALSE,TRUE)</formula>
    </cfRule>
    <cfRule type="expression" dxfId="2204" priority="2748">
      <formula>IF(RIGHT(TEXT(AE71,"0.#"),1)=".",TRUE,FALSE)</formula>
    </cfRule>
  </conditionalFormatting>
  <conditionalFormatting sqref="AE72">
    <cfRule type="expression" dxfId="2203" priority="2745">
      <formula>IF(RIGHT(TEXT(AE72,"0.#"),1)=".",FALSE,TRUE)</formula>
    </cfRule>
    <cfRule type="expression" dxfId="2202" priority="2746">
      <formula>IF(RIGHT(TEXT(AE72,"0.#"),1)=".",TRUE,FALSE)</formula>
    </cfRule>
  </conditionalFormatting>
  <conditionalFormatting sqref="AI72">
    <cfRule type="expression" dxfId="2201" priority="2743">
      <formula>IF(RIGHT(TEXT(AI72,"0.#"),1)=".",FALSE,TRUE)</formula>
    </cfRule>
    <cfRule type="expression" dxfId="2200" priority="2744">
      <formula>IF(RIGHT(TEXT(AI72,"0.#"),1)=".",TRUE,FALSE)</formula>
    </cfRule>
  </conditionalFormatting>
  <conditionalFormatting sqref="AI71">
    <cfRule type="expression" dxfId="2199" priority="2741">
      <formula>IF(RIGHT(TEXT(AI71,"0.#"),1)=".",FALSE,TRUE)</formula>
    </cfRule>
    <cfRule type="expression" dxfId="2198" priority="2742">
      <formula>IF(RIGHT(TEXT(AI71,"0.#"),1)=".",TRUE,FALSE)</formula>
    </cfRule>
  </conditionalFormatting>
  <conditionalFormatting sqref="AI70">
    <cfRule type="expression" dxfId="2197" priority="2739">
      <formula>IF(RIGHT(TEXT(AI70,"0.#"),1)=".",FALSE,TRUE)</formula>
    </cfRule>
    <cfRule type="expression" dxfId="2196" priority="2740">
      <formula>IF(RIGHT(TEXT(AI70,"0.#"),1)=".",TRUE,FALSE)</formula>
    </cfRule>
  </conditionalFormatting>
  <conditionalFormatting sqref="AM70">
    <cfRule type="expression" dxfId="2195" priority="2737">
      <formula>IF(RIGHT(TEXT(AM70,"0.#"),1)=".",FALSE,TRUE)</formula>
    </cfRule>
    <cfRule type="expression" dxfId="2194" priority="2738">
      <formula>IF(RIGHT(TEXT(AM70,"0.#"),1)=".",TRUE,FALSE)</formula>
    </cfRule>
  </conditionalFormatting>
  <conditionalFormatting sqref="AM71">
    <cfRule type="expression" dxfId="2193" priority="2735">
      <formula>IF(RIGHT(TEXT(AM71,"0.#"),1)=".",FALSE,TRUE)</formula>
    </cfRule>
    <cfRule type="expression" dxfId="2192" priority="2736">
      <formula>IF(RIGHT(TEXT(AM71,"0.#"),1)=".",TRUE,FALSE)</formula>
    </cfRule>
  </conditionalFormatting>
  <conditionalFormatting sqref="AM72">
    <cfRule type="expression" dxfId="2191" priority="2733">
      <formula>IF(RIGHT(TEXT(AM72,"0.#"),1)=".",FALSE,TRUE)</formula>
    </cfRule>
    <cfRule type="expression" dxfId="2190" priority="2734">
      <formula>IF(RIGHT(TEXT(AM72,"0.#"),1)=".",TRUE,FALSE)</formula>
    </cfRule>
  </conditionalFormatting>
  <conditionalFormatting sqref="AQ70:AQ72">
    <cfRule type="expression" dxfId="2189" priority="2731">
      <formula>IF(RIGHT(TEXT(AQ70,"0.#"),1)=".",FALSE,TRUE)</formula>
    </cfRule>
    <cfRule type="expression" dxfId="2188" priority="2732">
      <formula>IF(RIGHT(TEXT(AQ70,"0.#"),1)=".",TRUE,FALSE)</formula>
    </cfRule>
  </conditionalFormatting>
  <conditionalFormatting sqref="AU70:AU72">
    <cfRule type="expression" dxfId="2187" priority="2729">
      <formula>IF(RIGHT(TEXT(AU70,"0.#"),1)=".",FALSE,TRUE)</formula>
    </cfRule>
    <cfRule type="expression" dxfId="2186" priority="2730">
      <formula>IF(RIGHT(TEXT(AU70,"0.#"),1)=".",TRUE,FALSE)</formula>
    </cfRule>
  </conditionalFormatting>
  <conditionalFormatting sqref="AU656">
    <cfRule type="expression" dxfId="2185" priority="1247">
      <formula>IF(RIGHT(TEXT(AU656,"0.#"),1)=".",FALSE,TRUE)</formula>
    </cfRule>
    <cfRule type="expression" dxfId="2184" priority="1248">
      <formula>IF(RIGHT(TEXT(AU656,"0.#"),1)=".",TRUE,FALSE)</formula>
    </cfRule>
  </conditionalFormatting>
  <conditionalFormatting sqref="AQ655">
    <cfRule type="expression" dxfId="2183" priority="1239">
      <formula>IF(RIGHT(TEXT(AQ655,"0.#"),1)=".",FALSE,TRUE)</formula>
    </cfRule>
    <cfRule type="expression" dxfId="2182" priority="1240">
      <formula>IF(RIGHT(TEXT(AQ655,"0.#"),1)=".",TRUE,FALSE)</formula>
    </cfRule>
  </conditionalFormatting>
  <conditionalFormatting sqref="AI696">
    <cfRule type="expression" dxfId="2181" priority="1031">
      <formula>IF(RIGHT(TEXT(AI696,"0.#"),1)=".",FALSE,TRUE)</formula>
    </cfRule>
    <cfRule type="expression" dxfId="2180" priority="1032">
      <formula>IF(RIGHT(TEXT(AI696,"0.#"),1)=".",TRUE,FALSE)</formula>
    </cfRule>
  </conditionalFormatting>
  <conditionalFormatting sqref="AQ694">
    <cfRule type="expression" dxfId="2179" priority="1025">
      <formula>IF(RIGHT(TEXT(AQ694,"0.#"),1)=".",FALSE,TRUE)</formula>
    </cfRule>
    <cfRule type="expression" dxfId="2178" priority="1026">
      <formula>IF(RIGHT(TEXT(AQ694,"0.#"),1)=".",TRUE,FALSE)</formula>
    </cfRule>
  </conditionalFormatting>
  <conditionalFormatting sqref="AL882:AO888 AL899:AO899">
    <cfRule type="expression" dxfId="2177" priority="2637">
      <formula>IF(AND(AL882&gt;=0, RIGHT(TEXT(AL882,"0.#"),1)&lt;&gt;"."),TRUE,FALSE)</formula>
    </cfRule>
    <cfRule type="expression" dxfId="2176" priority="2638">
      <formula>IF(AND(AL882&gt;=0, RIGHT(TEXT(AL882,"0.#"),1)="."),TRUE,FALSE)</formula>
    </cfRule>
    <cfRule type="expression" dxfId="2175" priority="2639">
      <formula>IF(AND(AL882&lt;0, RIGHT(TEXT(AL882,"0.#"),1)&lt;&gt;"."),TRUE,FALSE)</formula>
    </cfRule>
    <cfRule type="expression" dxfId="2174" priority="2640">
      <formula>IF(AND(AL882&lt;0, RIGHT(TEXT(AL882,"0.#"),1)="."),TRUE,FALSE)</formula>
    </cfRule>
  </conditionalFormatting>
  <conditionalFormatting sqref="AL913:AO932">
    <cfRule type="expression" dxfId="2173" priority="2625">
      <formula>IF(AND(AL913&gt;=0, RIGHT(TEXT(AL913,"0.#"),1)&lt;&gt;"."),TRUE,FALSE)</formula>
    </cfRule>
    <cfRule type="expression" dxfId="2172" priority="2626">
      <formula>IF(AND(AL913&gt;=0, RIGHT(TEXT(AL913,"0.#"),1)="."),TRUE,FALSE)</formula>
    </cfRule>
    <cfRule type="expression" dxfId="2171" priority="2627">
      <formula>IF(AND(AL913&lt;0, RIGHT(TEXT(AL913,"0.#"),1)&lt;&gt;"."),TRUE,FALSE)</formula>
    </cfRule>
    <cfRule type="expression" dxfId="2170" priority="2628">
      <formula>IF(AND(AL913&lt;0, RIGHT(TEXT(AL913,"0.#"),1)="."),TRUE,FALSE)</formula>
    </cfRule>
  </conditionalFormatting>
  <conditionalFormatting sqref="AL938:AO965">
    <cfRule type="expression" dxfId="2169" priority="2613">
      <formula>IF(AND(AL938&gt;=0, RIGHT(TEXT(AL938,"0.#"),1)&lt;&gt;"."),TRUE,FALSE)</formula>
    </cfRule>
    <cfRule type="expression" dxfId="2168" priority="2614">
      <formula>IF(AND(AL938&gt;=0, RIGHT(TEXT(AL938,"0.#"),1)="."),TRUE,FALSE)</formula>
    </cfRule>
    <cfRule type="expression" dxfId="2167" priority="2615">
      <formula>IF(AND(AL938&lt;0, RIGHT(TEXT(AL938,"0.#"),1)&lt;&gt;"."),TRUE,FALSE)</formula>
    </cfRule>
    <cfRule type="expression" dxfId="2166" priority="2616">
      <formula>IF(AND(AL938&lt;0, RIGHT(TEXT(AL938,"0.#"),1)="."),TRUE,FALSE)</formula>
    </cfRule>
  </conditionalFormatting>
  <conditionalFormatting sqref="AL936:AO937">
    <cfRule type="expression" dxfId="2165" priority="2607">
      <formula>IF(AND(AL936&gt;=0, RIGHT(TEXT(AL936,"0.#"),1)&lt;&gt;"."),TRUE,FALSE)</formula>
    </cfRule>
    <cfRule type="expression" dxfId="2164" priority="2608">
      <formula>IF(AND(AL936&gt;=0, RIGHT(TEXT(AL936,"0.#"),1)="."),TRUE,FALSE)</formula>
    </cfRule>
    <cfRule type="expression" dxfId="2163" priority="2609">
      <formula>IF(AND(AL936&lt;0, RIGHT(TEXT(AL936,"0.#"),1)&lt;&gt;"."),TRUE,FALSE)</formula>
    </cfRule>
    <cfRule type="expression" dxfId="2162" priority="2610">
      <formula>IF(AND(AL936&lt;0, RIGHT(TEXT(AL936,"0.#"),1)="."),TRUE,FALSE)</formula>
    </cfRule>
  </conditionalFormatting>
  <conditionalFormatting sqref="AL971:AO998">
    <cfRule type="expression" dxfId="2161" priority="2601">
      <formula>IF(AND(AL971&gt;=0, RIGHT(TEXT(AL971,"0.#"),1)&lt;&gt;"."),TRUE,FALSE)</formula>
    </cfRule>
    <cfRule type="expression" dxfId="2160" priority="2602">
      <formula>IF(AND(AL971&gt;=0, RIGHT(TEXT(AL971,"0.#"),1)="."),TRUE,FALSE)</formula>
    </cfRule>
    <cfRule type="expression" dxfId="2159" priority="2603">
      <formula>IF(AND(AL971&lt;0, RIGHT(TEXT(AL971,"0.#"),1)&lt;&gt;"."),TRUE,FALSE)</formula>
    </cfRule>
    <cfRule type="expression" dxfId="2158" priority="2604">
      <formula>IF(AND(AL971&lt;0, RIGHT(TEXT(AL971,"0.#"),1)="."),TRUE,FALSE)</formula>
    </cfRule>
  </conditionalFormatting>
  <conditionalFormatting sqref="AL969:AO970">
    <cfRule type="expression" dxfId="2157" priority="2595">
      <formula>IF(AND(AL969&gt;=0, RIGHT(TEXT(AL969,"0.#"),1)&lt;&gt;"."),TRUE,FALSE)</formula>
    </cfRule>
    <cfRule type="expression" dxfId="2156" priority="2596">
      <formula>IF(AND(AL969&gt;=0, RIGHT(TEXT(AL969,"0.#"),1)="."),TRUE,FALSE)</formula>
    </cfRule>
    <cfRule type="expression" dxfId="2155" priority="2597">
      <formula>IF(AND(AL969&lt;0, RIGHT(TEXT(AL969,"0.#"),1)&lt;&gt;"."),TRUE,FALSE)</formula>
    </cfRule>
    <cfRule type="expression" dxfId="2154" priority="2598">
      <formula>IF(AND(AL969&lt;0, RIGHT(TEXT(AL969,"0.#"),1)="."),TRUE,FALSE)</formula>
    </cfRule>
  </conditionalFormatting>
  <conditionalFormatting sqref="AL1012:AO1031">
    <cfRule type="expression" dxfId="2153" priority="2589">
      <formula>IF(AND(AL1012&gt;=0, RIGHT(TEXT(AL1012,"0.#"),1)&lt;&gt;"."),TRUE,FALSE)</formula>
    </cfRule>
    <cfRule type="expression" dxfId="2152" priority="2590">
      <formula>IF(AND(AL1012&gt;=0, RIGHT(TEXT(AL1012,"0.#"),1)="."),TRUE,FALSE)</formula>
    </cfRule>
    <cfRule type="expression" dxfId="2151" priority="2591">
      <formula>IF(AND(AL1012&lt;0, RIGHT(TEXT(AL1012,"0.#"),1)&lt;&gt;"."),TRUE,FALSE)</formula>
    </cfRule>
    <cfRule type="expression" dxfId="2150" priority="2592">
      <formula>IF(AND(AL1012&lt;0, RIGHT(TEXT(AL1012,"0.#"),1)="."),TRUE,FALSE)</formula>
    </cfRule>
  </conditionalFormatting>
  <conditionalFormatting sqref="AL1002:AO1002">
    <cfRule type="expression" dxfId="2149" priority="2583">
      <formula>IF(AND(AL1002&gt;=0, RIGHT(TEXT(AL1002,"0.#"),1)&lt;&gt;"."),TRUE,FALSE)</formula>
    </cfRule>
    <cfRule type="expression" dxfId="2148" priority="2584">
      <formula>IF(AND(AL1002&gt;=0, RIGHT(TEXT(AL1002,"0.#"),1)="."),TRUE,FALSE)</formula>
    </cfRule>
    <cfRule type="expression" dxfId="2147" priority="2585">
      <formula>IF(AND(AL1002&lt;0, RIGHT(TEXT(AL1002,"0.#"),1)&lt;&gt;"."),TRUE,FALSE)</formula>
    </cfRule>
    <cfRule type="expression" dxfId="2146" priority="2586">
      <formula>IF(AND(AL1002&lt;0, RIGHT(TEXT(AL1002,"0.#"),1)="."),TRUE,FALSE)</formula>
    </cfRule>
  </conditionalFormatting>
  <conditionalFormatting sqref="Y1002:Y1003">
    <cfRule type="expression" dxfId="2145" priority="2581">
      <formula>IF(RIGHT(TEXT(Y1002,"0.#"),1)=".",FALSE,TRUE)</formula>
    </cfRule>
    <cfRule type="expression" dxfId="2144" priority="2582">
      <formula>IF(RIGHT(TEXT(Y1002,"0.#"),1)=".",TRUE,FALSE)</formula>
    </cfRule>
  </conditionalFormatting>
  <conditionalFormatting sqref="AL1037:AO1064">
    <cfRule type="expression" dxfId="2143" priority="2577">
      <formula>IF(AND(AL1037&gt;=0, RIGHT(TEXT(AL1037,"0.#"),1)&lt;&gt;"."),TRUE,FALSE)</formula>
    </cfRule>
    <cfRule type="expression" dxfId="2142" priority="2578">
      <formula>IF(AND(AL1037&gt;=0, RIGHT(TEXT(AL1037,"0.#"),1)="."),TRUE,FALSE)</formula>
    </cfRule>
    <cfRule type="expression" dxfId="2141" priority="2579">
      <formula>IF(AND(AL1037&lt;0, RIGHT(TEXT(AL1037,"0.#"),1)&lt;&gt;"."),TRUE,FALSE)</formula>
    </cfRule>
    <cfRule type="expression" dxfId="2140" priority="2580">
      <formula>IF(AND(AL1037&lt;0, RIGHT(TEXT(AL1037,"0.#"),1)="."),TRUE,FALSE)</formula>
    </cfRule>
  </conditionalFormatting>
  <conditionalFormatting sqref="Y1037:Y1064">
    <cfRule type="expression" dxfId="2139" priority="2575">
      <formula>IF(RIGHT(TEXT(Y1037,"0.#"),1)=".",FALSE,TRUE)</formula>
    </cfRule>
    <cfRule type="expression" dxfId="2138" priority="2576">
      <formula>IF(RIGHT(TEXT(Y1037,"0.#"),1)=".",TRUE,FALSE)</formula>
    </cfRule>
  </conditionalFormatting>
  <conditionalFormatting sqref="AL1035:AO1036">
    <cfRule type="expression" dxfId="2137" priority="2571">
      <formula>IF(AND(AL1035&gt;=0, RIGHT(TEXT(AL1035,"0.#"),1)&lt;&gt;"."),TRUE,FALSE)</formula>
    </cfRule>
    <cfRule type="expression" dxfId="2136" priority="2572">
      <formula>IF(AND(AL1035&gt;=0, RIGHT(TEXT(AL1035,"0.#"),1)="."),TRUE,FALSE)</formula>
    </cfRule>
    <cfRule type="expression" dxfId="2135" priority="2573">
      <formula>IF(AND(AL1035&lt;0, RIGHT(TEXT(AL1035,"0.#"),1)&lt;&gt;"."),TRUE,FALSE)</formula>
    </cfRule>
    <cfRule type="expression" dxfId="2134" priority="2574">
      <formula>IF(AND(AL1035&lt;0, RIGHT(TEXT(AL1035,"0.#"),1)="."),TRUE,FALSE)</formula>
    </cfRule>
  </conditionalFormatting>
  <conditionalFormatting sqref="Y1035:Y1036">
    <cfRule type="expression" dxfId="2133" priority="2569">
      <formula>IF(RIGHT(TEXT(Y1035,"0.#"),1)=".",FALSE,TRUE)</formula>
    </cfRule>
    <cfRule type="expression" dxfId="2132" priority="2570">
      <formula>IF(RIGHT(TEXT(Y1035,"0.#"),1)=".",TRUE,FALSE)</formula>
    </cfRule>
  </conditionalFormatting>
  <conditionalFormatting sqref="AL1070:AO1097">
    <cfRule type="expression" dxfId="2131" priority="2565">
      <formula>IF(AND(AL1070&gt;=0, RIGHT(TEXT(AL1070,"0.#"),1)&lt;&gt;"."),TRUE,FALSE)</formula>
    </cfRule>
    <cfRule type="expression" dxfId="2130" priority="2566">
      <formula>IF(AND(AL1070&gt;=0, RIGHT(TEXT(AL1070,"0.#"),1)="."),TRUE,FALSE)</formula>
    </cfRule>
    <cfRule type="expression" dxfId="2129" priority="2567">
      <formula>IF(AND(AL1070&lt;0, RIGHT(TEXT(AL1070,"0.#"),1)&lt;&gt;"."),TRUE,FALSE)</formula>
    </cfRule>
    <cfRule type="expression" dxfId="2128" priority="2568">
      <formula>IF(AND(AL1070&lt;0, RIGHT(TEXT(AL1070,"0.#"),1)="."),TRUE,FALSE)</formula>
    </cfRule>
  </conditionalFormatting>
  <conditionalFormatting sqref="Y1070:Y1097">
    <cfRule type="expression" dxfId="2127" priority="2563">
      <formula>IF(RIGHT(TEXT(Y1070,"0.#"),1)=".",FALSE,TRUE)</formula>
    </cfRule>
    <cfRule type="expression" dxfId="2126" priority="2564">
      <formula>IF(RIGHT(TEXT(Y1070,"0.#"),1)=".",TRUE,FALSE)</formula>
    </cfRule>
  </conditionalFormatting>
  <conditionalFormatting sqref="AL1068:AO1069">
    <cfRule type="expression" dxfId="2125" priority="2559">
      <formula>IF(AND(AL1068&gt;=0, RIGHT(TEXT(AL1068,"0.#"),1)&lt;&gt;"."),TRUE,FALSE)</formula>
    </cfRule>
    <cfRule type="expression" dxfId="2124" priority="2560">
      <formula>IF(AND(AL1068&gt;=0, RIGHT(TEXT(AL1068,"0.#"),1)="."),TRUE,FALSE)</formula>
    </cfRule>
    <cfRule type="expression" dxfId="2123" priority="2561">
      <formula>IF(AND(AL1068&lt;0, RIGHT(TEXT(AL1068,"0.#"),1)&lt;&gt;"."),TRUE,FALSE)</formula>
    </cfRule>
    <cfRule type="expression" dxfId="2122" priority="2562">
      <formula>IF(AND(AL1068&lt;0, RIGHT(TEXT(AL1068,"0.#"),1)="."),TRUE,FALSE)</formula>
    </cfRule>
  </conditionalFormatting>
  <conditionalFormatting sqref="Y1068:Y1069">
    <cfRule type="expression" dxfId="2121" priority="2557">
      <formula>IF(RIGHT(TEXT(Y1068,"0.#"),1)=".",FALSE,TRUE)</formula>
    </cfRule>
    <cfRule type="expression" dxfId="2120" priority="2558">
      <formula>IF(RIGHT(TEXT(Y1068,"0.#"),1)=".",TRUE,FALSE)</formula>
    </cfRule>
  </conditionalFormatting>
  <conditionalFormatting sqref="AM41">
    <cfRule type="expression" dxfId="2119" priority="2539">
      <formula>IF(RIGHT(TEXT(AM41,"0.#"),1)=".",FALSE,TRUE)</formula>
    </cfRule>
    <cfRule type="expression" dxfId="2118" priority="2540">
      <formula>IF(RIGHT(TEXT(AM41,"0.#"),1)=".",TRUE,FALSE)</formula>
    </cfRule>
  </conditionalFormatting>
  <conditionalFormatting sqref="AM39">
    <cfRule type="expression" dxfId="2117" priority="2543">
      <formula>IF(RIGHT(TEXT(AM39,"0.#"),1)=".",FALSE,TRUE)</formula>
    </cfRule>
    <cfRule type="expression" dxfId="2116" priority="2544">
      <formula>IF(RIGHT(TEXT(AM39,"0.#"),1)=".",TRUE,FALSE)</formula>
    </cfRule>
  </conditionalFormatting>
  <conditionalFormatting sqref="AM40">
    <cfRule type="expression" dxfId="2115" priority="2541">
      <formula>IF(RIGHT(TEXT(AM40,"0.#"),1)=".",FALSE,TRUE)</formula>
    </cfRule>
    <cfRule type="expression" dxfId="2114" priority="2542">
      <formula>IF(RIGHT(TEXT(AM40,"0.#"),1)=".",TRUE,FALSE)</formula>
    </cfRule>
  </conditionalFormatting>
  <conditionalFormatting sqref="AQ39:AQ41">
    <cfRule type="expression" dxfId="2113" priority="2537">
      <formula>IF(RIGHT(TEXT(AQ39,"0.#"),1)=".",FALSE,TRUE)</formula>
    </cfRule>
    <cfRule type="expression" dxfId="2112" priority="2538">
      <formula>IF(RIGHT(TEXT(AQ39,"0.#"),1)=".",TRUE,FALSE)</formula>
    </cfRule>
  </conditionalFormatting>
  <conditionalFormatting sqref="AE46">
    <cfRule type="expression" dxfId="2111" priority="2533">
      <formula>IF(RIGHT(TEXT(AE46,"0.#"),1)=".",FALSE,TRUE)</formula>
    </cfRule>
    <cfRule type="expression" dxfId="2110" priority="2534">
      <formula>IF(RIGHT(TEXT(AE46,"0.#"),1)=".",TRUE,FALSE)</formula>
    </cfRule>
  </conditionalFormatting>
  <conditionalFormatting sqref="AE47">
    <cfRule type="expression" dxfId="2109" priority="2531">
      <formula>IF(RIGHT(TEXT(AE47,"0.#"),1)=".",FALSE,TRUE)</formula>
    </cfRule>
    <cfRule type="expression" dxfId="2108" priority="2532">
      <formula>IF(RIGHT(TEXT(AE47,"0.#"),1)=".",TRUE,FALSE)</formula>
    </cfRule>
  </conditionalFormatting>
  <conditionalFormatting sqref="AE48">
    <cfRule type="expression" dxfId="2107" priority="2529">
      <formula>IF(RIGHT(TEXT(AE48,"0.#"),1)=".",FALSE,TRUE)</formula>
    </cfRule>
    <cfRule type="expression" dxfId="2106" priority="2530">
      <formula>IF(RIGHT(TEXT(AE48,"0.#"),1)=".",TRUE,FALSE)</formula>
    </cfRule>
  </conditionalFormatting>
  <conditionalFormatting sqref="AI48">
    <cfRule type="expression" dxfId="2105" priority="2527">
      <formula>IF(RIGHT(TEXT(AI48,"0.#"),1)=".",FALSE,TRUE)</formula>
    </cfRule>
    <cfRule type="expression" dxfId="2104" priority="2528">
      <formula>IF(RIGHT(TEXT(AI48,"0.#"),1)=".",TRUE,FALSE)</formula>
    </cfRule>
  </conditionalFormatting>
  <conditionalFormatting sqref="AI47">
    <cfRule type="expression" dxfId="2103" priority="2525">
      <formula>IF(RIGHT(TEXT(AI47,"0.#"),1)=".",FALSE,TRUE)</formula>
    </cfRule>
    <cfRule type="expression" dxfId="2102" priority="2526">
      <formula>IF(RIGHT(TEXT(AI47,"0.#"),1)=".",TRUE,FALSE)</formula>
    </cfRule>
  </conditionalFormatting>
  <conditionalFormatting sqref="AE448">
    <cfRule type="expression" dxfId="2101" priority="2403">
      <formula>IF(RIGHT(TEXT(AE448,"0.#"),1)=".",FALSE,TRUE)</formula>
    </cfRule>
    <cfRule type="expression" dxfId="2100" priority="2404">
      <formula>IF(RIGHT(TEXT(AE448,"0.#"),1)=".",TRUE,FALSE)</formula>
    </cfRule>
  </conditionalFormatting>
  <conditionalFormatting sqref="AM450">
    <cfRule type="expression" dxfId="2099" priority="2393">
      <formula>IF(RIGHT(TEXT(AM450,"0.#"),1)=".",FALSE,TRUE)</formula>
    </cfRule>
    <cfRule type="expression" dxfId="2098" priority="2394">
      <formula>IF(RIGHT(TEXT(AM450,"0.#"),1)=".",TRUE,FALSE)</formula>
    </cfRule>
  </conditionalFormatting>
  <conditionalFormatting sqref="AE449">
    <cfRule type="expression" dxfId="2097" priority="2401">
      <formula>IF(RIGHT(TEXT(AE449,"0.#"),1)=".",FALSE,TRUE)</formula>
    </cfRule>
    <cfRule type="expression" dxfId="2096" priority="2402">
      <formula>IF(RIGHT(TEXT(AE449,"0.#"),1)=".",TRUE,FALSE)</formula>
    </cfRule>
  </conditionalFormatting>
  <conditionalFormatting sqref="AE450">
    <cfRule type="expression" dxfId="2095" priority="2399">
      <formula>IF(RIGHT(TEXT(AE450,"0.#"),1)=".",FALSE,TRUE)</formula>
    </cfRule>
    <cfRule type="expression" dxfId="2094" priority="2400">
      <formula>IF(RIGHT(TEXT(AE450,"0.#"),1)=".",TRUE,FALSE)</formula>
    </cfRule>
  </conditionalFormatting>
  <conditionalFormatting sqref="AM448">
    <cfRule type="expression" dxfId="2093" priority="2397">
      <formula>IF(RIGHT(TEXT(AM448,"0.#"),1)=".",FALSE,TRUE)</formula>
    </cfRule>
    <cfRule type="expression" dxfId="2092" priority="2398">
      <formula>IF(RIGHT(TEXT(AM448,"0.#"),1)=".",TRUE,FALSE)</formula>
    </cfRule>
  </conditionalFormatting>
  <conditionalFormatting sqref="AM449">
    <cfRule type="expression" dxfId="2091" priority="2395">
      <formula>IF(RIGHT(TEXT(AM449,"0.#"),1)=".",FALSE,TRUE)</formula>
    </cfRule>
    <cfRule type="expression" dxfId="2090" priority="2396">
      <formula>IF(RIGHT(TEXT(AM449,"0.#"),1)=".",TRUE,FALSE)</formula>
    </cfRule>
  </conditionalFormatting>
  <conditionalFormatting sqref="AU448">
    <cfRule type="expression" dxfId="2089" priority="2391">
      <formula>IF(RIGHT(TEXT(AU448,"0.#"),1)=".",FALSE,TRUE)</formula>
    </cfRule>
    <cfRule type="expression" dxfId="2088" priority="2392">
      <formula>IF(RIGHT(TEXT(AU448,"0.#"),1)=".",TRUE,FALSE)</formula>
    </cfRule>
  </conditionalFormatting>
  <conditionalFormatting sqref="AU449">
    <cfRule type="expression" dxfId="2087" priority="2389">
      <formula>IF(RIGHT(TEXT(AU449,"0.#"),1)=".",FALSE,TRUE)</formula>
    </cfRule>
    <cfRule type="expression" dxfId="2086" priority="2390">
      <formula>IF(RIGHT(TEXT(AU449,"0.#"),1)=".",TRUE,FALSE)</formula>
    </cfRule>
  </conditionalFormatting>
  <conditionalFormatting sqref="AU450">
    <cfRule type="expression" dxfId="2085" priority="2387">
      <formula>IF(RIGHT(TEXT(AU450,"0.#"),1)=".",FALSE,TRUE)</formula>
    </cfRule>
    <cfRule type="expression" dxfId="2084" priority="2388">
      <formula>IF(RIGHT(TEXT(AU450,"0.#"),1)=".",TRUE,FALSE)</formula>
    </cfRule>
  </conditionalFormatting>
  <conditionalFormatting sqref="AI450">
    <cfRule type="expression" dxfId="2083" priority="2381">
      <formula>IF(RIGHT(TEXT(AI450,"0.#"),1)=".",FALSE,TRUE)</formula>
    </cfRule>
    <cfRule type="expression" dxfId="2082" priority="2382">
      <formula>IF(RIGHT(TEXT(AI450,"0.#"),1)=".",TRUE,FALSE)</formula>
    </cfRule>
  </conditionalFormatting>
  <conditionalFormatting sqref="AI448">
    <cfRule type="expression" dxfId="2081" priority="2385">
      <formula>IF(RIGHT(TEXT(AI448,"0.#"),1)=".",FALSE,TRUE)</formula>
    </cfRule>
    <cfRule type="expression" dxfId="2080" priority="2386">
      <formula>IF(RIGHT(TEXT(AI448,"0.#"),1)=".",TRUE,FALSE)</formula>
    </cfRule>
  </conditionalFormatting>
  <conditionalFormatting sqref="AI449">
    <cfRule type="expression" dxfId="2079" priority="2383">
      <formula>IF(RIGHT(TEXT(AI449,"0.#"),1)=".",FALSE,TRUE)</formula>
    </cfRule>
    <cfRule type="expression" dxfId="2078" priority="2384">
      <formula>IF(RIGHT(TEXT(AI449,"0.#"),1)=".",TRUE,FALSE)</formula>
    </cfRule>
  </conditionalFormatting>
  <conditionalFormatting sqref="AQ449">
    <cfRule type="expression" dxfId="2077" priority="2379">
      <formula>IF(RIGHT(TEXT(AQ449,"0.#"),1)=".",FALSE,TRUE)</formula>
    </cfRule>
    <cfRule type="expression" dxfId="2076" priority="2380">
      <formula>IF(RIGHT(TEXT(AQ449,"0.#"),1)=".",TRUE,FALSE)</formula>
    </cfRule>
  </conditionalFormatting>
  <conditionalFormatting sqref="AQ450">
    <cfRule type="expression" dxfId="2075" priority="2377">
      <formula>IF(RIGHT(TEXT(AQ450,"0.#"),1)=".",FALSE,TRUE)</formula>
    </cfRule>
    <cfRule type="expression" dxfId="2074" priority="2378">
      <formula>IF(RIGHT(TEXT(AQ450,"0.#"),1)=".",TRUE,FALSE)</formula>
    </cfRule>
  </conditionalFormatting>
  <conditionalFormatting sqref="AQ448">
    <cfRule type="expression" dxfId="2073" priority="2375">
      <formula>IF(RIGHT(TEXT(AQ448,"0.#"),1)=".",FALSE,TRUE)</formula>
    </cfRule>
    <cfRule type="expression" dxfId="2072" priority="2376">
      <formula>IF(RIGHT(TEXT(AQ448,"0.#"),1)=".",TRUE,FALSE)</formula>
    </cfRule>
  </conditionalFormatting>
  <conditionalFormatting sqref="AE453">
    <cfRule type="expression" dxfId="2071" priority="2373">
      <formula>IF(RIGHT(TEXT(AE453,"0.#"),1)=".",FALSE,TRUE)</formula>
    </cfRule>
    <cfRule type="expression" dxfId="2070" priority="2374">
      <formula>IF(RIGHT(TEXT(AE453,"0.#"),1)=".",TRUE,FALSE)</formula>
    </cfRule>
  </conditionalFormatting>
  <conditionalFormatting sqref="AM455">
    <cfRule type="expression" dxfId="2069" priority="2363">
      <formula>IF(RIGHT(TEXT(AM455,"0.#"),1)=".",FALSE,TRUE)</formula>
    </cfRule>
    <cfRule type="expression" dxfId="2068" priority="2364">
      <formula>IF(RIGHT(TEXT(AM455,"0.#"),1)=".",TRUE,FALSE)</formula>
    </cfRule>
  </conditionalFormatting>
  <conditionalFormatting sqref="AE454">
    <cfRule type="expression" dxfId="2067" priority="2371">
      <formula>IF(RIGHT(TEXT(AE454,"0.#"),1)=".",FALSE,TRUE)</formula>
    </cfRule>
    <cfRule type="expression" dxfId="2066" priority="2372">
      <formula>IF(RIGHT(TEXT(AE454,"0.#"),1)=".",TRUE,FALSE)</formula>
    </cfRule>
  </conditionalFormatting>
  <conditionalFormatting sqref="AE455">
    <cfRule type="expression" dxfId="2065" priority="2369">
      <formula>IF(RIGHT(TEXT(AE455,"0.#"),1)=".",FALSE,TRUE)</formula>
    </cfRule>
    <cfRule type="expression" dxfId="2064" priority="2370">
      <formula>IF(RIGHT(TEXT(AE455,"0.#"),1)=".",TRUE,FALSE)</formula>
    </cfRule>
  </conditionalFormatting>
  <conditionalFormatting sqref="AM453">
    <cfRule type="expression" dxfId="2063" priority="2367">
      <formula>IF(RIGHT(TEXT(AM453,"0.#"),1)=".",FALSE,TRUE)</formula>
    </cfRule>
    <cfRule type="expression" dxfId="2062" priority="2368">
      <formula>IF(RIGHT(TEXT(AM453,"0.#"),1)=".",TRUE,FALSE)</formula>
    </cfRule>
  </conditionalFormatting>
  <conditionalFormatting sqref="AM454">
    <cfRule type="expression" dxfId="2061" priority="2365">
      <formula>IF(RIGHT(TEXT(AM454,"0.#"),1)=".",FALSE,TRUE)</formula>
    </cfRule>
    <cfRule type="expression" dxfId="2060" priority="2366">
      <formula>IF(RIGHT(TEXT(AM454,"0.#"),1)=".",TRUE,FALSE)</formula>
    </cfRule>
  </conditionalFormatting>
  <conditionalFormatting sqref="AU453">
    <cfRule type="expression" dxfId="2059" priority="2361">
      <formula>IF(RIGHT(TEXT(AU453,"0.#"),1)=".",FALSE,TRUE)</formula>
    </cfRule>
    <cfRule type="expression" dxfId="2058" priority="2362">
      <formula>IF(RIGHT(TEXT(AU453,"0.#"),1)=".",TRUE,FALSE)</formula>
    </cfRule>
  </conditionalFormatting>
  <conditionalFormatting sqref="AU454">
    <cfRule type="expression" dxfId="2057" priority="2359">
      <formula>IF(RIGHT(TEXT(AU454,"0.#"),1)=".",FALSE,TRUE)</formula>
    </cfRule>
    <cfRule type="expression" dxfId="2056" priority="2360">
      <formula>IF(RIGHT(TEXT(AU454,"0.#"),1)=".",TRUE,FALSE)</formula>
    </cfRule>
  </conditionalFormatting>
  <conditionalFormatting sqref="AU455">
    <cfRule type="expression" dxfId="2055" priority="2357">
      <formula>IF(RIGHT(TEXT(AU455,"0.#"),1)=".",FALSE,TRUE)</formula>
    </cfRule>
    <cfRule type="expression" dxfId="2054" priority="2358">
      <formula>IF(RIGHT(TEXT(AU455,"0.#"),1)=".",TRUE,FALSE)</formula>
    </cfRule>
  </conditionalFormatting>
  <conditionalFormatting sqref="AI455">
    <cfRule type="expression" dxfId="2053" priority="2351">
      <formula>IF(RIGHT(TEXT(AI455,"0.#"),1)=".",FALSE,TRUE)</formula>
    </cfRule>
    <cfRule type="expression" dxfId="2052" priority="2352">
      <formula>IF(RIGHT(TEXT(AI455,"0.#"),1)=".",TRUE,FALSE)</formula>
    </cfRule>
  </conditionalFormatting>
  <conditionalFormatting sqref="AI453">
    <cfRule type="expression" dxfId="2051" priority="2355">
      <formula>IF(RIGHT(TEXT(AI453,"0.#"),1)=".",FALSE,TRUE)</formula>
    </cfRule>
    <cfRule type="expression" dxfId="2050" priority="2356">
      <formula>IF(RIGHT(TEXT(AI453,"0.#"),1)=".",TRUE,FALSE)</formula>
    </cfRule>
  </conditionalFormatting>
  <conditionalFormatting sqref="AI454">
    <cfRule type="expression" dxfId="2049" priority="2353">
      <formula>IF(RIGHT(TEXT(AI454,"0.#"),1)=".",FALSE,TRUE)</formula>
    </cfRule>
    <cfRule type="expression" dxfId="2048" priority="2354">
      <formula>IF(RIGHT(TEXT(AI454,"0.#"),1)=".",TRUE,FALSE)</formula>
    </cfRule>
  </conditionalFormatting>
  <conditionalFormatting sqref="AQ454">
    <cfRule type="expression" dxfId="2047" priority="2349">
      <formula>IF(RIGHT(TEXT(AQ454,"0.#"),1)=".",FALSE,TRUE)</formula>
    </cfRule>
    <cfRule type="expression" dxfId="2046" priority="2350">
      <formula>IF(RIGHT(TEXT(AQ454,"0.#"),1)=".",TRUE,FALSE)</formula>
    </cfRule>
  </conditionalFormatting>
  <conditionalFormatting sqref="AQ455">
    <cfRule type="expression" dxfId="2045" priority="2347">
      <formula>IF(RIGHT(TEXT(AQ455,"0.#"),1)=".",FALSE,TRUE)</formula>
    </cfRule>
    <cfRule type="expression" dxfId="2044" priority="2348">
      <formula>IF(RIGHT(TEXT(AQ455,"0.#"),1)=".",TRUE,FALSE)</formula>
    </cfRule>
  </conditionalFormatting>
  <conditionalFormatting sqref="AQ453">
    <cfRule type="expression" dxfId="2043" priority="2345">
      <formula>IF(RIGHT(TEXT(AQ453,"0.#"),1)=".",FALSE,TRUE)</formula>
    </cfRule>
    <cfRule type="expression" dxfId="2042" priority="2346">
      <formula>IF(RIGHT(TEXT(AQ453,"0.#"),1)=".",TRUE,FALSE)</formula>
    </cfRule>
  </conditionalFormatting>
  <conditionalFormatting sqref="AE487">
    <cfRule type="expression" dxfId="2041" priority="2223">
      <formula>IF(RIGHT(TEXT(AE487,"0.#"),1)=".",FALSE,TRUE)</formula>
    </cfRule>
    <cfRule type="expression" dxfId="2040" priority="2224">
      <formula>IF(RIGHT(TEXT(AE487,"0.#"),1)=".",TRUE,FALSE)</formula>
    </cfRule>
  </conditionalFormatting>
  <conditionalFormatting sqref="AE488">
    <cfRule type="expression" dxfId="2039" priority="2221">
      <formula>IF(RIGHT(TEXT(AE488,"0.#"),1)=".",FALSE,TRUE)</formula>
    </cfRule>
    <cfRule type="expression" dxfId="2038" priority="2222">
      <formula>IF(RIGHT(TEXT(AE488,"0.#"),1)=".",TRUE,FALSE)</formula>
    </cfRule>
  </conditionalFormatting>
  <conditionalFormatting sqref="AE489">
    <cfRule type="expression" dxfId="2037" priority="2219">
      <formula>IF(RIGHT(TEXT(AE489,"0.#"),1)=".",FALSE,TRUE)</formula>
    </cfRule>
    <cfRule type="expression" dxfId="2036" priority="2220">
      <formula>IF(RIGHT(TEXT(AE489,"0.#"),1)=".",TRUE,FALSE)</formula>
    </cfRule>
  </conditionalFormatting>
  <conditionalFormatting sqref="AU487">
    <cfRule type="expression" dxfId="2035" priority="2211">
      <formula>IF(RIGHT(TEXT(AU487,"0.#"),1)=".",FALSE,TRUE)</formula>
    </cfRule>
    <cfRule type="expression" dxfId="2034" priority="2212">
      <formula>IF(RIGHT(TEXT(AU487,"0.#"),1)=".",TRUE,FALSE)</formula>
    </cfRule>
  </conditionalFormatting>
  <conditionalFormatting sqref="AU488">
    <cfRule type="expression" dxfId="2033" priority="2209">
      <formula>IF(RIGHT(TEXT(AU488,"0.#"),1)=".",FALSE,TRUE)</formula>
    </cfRule>
    <cfRule type="expression" dxfId="2032" priority="2210">
      <formula>IF(RIGHT(TEXT(AU488,"0.#"),1)=".",TRUE,FALSE)</formula>
    </cfRule>
  </conditionalFormatting>
  <conditionalFormatting sqref="AU489">
    <cfRule type="expression" dxfId="2031" priority="2207">
      <formula>IF(RIGHT(TEXT(AU489,"0.#"),1)=".",FALSE,TRUE)</formula>
    </cfRule>
    <cfRule type="expression" dxfId="2030" priority="2208">
      <formula>IF(RIGHT(TEXT(AU489,"0.#"),1)=".",TRUE,FALSE)</formula>
    </cfRule>
  </conditionalFormatting>
  <conditionalFormatting sqref="AQ488">
    <cfRule type="expression" dxfId="2029" priority="2199">
      <formula>IF(RIGHT(TEXT(AQ488,"0.#"),1)=".",FALSE,TRUE)</formula>
    </cfRule>
    <cfRule type="expression" dxfId="2028" priority="2200">
      <formula>IF(RIGHT(TEXT(AQ488,"0.#"),1)=".",TRUE,FALSE)</formula>
    </cfRule>
  </conditionalFormatting>
  <conditionalFormatting sqref="AQ489">
    <cfRule type="expression" dxfId="2027" priority="2197">
      <formula>IF(RIGHT(TEXT(AQ489,"0.#"),1)=".",FALSE,TRUE)</formula>
    </cfRule>
    <cfRule type="expression" dxfId="2026" priority="2198">
      <formula>IF(RIGHT(TEXT(AQ489,"0.#"),1)=".",TRUE,FALSE)</formula>
    </cfRule>
  </conditionalFormatting>
  <conditionalFormatting sqref="AQ487">
    <cfRule type="expression" dxfId="2025" priority="2195">
      <formula>IF(RIGHT(TEXT(AQ487,"0.#"),1)=".",FALSE,TRUE)</formula>
    </cfRule>
    <cfRule type="expression" dxfId="2024" priority="2196">
      <formula>IF(RIGHT(TEXT(AQ487,"0.#"),1)=".",TRUE,FALSE)</formula>
    </cfRule>
  </conditionalFormatting>
  <conditionalFormatting sqref="AE512">
    <cfRule type="expression" dxfId="2023" priority="2193">
      <formula>IF(RIGHT(TEXT(AE512,"0.#"),1)=".",FALSE,TRUE)</formula>
    </cfRule>
    <cfRule type="expression" dxfId="2022" priority="2194">
      <formula>IF(RIGHT(TEXT(AE512,"0.#"),1)=".",TRUE,FALSE)</formula>
    </cfRule>
  </conditionalFormatting>
  <conditionalFormatting sqref="AE513">
    <cfRule type="expression" dxfId="2021" priority="2191">
      <formula>IF(RIGHT(TEXT(AE513,"0.#"),1)=".",FALSE,TRUE)</formula>
    </cfRule>
    <cfRule type="expression" dxfId="2020" priority="2192">
      <formula>IF(RIGHT(TEXT(AE513,"0.#"),1)=".",TRUE,FALSE)</formula>
    </cfRule>
  </conditionalFormatting>
  <conditionalFormatting sqref="AE514">
    <cfRule type="expression" dxfId="2019" priority="2189">
      <formula>IF(RIGHT(TEXT(AE514,"0.#"),1)=".",FALSE,TRUE)</formula>
    </cfRule>
    <cfRule type="expression" dxfId="2018" priority="2190">
      <formula>IF(RIGHT(TEXT(AE514,"0.#"),1)=".",TRUE,FALSE)</formula>
    </cfRule>
  </conditionalFormatting>
  <conditionalFormatting sqref="AU512">
    <cfRule type="expression" dxfId="2017" priority="2181">
      <formula>IF(RIGHT(TEXT(AU512,"0.#"),1)=".",FALSE,TRUE)</formula>
    </cfRule>
    <cfRule type="expression" dxfId="2016" priority="2182">
      <formula>IF(RIGHT(TEXT(AU512,"0.#"),1)=".",TRUE,FALSE)</formula>
    </cfRule>
  </conditionalFormatting>
  <conditionalFormatting sqref="AU513">
    <cfRule type="expression" dxfId="2015" priority="2179">
      <formula>IF(RIGHT(TEXT(AU513,"0.#"),1)=".",FALSE,TRUE)</formula>
    </cfRule>
    <cfRule type="expression" dxfId="2014" priority="2180">
      <formula>IF(RIGHT(TEXT(AU513,"0.#"),1)=".",TRUE,FALSE)</formula>
    </cfRule>
  </conditionalFormatting>
  <conditionalFormatting sqref="AU514">
    <cfRule type="expression" dxfId="2013" priority="2177">
      <formula>IF(RIGHT(TEXT(AU514,"0.#"),1)=".",FALSE,TRUE)</formula>
    </cfRule>
    <cfRule type="expression" dxfId="2012" priority="2178">
      <formula>IF(RIGHT(TEXT(AU514,"0.#"),1)=".",TRUE,FALSE)</formula>
    </cfRule>
  </conditionalFormatting>
  <conditionalFormatting sqref="AQ513">
    <cfRule type="expression" dxfId="2011" priority="2169">
      <formula>IF(RIGHT(TEXT(AQ513,"0.#"),1)=".",FALSE,TRUE)</formula>
    </cfRule>
    <cfRule type="expression" dxfId="2010" priority="2170">
      <formula>IF(RIGHT(TEXT(AQ513,"0.#"),1)=".",TRUE,FALSE)</formula>
    </cfRule>
  </conditionalFormatting>
  <conditionalFormatting sqref="AQ514">
    <cfRule type="expression" dxfId="2009" priority="2167">
      <formula>IF(RIGHT(TEXT(AQ514,"0.#"),1)=".",FALSE,TRUE)</formula>
    </cfRule>
    <cfRule type="expression" dxfId="2008" priority="2168">
      <formula>IF(RIGHT(TEXT(AQ514,"0.#"),1)=".",TRUE,FALSE)</formula>
    </cfRule>
  </conditionalFormatting>
  <conditionalFormatting sqref="AQ512">
    <cfRule type="expression" dxfId="2007" priority="2165">
      <formula>IF(RIGHT(TEXT(AQ512,"0.#"),1)=".",FALSE,TRUE)</formula>
    </cfRule>
    <cfRule type="expression" dxfId="2006" priority="2166">
      <formula>IF(RIGHT(TEXT(AQ512,"0.#"),1)=".",TRUE,FALSE)</formula>
    </cfRule>
  </conditionalFormatting>
  <conditionalFormatting sqref="AE517">
    <cfRule type="expression" dxfId="2005" priority="2043">
      <formula>IF(RIGHT(TEXT(AE517,"0.#"),1)=".",FALSE,TRUE)</formula>
    </cfRule>
    <cfRule type="expression" dxfId="2004" priority="2044">
      <formula>IF(RIGHT(TEXT(AE517,"0.#"),1)=".",TRUE,FALSE)</formula>
    </cfRule>
  </conditionalFormatting>
  <conditionalFormatting sqref="AE518">
    <cfRule type="expression" dxfId="2003" priority="2041">
      <formula>IF(RIGHT(TEXT(AE518,"0.#"),1)=".",FALSE,TRUE)</formula>
    </cfRule>
    <cfRule type="expression" dxfId="2002" priority="2042">
      <formula>IF(RIGHT(TEXT(AE518,"0.#"),1)=".",TRUE,FALSE)</formula>
    </cfRule>
  </conditionalFormatting>
  <conditionalFormatting sqref="AE519">
    <cfRule type="expression" dxfId="2001" priority="2039">
      <formula>IF(RIGHT(TEXT(AE519,"0.#"),1)=".",FALSE,TRUE)</formula>
    </cfRule>
    <cfRule type="expression" dxfId="2000" priority="2040">
      <formula>IF(RIGHT(TEXT(AE519,"0.#"),1)=".",TRUE,FALSE)</formula>
    </cfRule>
  </conditionalFormatting>
  <conditionalFormatting sqref="AU517">
    <cfRule type="expression" dxfId="1999" priority="2031">
      <formula>IF(RIGHT(TEXT(AU517,"0.#"),1)=".",FALSE,TRUE)</formula>
    </cfRule>
    <cfRule type="expression" dxfId="1998" priority="2032">
      <formula>IF(RIGHT(TEXT(AU517,"0.#"),1)=".",TRUE,FALSE)</formula>
    </cfRule>
  </conditionalFormatting>
  <conditionalFormatting sqref="AU519">
    <cfRule type="expression" dxfId="1997" priority="2027">
      <formula>IF(RIGHT(TEXT(AU519,"0.#"),1)=".",FALSE,TRUE)</formula>
    </cfRule>
    <cfRule type="expression" dxfId="1996" priority="2028">
      <formula>IF(RIGHT(TEXT(AU519,"0.#"),1)=".",TRUE,FALSE)</formula>
    </cfRule>
  </conditionalFormatting>
  <conditionalFormatting sqref="AQ518">
    <cfRule type="expression" dxfId="1995" priority="2019">
      <formula>IF(RIGHT(TEXT(AQ518,"0.#"),1)=".",FALSE,TRUE)</formula>
    </cfRule>
    <cfRule type="expression" dxfId="1994" priority="2020">
      <formula>IF(RIGHT(TEXT(AQ518,"0.#"),1)=".",TRUE,FALSE)</formula>
    </cfRule>
  </conditionalFormatting>
  <conditionalFormatting sqref="AQ519">
    <cfRule type="expression" dxfId="1993" priority="2017">
      <formula>IF(RIGHT(TEXT(AQ519,"0.#"),1)=".",FALSE,TRUE)</formula>
    </cfRule>
    <cfRule type="expression" dxfId="1992" priority="2018">
      <formula>IF(RIGHT(TEXT(AQ519,"0.#"),1)=".",TRUE,FALSE)</formula>
    </cfRule>
  </conditionalFormatting>
  <conditionalFormatting sqref="AQ517">
    <cfRule type="expression" dxfId="1991" priority="2015">
      <formula>IF(RIGHT(TEXT(AQ517,"0.#"),1)=".",FALSE,TRUE)</formula>
    </cfRule>
    <cfRule type="expression" dxfId="1990" priority="2016">
      <formula>IF(RIGHT(TEXT(AQ517,"0.#"),1)=".",TRUE,FALSE)</formula>
    </cfRule>
  </conditionalFormatting>
  <conditionalFormatting sqref="AE522">
    <cfRule type="expression" dxfId="1989" priority="2013">
      <formula>IF(RIGHT(TEXT(AE522,"0.#"),1)=".",FALSE,TRUE)</formula>
    </cfRule>
    <cfRule type="expression" dxfId="1988" priority="2014">
      <formula>IF(RIGHT(TEXT(AE522,"0.#"),1)=".",TRUE,FALSE)</formula>
    </cfRule>
  </conditionalFormatting>
  <conditionalFormatting sqref="AE523">
    <cfRule type="expression" dxfId="1987" priority="2011">
      <formula>IF(RIGHT(TEXT(AE523,"0.#"),1)=".",FALSE,TRUE)</formula>
    </cfRule>
    <cfRule type="expression" dxfId="1986" priority="2012">
      <formula>IF(RIGHT(TEXT(AE523,"0.#"),1)=".",TRUE,FALSE)</formula>
    </cfRule>
  </conditionalFormatting>
  <conditionalFormatting sqref="AE524">
    <cfRule type="expression" dxfId="1985" priority="2009">
      <formula>IF(RIGHT(TEXT(AE524,"0.#"),1)=".",FALSE,TRUE)</formula>
    </cfRule>
    <cfRule type="expression" dxfId="1984" priority="2010">
      <formula>IF(RIGHT(TEXT(AE524,"0.#"),1)=".",TRUE,FALSE)</formula>
    </cfRule>
  </conditionalFormatting>
  <conditionalFormatting sqref="AU522">
    <cfRule type="expression" dxfId="1983" priority="2001">
      <formula>IF(RIGHT(TEXT(AU522,"0.#"),1)=".",FALSE,TRUE)</formula>
    </cfRule>
    <cfRule type="expression" dxfId="1982" priority="2002">
      <formula>IF(RIGHT(TEXT(AU522,"0.#"),1)=".",TRUE,FALSE)</formula>
    </cfRule>
  </conditionalFormatting>
  <conditionalFormatting sqref="AU523">
    <cfRule type="expression" dxfId="1981" priority="1999">
      <formula>IF(RIGHT(TEXT(AU523,"0.#"),1)=".",FALSE,TRUE)</formula>
    </cfRule>
    <cfRule type="expression" dxfId="1980" priority="2000">
      <formula>IF(RIGHT(TEXT(AU523,"0.#"),1)=".",TRUE,FALSE)</formula>
    </cfRule>
  </conditionalFormatting>
  <conditionalFormatting sqref="AU524">
    <cfRule type="expression" dxfId="1979" priority="1997">
      <formula>IF(RIGHT(TEXT(AU524,"0.#"),1)=".",FALSE,TRUE)</formula>
    </cfRule>
    <cfRule type="expression" dxfId="1978" priority="1998">
      <formula>IF(RIGHT(TEXT(AU524,"0.#"),1)=".",TRUE,FALSE)</formula>
    </cfRule>
  </conditionalFormatting>
  <conditionalFormatting sqref="AQ523">
    <cfRule type="expression" dxfId="1977" priority="1989">
      <formula>IF(RIGHT(TEXT(AQ523,"0.#"),1)=".",FALSE,TRUE)</formula>
    </cfRule>
    <cfRule type="expression" dxfId="1976" priority="1990">
      <formula>IF(RIGHT(TEXT(AQ523,"0.#"),1)=".",TRUE,FALSE)</formula>
    </cfRule>
  </conditionalFormatting>
  <conditionalFormatting sqref="AQ524">
    <cfRule type="expression" dxfId="1975" priority="1987">
      <formula>IF(RIGHT(TEXT(AQ524,"0.#"),1)=".",FALSE,TRUE)</formula>
    </cfRule>
    <cfRule type="expression" dxfId="1974" priority="1988">
      <formula>IF(RIGHT(TEXT(AQ524,"0.#"),1)=".",TRUE,FALSE)</formula>
    </cfRule>
  </conditionalFormatting>
  <conditionalFormatting sqref="AQ522">
    <cfRule type="expression" dxfId="1973" priority="1985">
      <formula>IF(RIGHT(TEXT(AQ522,"0.#"),1)=".",FALSE,TRUE)</formula>
    </cfRule>
    <cfRule type="expression" dxfId="1972" priority="1986">
      <formula>IF(RIGHT(TEXT(AQ522,"0.#"),1)=".",TRUE,FALSE)</formula>
    </cfRule>
  </conditionalFormatting>
  <conditionalFormatting sqref="AE527">
    <cfRule type="expression" dxfId="1971" priority="1983">
      <formula>IF(RIGHT(TEXT(AE527,"0.#"),1)=".",FALSE,TRUE)</formula>
    </cfRule>
    <cfRule type="expression" dxfId="1970" priority="1984">
      <formula>IF(RIGHT(TEXT(AE527,"0.#"),1)=".",TRUE,FALSE)</formula>
    </cfRule>
  </conditionalFormatting>
  <conditionalFormatting sqref="AE528">
    <cfRule type="expression" dxfId="1969" priority="1981">
      <formula>IF(RIGHT(TEXT(AE528,"0.#"),1)=".",FALSE,TRUE)</formula>
    </cfRule>
    <cfRule type="expression" dxfId="1968" priority="1982">
      <formula>IF(RIGHT(TEXT(AE528,"0.#"),1)=".",TRUE,FALSE)</formula>
    </cfRule>
  </conditionalFormatting>
  <conditionalFormatting sqref="AE529">
    <cfRule type="expression" dxfId="1967" priority="1979">
      <formula>IF(RIGHT(TEXT(AE529,"0.#"),1)=".",FALSE,TRUE)</formula>
    </cfRule>
    <cfRule type="expression" dxfId="1966" priority="1980">
      <formula>IF(RIGHT(TEXT(AE529,"0.#"),1)=".",TRUE,FALSE)</formula>
    </cfRule>
  </conditionalFormatting>
  <conditionalFormatting sqref="AU527">
    <cfRule type="expression" dxfId="1965" priority="1971">
      <formula>IF(RIGHT(TEXT(AU527,"0.#"),1)=".",FALSE,TRUE)</formula>
    </cfRule>
    <cfRule type="expression" dxfId="1964" priority="1972">
      <formula>IF(RIGHT(TEXT(AU527,"0.#"),1)=".",TRUE,FALSE)</formula>
    </cfRule>
  </conditionalFormatting>
  <conditionalFormatting sqref="AU528">
    <cfRule type="expression" dxfId="1963" priority="1969">
      <formula>IF(RIGHT(TEXT(AU528,"0.#"),1)=".",FALSE,TRUE)</formula>
    </cfRule>
    <cfRule type="expression" dxfId="1962" priority="1970">
      <formula>IF(RIGHT(TEXT(AU528,"0.#"),1)=".",TRUE,FALSE)</formula>
    </cfRule>
  </conditionalFormatting>
  <conditionalFormatting sqref="AU529">
    <cfRule type="expression" dxfId="1961" priority="1967">
      <formula>IF(RIGHT(TEXT(AU529,"0.#"),1)=".",FALSE,TRUE)</formula>
    </cfRule>
    <cfRule type="expression" dxfId="1960" priority="1968">
      <formula>IF(RIGHT(TEXT(AU529,"0.#"),1)=".",TRUE,FALSE)</formula>
    </cfRule>
  </conditionalFormatting>
  <conditionalFormatting sqref="AQ528">
    <cfRule type="expression" dxfId="1959" priority="1959">
      <formula>IF(RIGHT(TEXT(AQ528,"0.#"),1)=".",FALSE,TRUE)</formula>
    </cfRule>
    <cfRule type="expression" dxfId="1958" priority="1960">
      <formula>IF(RIGHT(TEXT(AQ528,"0.#"),1)=".",TRUE,FALSE)</formula>
    </cfRule>
  </conditionalFormatting>
  <conditionalFormatting sqref="AQ529">
    <cfRule type="expression" dxfId="1957" priority="1957">
      <formula>IF(RIGHT(TEXT(AQ529,"0.#"),1)=".",FALSE,TRUE)</formula>
    </cfRule>
    <cfRule type="expression" dxfId="1956" priority="1958">
      <formula>IF(RIGHT(TEXT(AQ529,"0.#"),1)=".",TRUE,FALSE)</formula>
    </cfRule>
  </conditionalFormatting>
  <conditionalFormatting sqref="AQ527">
    <cfRule type="expression" dxfId="1955" priority="1955">
      <formula>IF(RIGHT(TEXT(AQ527,"0.#"),1)=".",FALSE,TRUE)</formula>
    </cfRule>
    <cfRule type="expression" dxfId="1954" priority="1956">
      <formula>IF(RIGHT(TEXT(AQ527,"0.#"),1)=".",TRUE,FALSE)</formula>
    </cfRule>
  </conditionalFormatting>
  <conditionalFormatting sqref="AE532">
    <cfRule type="expression" dxfId="1953" priority="1953">
      <formula>IF(RIGHT(TEXT(AE532,"0.#"),1)=".",FALSE,TRUE)</formula>
    </cfRule>
    <cfRule type="expression" dxfId="1952" priority="1954">
      <formula>IF(RIGHT(TEXT(AE532,"0.#"),1)=".",TRUE,FALSE)</formula>
    </cfRule>
  </conditionalFormatting>
  <conditionalFormatting sqref="AM534">
    <cfRule type="expression" dxfId="1951" priority="1943">
      <formula>IF(RIGHT(TEXT(AM534,"0.#"),1)=".",FALSE,TRUE)</formula>
    </cfRule>
    <cfRule type="expression" dxfId="1950" priority="1944">
      <formula>IF(RIGHT(TEXT(AM534,"0.#"),1)=".",TRUE,FALSE)</formula>
    </cfRule>
  </conditionalFormatting>
  <conditionalFormatting sqref="AE533">
    <cfRule type="expression" dxfId="1949" priority="1951">
      <formula>IF(RIGHT(TEXT(AE533,"0.#"),1)=".",FALSE,TRUE)</formula>
    </cfRule>
    <cfRule type="expression" dxfId="1948" priority="1952">
      <formula>IF(RIGHT(TEXT(AE533,"0.#"),1)=".",TRUE,FALSE)</formula>
    </cfRule>
  </conditionalFormatting>
  <conditionalFormatting sqref="AE534">
    <cfRule type="expression" dxfId="1947" priority="1949">
      <formula>IF(RIGHT(TEXT(AE534,"0.#"),1)=".",FALSE,TRUE)</formula>
    </cfRule>
    <cfRule type="expression" dxfId="1946" priority="1950">
      <formula>IF(RIGHT(TEXT(AE534,"0.#"),1)=".",TRUE,FALSE)</formula>
    </cfRule>
  </conditionalFormatting>
  <conditionalFormatting sqref="AM532">
    <cfRule type="expression" dxfId="1945" priority="1947">
      <formula>IF(RIGHT(TEXT(AM532,"0.#"),1)=".",FALSE,TRUE)</formula>
    </cfRule>
    <cfRule type="expression" dxfId="1944" priority="1948">
      <formula>IF(RIGHT(TEXT(AM532,"0.#"),1)=".",TRUE,FALSE)</formula>
    </cfRule>
  </conditionalFormatting>
  <conditionalFormatting sqref="AM533">
    <cfRule type="expression" dxfId="1943" priority="1945">
      <formula>IF(RIGHT(TEXT(AM533,"0.#"),1)=".",FALSE,TRUE)</formula>
    </cfRule>
    <cfRule type="expression" dxfId="1942" priority="1946">
      <formula>IF(RIGHT(TEXT(AM533,"0.#"),1)=".",TRUE,FALSE)</formula>
    </cfRule>
  </conditionalFormatting>
  <conditionalFormatting sqref="AU532">
    <cfRule type="expression" dxfId="1941" priority="1941">
      <formula>IF(RIGHT(TEXT(AU532,"0.#"),1)=".",FALSE,TRUE)</formula>
    </cfRule>
    <cfRule type="expression" dxfId="1940" priority="1942">
      <formula>IF(RIGHT(TEXT(AU532,"0.#"),1)=".",TRUE,FALSE)</formula>
    </cfRule>
  </conditionalFormatting>
  <conditionalFormatting sqref="AU533">
    <cfRule type="expression" dxfId="1939" priority="1939">
      <formula>IF(RIGHT(TEXT(AU533,"0.#"),1)=".",FALSE,TRUE)</formula>
    </cfRule>
    <cfRule type="expression" dxfId="1938" priority="1940">
      <formula>IF(RIGHT(TEXT(AU533,"0.#"),1)=".",TRUE,FALSE)</formula>
    </cfRule>
  </conditionalFormatting>
  <conditionalFormatting sqref="AU534">
    <cfRule type="expression" dxfId="1937" priority="1937">
      <formula>IF(RIGHT(TEXT(AU534,"0.#"),1)=".",FALSE,TRUE)</formula>
    </cfRule>
    <cfRule type="expression" dxfId="1936" priority="1938">
      <formula>IF(RIGHT(TEXT(AU534,"0.#"),1)=".",TRUE,FALSE)</formula>
    </cfRule>
  </conditionalFormatting>
  <conditionalFormatting sqref="AI534">
    <cfRule type="expression" dxfId="1935" priority="1931">
      <formula>IF(RIGHT(TEXT(AI534,"0.#"),1)=".",FALSE,TRUE)</formula>
    </cfRule>
    <cfRule type="expression" dxfId="1934" priority="1932">
      <formula>IF(RIGHT(TEXT(AI534,"0.#"),1)=".",TRUE,FALSE)</formula>
    </cfRule>
  </conditionalFormatting>
  <conditionalFormatting sqref="AI532">
    <cfRule type="expression" dxfId="1933" priority="1935">
      <formula>IF(RIGHT(TEXT(AI532,"0.#"),1)=".",FALSE,TRUE)</formula>
    </cfRule>
    <cfRule type="expression" dxfId="1932" priority="1936">
      <formula>IF(RIGHT(TEXT(AI532,"0.#"),1)=".",TRUE,FALSE)</formula>
    </cfRule>
  </conditionalFormatting>
  <conditionalFormatting sqref="AI533">
    <cfRule type="expression" dxfId="1931" priority="1933">
      <formula>IF(RIGHT(TEXT(AI533,"0.#"),1)=".",FALSE,TRUE)</formula>
    </cfRule>
    <cfRule type="expression" dxfId="1930" priority="1934">
      <formula>IF(RIGHT(TEXT(AI533,"0.#"),1)=".",TRUE,FALSE)</formula>
    </cfRule>
  </conditionalFormatting>
  <conditionalFormatting sqref="AQ533">
    <cfRule type="expression" dxfId="1929" priority="1929">
      <formula>IF(RIGHT(TEXT(AQ533,"0.#"),1)=".",FALSE,TRUE)</formula>
    </cfRule>
    <cfRule type="expression" dxfId="1928" priority="1930">
      <formula>IF(RIGHT(TEXT(AQ533,"0.#"),1)=".",TRUE,FALSE)</formula>
    </cfRule>
  </conditionalFormatting>
  <conditionalFormatting sqref="AQ534">
    <cfRule type="expression" dxfId="1927" priority="1927">
      <formula>IF(RIGHT(TEXT(AQ534,"0.#"),1)=".",FALSE,TRUE)</formula>
    </cfRule>
    <cfRule type="expression" dxfId="1926" priority="1928">
      <formula>IF(RIGHT(TEXT(AQ534,"0.#"),1)=".",TRUE,FALSE)</formula>
    </cfRule>
  </conditionalFormatting>
  <conditionalFormatting sqref="AQ532">
    <cfRule type="expression" dxfId="1925" priority="1925">
      <formula>IF(RIGHT(TEXT(AQ532,"0.#"),1)=".",FALSE,TRUE)</formula>
    </cfRule>
    <cfRule type="expression" dxfId="1924" priority="1926">
      <formula>IF(RIGHT(TEXT(AQ532,"0.#"),1)=".",TRUE,FALSE)</formula>
    </cfRule>
  </conditionalFormatting>
  <conditionalFormatting sqref="AE541">
    <cfRule type="expression" dxfId="1923" priority="1923">
      <formula>IF(RIGHT(TEXT(AE541,"0.#"),1)=".",FALSE,TRUE)</formula>
    </cfRule>
    <cfRule type="expression" dxfId="1922" priority="1924">
      <formula>IF(RIGHT(TEXT(AE541,"0.#"),1)=".",TRUE,FALSE)</formula>
    </cfRule>
  </conditionalFormatting>
  <conditionalFormatting sqref="AE542">
    <cfRule type="expression" dxfId="1921" priority="1921">
      <formula>IF(RIGHT(TEXT(AE542,"0.#"),1)=".",FALSE,TRUE)</formula>
    </cfRule>
    <cfRule type="expression" dxfId="1920" priority="1922">
      <formula>IF(RIGHT(TEXT(AE542,"0.#"),1)=".",TRUE,FALSE)</formula>
    </cfRule>
  </conditionalFormatting>
  <conditionalFormatting sqref="AE543">
    <cfRule type="expression" dxfId="1919" priority="1919">
      <formula>IF(RIGHT(TEXT(AE543,"0.#"),1)=".",FALSE,TRUE)</formula>
    </cfRule>
    <cfRule type="expression" dxfId="1918" priority="1920">
      <formula>IF(RIGHT(TEXT(AE543,"0.#"),1)=".",TRUE,FALSE)</formula>
    </cfRule>
  </conditionalFormatting>
  <conditionalFormatting sqref="AU541">
    <cfRule type="expression" dxfId="1917" priority="1911">
      <formula>IF(RIGHT(TEXT(AU541,"0.#"),1)=".",FALSE,TRUE)</formula>
    </cfRule>
    <cfRule type="expression" dxfId="1916" priority="1912">
      <formula>IF(RIGHT(TEXT(AU541,"0.#"),1)=".",TRUE,FALSE)</formula>
    </cfRule>
  </conditionalFormatting>
  <conditionalFormatting sqref="AU542">
    <cfRule type="expression" dxfId="1915" priority="1909">
      <formula>IF(RIGHT(TEXT(AU542,"0.#"),1)=".",FALSE,TRUE)</formula>
    </cfRule>
    <cfRule type="expression" dxfId="1914" priority="1910">
      <formula>IF(RIGHT(TEXT(AU542,"0.#"),1)=".",TRUE,FALSE)</formula>
    </cfRule>
  </conditionalFormatting>
  <conditionalFormatting sqref="AU543">
    <cfRule type="expression" dxfId="1913" priority="1907">
      <formula>IF(RIGHT(TEXT(AU543,"0.#"),1)=".",FALSE,TRUE)</formula>
    </cfRule>
    <cfRule type="expression" dxfId="1912" priority="1908">
      <formula>IF(RIGHT(TEXT(AU543,"0.#"),1)=".",TRUE,FALSE)</formula>
    </cfRule>
  </conditionalFormatting>
  <conditionalFormatting sqref="AQ542">
    <cfRule type="expression" dxfId="1911" priority="1899">
      <formula>IF(RIGHT(TEXT(AQ542,"0.#"),1)=".",FALSE,TRUE)</formula>
    </cfRule>
    <cfRule type="expression" dxfId="1910" priority="1900">
      <formula>IF(RIGHT(TEXT(AQ542,"0.#"),1)=".",TRUE,FALSE)</formula>
    </cfRule>
  </conditionalFormatting>
  <conditionalFormatting sqref="AQ543">
    <cfRule type="expression" dxfId="1909" priority="1897">
      <formula>IF(RIGHT(TEXT(AQ543,"0.#"),1)=".",FALSE,TRUE)</formula>
    </cfRule>
    <cfRule type="expression" dxfId="1908" priority="1898">
      <formula>IF(RIGHT(TEXT(AQ543,"0.#"),1)=".",TRUE,FALSE)</formula>
    </cfRule>
  </conditionalFormatting>
  <conditionalFormatting sqref="AQ541">
    <cfRule type="expression" dxfId="1907" priority="1895">
      <formula>IF(RIGHT(TEXT(AQ541,"0.#"),1)=".",FALSE,TRUE)</formula>
    </cfRule>
    <cfRule type="expression" dxfId="1906" priority="1896">
      <formula>IF(RIGHT(TEXT(AQ541,"0.#"),1)=".",TRUE,FALSE)</formula>
    </cfRule>
  </conditionalFormatting>
  <conditionalFormatting sqref="AE566">
    <cfRule type="expression" dxfId="1905" priority="1893">
      <formula>IF(RIGHT(TEXT(AE566,"0.#"),1)=".",FALSE,TRUE)</formula>
    </cfRule>
    <cfRule type="expression" dxfId="1904" priority="1894">
      <formula>IF(RIGHT(TEXT(AE566,"0.#"),1)=".",TRUE,FALSE)</formula>
    </cfRule>
  </conditionalFormatting>
  <conditionalFormatting sqref="AE567">
    <cfRule type="expression" dxfId="1903" priority="1891">
      <formula>IF(RIGHT(TEXT(AE567,"0.#"),1)=".",FALSE,TRUE)</formula>
    </cfRule>
    <cfRule type="expression" dxfId="1902" priority="1892">
      <formula>IF(RIGHT(TEXT(AE567,"0.#"),1)=".",TRUE,FALSE)</formula>
    </cfRule>
  </conditionalFormatting>
  <conditionalFormatting sqref="AE568">
    <cfRule type="expression" dxfId="1901" priority="1889">
      <formula>IF(RIGHT(TEXT(AE568,"0.#"),1)=".",FALSE,TRUE)</formula>
    </cfRule>
    <cfRule type="expression" dxfId="1900" priority="1890">
      <formula>IF(RIGHT(TEXT(AE568,"0.#"),1)=".",TRUE,FALSE)</formula>
    </cfRule>
  </conditionalFormatting>
  <conditionalFormatting sqref="AU566">
    <cfRule type="expression" dxfId="1899" priority="1881">
      <formula>IF(RIGHT(TEXT(AU566,"0.#"),1)=".",FALSE,TRUE)</formula>
    </cfRule>
    <cfRule type="expression" dxfId="1898" priority="1882">
      <formula>IF(RIGHT(TEXT(AU566,"0.#"),1)=".",TRUE,FALSE)</formula>
    </cfRule>
  </conditionalFormatting>
  <conditionalFormatting sqref="AU567">
    <cfRule type="expression" dxfId="1897" priority="1879">
      <formula>IF(RIGHT(TEXT(AU567,"0.#"),1)=".",FALSE,TRUE)</formula>
    </cfRule>
    <cfRule type="expression" dxfId="1896" priority="1880">
      <formula>IF(RIGHT(TEXT(AU567,"0.#"),1)=".",TRUE,FALSE)</formula>
    </cfRule>
  </conditionalFormatting>
  <conditionalFormatting sqref="AU568">
    <cfRule type="expression" dxfId="1895" priority="1877">
      <formula>IF(RIGHT(TEXT(AU568,"0.#"),1)=".",FALSE,TRUE)</formula>
    </cfRule>
    <cfRule type="expression" dxfId="1894" priority="1878">
      <formula>IF(RIGHT(TEXT(AU568,"0.#"),1)=".",TRUE,FALSE)</formula>
    </cfRule>
  </conditionalFormatting>
  <conditionalFormatting sqref="AQ567">
    <cfRule type="expression" dxfId="1893" priority="1869">
      <formula>IF(RIGHT(TEXT(AQ567,"0.#"),1)=".",FALSE,TRUE)</formula>
    </cfRule>
    <cfRule type="expression" dxfId="1892" priority="1870">
      <formula>IF(RIGHT(TEXT(AQ567,"0.#"),1)=".",TRUE,FALSE)</formula>
    </cfRule>
  </conditionalFormatting>
  <conditionalFormatting sqref="AQ568">
    <cfRule type="expression" dxfId="1891" priority="1867">
      <formula>IF(RIGHT(TEXT(AQ568,"0.#"),1)=".",FALSE,TRUE)</formula>
    </cfRule>
    <cfRule type="expression" dxfId="1890" priority="1868">
      <formula>IF(RIGHT(TEXT(AQ568,"0.#"),1)=".",TRUE,FALSE)</formula>
    </cfRule>
  </conditionalFormatting>
  <conditionalFormatting sqref="AQ566">
    <cfRule type="expression" dxfId="1889" priority="1865">
      <formula>IF(RIGHT(TEXT(AQ566,"0.#"),1)=".",FALSE,TRUE)</formula>
    </cfRule>
    <cfRule type="expression" dxfId="1888" priority="1866">
      <formula>IF(RIGHT(TEXT(AQ566,"0.#"),1)=".",TRUE,FALSE)</formula>
    </cfRule>
  </conditionalFormatting>
  <conditionalFormatting sqref="AE546">
    <cfRule type="expression" dxfId="1887" priority="1863">
      <formula>IF(RIGHT(TEXT(AE546,"0.#"),1)=".",FALSE,TRUE)</formula>
    </cfRule>
    <cfRule type="expression" dxfId="1886" priority="1864">
      <formula>IF(RIGHT(TEXT(AE546,"0.#"),1)=".",TRUE,FALSE)</formula>
    </cfRule>
  </conditionalFormatting>
  <conditionalFormatting sqref="AE547">
    <cfRule type="expression" dxfId="1885" priority="1861">
      <formula>IF(RIGHT(TEXT(AE547,"0.#"),1)=".",FALSE,TRUE)</formula>
    </cfRule>
    <cfRule type="expression" dxfId="1884" priority="1862">
      <formula>IF(RIGHT(TEXT(AE547,"0.#"),1)=".",TRUE,FALSE)</formula>
    </cfRule>
  </conditionalFormatting>
  <conditionalFormatting sqref="AE548">
    <cfRule type="expression" dxfId="1883" priority="1859">
      <formula>IF(RIGHT(TEXT(AE548,"0.#"),1)=".",FALSE,TRUE)</formula>
    </cfRule>
    <cfRule type="expression" dxfId="1882" priority="1860">
      <formula>IF(RIGHT(TEXT(AE548,"0.#"),1)=".",TRUE,FALSE)</formula>
    </cfRule>
  </conditionalFormatting>
  <conditionalFormatting sqref="AU546">
    <cfRule type="expression" dxfId="1881" priority="1851">
      <formula>IF(RIGHT(TEXT(AU546,"0.#"),1)=".",FALSE,TRUE)</formula>
    </cfRule>
    <cfRule type="expression" dxfId="1880" priority="1852">
      <formula>IF(RIGHT(TEXT(AU546,"0.#"),1)=".",TRUE,FALSE)</formula>
    </cfRule>
  </conditionalFormatting>
  <conditionalFormatting sqref="AU547">
    <cfRule type="expression" dxfId="1879" priority="1849">
      <formula>IF(RIGHT(TEXT(AU547,"0.#"),1)=".",FALSE,TRUE)</formula>
    </cfRule>
    <cfRule type="expression" dxfId="1878" priority="1850">
      <formula>IF(RIGHT(TEXT(AU547,"0.#"),1)=".",TRUE,FALSE)</formula>
    </cfRule>
  </conditionalFormatting>
  <conditionalFormatting sqref="AU548">
    <cfRule type="expression" dxfId="1877" priority="1847">
      <formula>IF(RIGHT(TEXT(AU548,"0.#"),1)=".",FALSE,TRUE)</formula>
    </cfRule>
    <cfRule type="expression" dxfId="1876" priority="1848">
      <formula>IF(RIGHT(TEXT(AU548,"0.#"),1)=".",TRUE,FALSE)</formula>
    </cfRule>
  </conditionalFormatting>
  <conditionalFormatting sqref="AQ547">
    <cfRule type="expression" dxfId="1875" priority="1839">
      <formula>IF(RIGHT(TEXT(AQ547,"0.#"),1)=".",FALSE,TRUE)</formula>
    </cfRule>
    <cfRule type="expression" dxfId="1874" priority="1840">
      <formula>IF(RIGHT(TEXT(AQ547,"0.#"),1)=".",TRUE,FALSE)</formula>
    </cfRule>
  </conditionalFormatting>
  <conditionalFormatting sqref="AQ546">
    <cfRule type="expression" dxfId="1873" priority="1835">
      <formula>IF(RIGHT(TEXT(AQ546,"0.#"),1)=".",FALSE,TRUE)</formula>
    </cfRule>
    <cfRule type="expression" dxfId="1872" priority="1836">
      <formula>IF(RIGHT(TEXT(AQ546,"0.#"),1)=".",TRUE,FALSE)</formula>
    </cfRule>
  </conditionalFormatting>
  <conditionalFormatting sqref="AE551">
    <cfRule type="expression" dxfId="1871" priority="1833">
      <formula>IF(RIGHT(TEXT(AE551,"0.#"),1)=".",FALSE,TRUE)</formula>
    </cfRule>
    <cfRule type="expression" dxfId="1870" priority="1834">
      <formula>IF(RIGHT(TEXT(AE551,"0.#"),1)=".",TRUE,FALSE)</formula>
    </cfRule>
  </conditionalFormatting>
  <conditionalFormatting sqref="AE553">
    <cfRule type="expression" dxfId="1869" priority="1829">
      <formula>IF(RIGHT(TEXT(AE553,"0.#"),1)=".",FALSE,TRUE)</formula>
    </cfRule>
    <cfRule type="expression" dxfId="1868" priority="1830">
      <formula>IF(RIGHT(TEXT(AE553,"0.#"),1)=".",TRUE,FALSE)</formula>
    </cfRule>
  </conditionalFormatting>
  <conditionalFormatting sqref="AU551">
    <cfRule type="expression" dxfId="1867" priority="1821">
      <formula>IF(RIGHT(TEXT(AU551,"0.#"),1)=".",FALSE,TRUE)</formula>
    </cfRule>
    <cfRule type="expression" dxfId="1866" priority="1822">
      <formula>IF(RIGHT(TEXT(AU551,"0.#"),1)=".",TRUE,FALSE)</formula>
    </cfRule>
  </conditionalFormatting>
  <conditionalFormatting sqref="AU553">
    <cfRule type="expression" dxfId="1865" priority="1817">
      <formula>IF(RIGHT(TEXT(AU553,"0.#"),1)=".",FALSE,TRUE)</formula>
    </cfRule>
    <cfRule type="expression" dxfId="1864" priority="1818">
      <formula>IF(RIGHT(TEXT(AU553,"0.#"),1)=".",TRUE,FALSE)</formula>
    </cfRule>
  </conditionalFormatting>
  <conditionalFormatting sqref="AQ552">
    <cfRule type="expression" dxfId="1863" priority="1809">
      <formula>IF(RIGHT(TEXT(AQ552,"0.#"),1)=".",FALSE,TRUE)</formula>
    </cfRule>
    <cfRule type="expression" dxfId="1862" priority="1810">
      <formula>IF(RIGHT(TEXT(AQ552,"0.#"),1)=".",TRUE,FALSE)</formula>
    </cfRule>
  </conditionalFormatting>
  <conditionalFormatting sqref="AU561">
    <cfRule type="expression" dxfId="1861" priority="1761">
      <formula>IF(RIGHT(TEXT(AU561,"0.#"),1)=".",FALSE,TRUE)</formula>
    </cfRule>
    <cfRule type="expression" dxfId="1860" priority="1762">
      <formula>IF(RIGHT(TEXT(AU561,"0.#"),1)=".",TRUE,FALSE)</formula>
    </cfRule>
  </conditionalFormatting>
  <conditionalFormatting sqref="AU562">
    <cfRule type="expression" dxfId="1859" priority="1759">
      <formula>IF(RIGHT(TEXT(AU562,"0.#"),1)=".",FALSE,TRUE)</formula>
    </cfRule>
    <cfRule type="expression" dxfId="1858" priority="1760">
      <formula>IF(RIGHT(TEXT(AU562,"0.#"),1)=".",TRUE,FALSE)</formula>
    </cfRule>
  </conditionalFormatting>
  <conditionalFormatting sqref="AU563">
    <cfRule type="expression" dxfId="1857" priority="1757">
      <formula>IF(RIGHT(TEXT(AU563,"0.#"),1)=".",FALSE,TRUE)</formula>
    </cfRule>
    <cfRule type="expression" dxfId="1856" priority="1758">
      <formula>IF(RIGHT(TEXT(AU563,"0.#"),1)=".",TRUE,FALSE)</formula>
    </cfRule>
  </conditionalFormatting>
  <conditionalFormatting sqref="AQ562">
    <cfRule type="expression" dxfId="1855" priority="1749">
      <formula>IF(RIGHT(TEXT(AQ562,"0.#"),1)=".",FALSE,TRUE)</formula>
    </cfRule>
    <cfRule type="expression" dxfId="1854" priority="1750">
      <formula>IF(RIGHT(TEXT(AQ562,"0.#"),1)=".",TRUE,FALSE)</formula>
    </cfRule>
  </conditionalFormatting>
  <conditionalFormatting sqref="AQ563">
    <cfRule type="expression" dxfId="1853" priority="1747">
      <formula>IF(RIGHT(TEXT(AQ563,"0.#"),1)=".",FALSE,TRUE)</formula>
    </cfRule>
    <cfRule type="expression" dxfId="1852" priority="1748">
      <formula>IF(RIGHT(TEXT(AQ563,"0.#"),1)=".",TRUE,FALSE)</formula>
    </cfRule>
  </conditionalFormatting>
  <conditionalFormatting sqref="AQ561">
    <cfRule type="expression" dxfId="1851" priority="1745">
      <formula>IF(RIGHT(TEXT(AQ561,"0.#"),1)=".",FALSE,TRUE)</formula>
    </cfRule>
    <cfRule type="expression" dxfId="1850" priority="1746">
      <formula>IF(RIGHT(TEXT(AQ561,"0.#"),1)=".",TRUE,FALSE)</formula>
    </cfRule>
  </conditionalFormatting>
  <conditionalFormatting sqref="AE571">
    <cfRule type="expression" dxfId="1849" priority="1743">
      <formula>IF(RIGHT(TEXT(AE571,"0.#"),1)=".",FALSE,TRUE)</formula>
    </cfRule>
    <cfRule type="expression" dxfId="1848" priority="1744">
      <formula>IF(RIGHT(TEXT(AE571,"0.#"),1)=".",TRUE,FALSE)</formula>
    </cfRule>
  </conditionalFormatting>
  <conditionalFormatting sqref="AE572">
    <cfRule type="expression" dxfId="1847" priority="1741">
      <formula>IF(RIGHT(TEXT(AE572,"0.#"),1)=".",FALSE,TRUE)</formula>
    </cfRule>
    <cfRule type="expression" dxfId="1846" priority="1742">
      <formula>IF(RIGHT(TEXT(AE572,"0.#"),1)=".",TRUE,FALSE)</formula>
    </cfRule>
  </conditionalFormatting>
  <conditionalFormatting sqref="AE573">
    <cfRule type="expression" dxfId="1845" priority="1739">
      <formula>IF(RIGHT(TEXT(AE573,"0.#"),1)=".",FALSE,TRUE)</formula>
    </cfRule>
    <cfRule type="expression" dxfId="1844" priority="1740">
      <formula>IF(RIGHT(TEXT(AE573,"0.#"),1)=".",TRUE,FALSE)</formula>
    </cfRule>
  </conditionalFormatting>
  <conditionalFormatting sqref="AU571">
    <cfRule type="expression" dxfId="1843" priority="1731">
      <formula>IF(RIGHT(TEXT(AU571,"0.#"),1)=".",FALSE,TRUE)</formula>
    </cfRule>
    <cfRule type="expression" dxfId="1842" priority="1732">
      <formula>IF(RIGHT(TEXT(AU571,"0.#"),1)=".",TRUE,FALSE)</formula>
    </cfRule>
  </conditionalFormatting>
  <conditionalFormatting sqref="AU572">
    <cfRule type="expression" dxfId="1841" priority="1729">
      <formula>IF(RIGHT(TEXT(AU572,"0.#"),1)=".",FALSE,TRUE)</formula>
    </cfRule>
    <cfRule type="expression" dxfId="1840" priority="1730">
      <formula>IF(RIGHT(TEXT(AU572,"0.#"),1)=".",TRUE,FALSE)</formula>
    </cfRule>
  </conditionalFormatting>
  <conditionalFormatting sqref="AU573">
    <cfRule type="expression" dxfId="1839" priority="1727">
      <formula>IF(RIGHT(TEXT(AU573,"0.#"),1)=".",FALSE,TRUE)</formula>
    </cfRule>
    <cfRule type="expression" dxfId="1838" priority="1728">
      <formula>IF(RIGHT(TEXT(AU573,"0.#"),1)=".",TRUE,FALSE)</formula>
    </cfRule>
  </conditionalFormatting>
  <conditionalFormatting sqref="AQ572">
    <cfRule type="expression" dxfId="1837" priority="1719">
      <formula>IF(RIGHT(TEXT(AQ572,"0.#"),1)=".",FALSE,TRUE)</formula>
    </cfRule>
    <cfRule type="expression" dxfId="1836" priority="1720">
      <formula>IF(RIGHT(TEXT(AQ572,"0.#"),1)=".",TRUE,FALSE)</formula>
    </cfRule>
  </conditionalFormatting>
  <conditionalFormatting sqref="AQ573">
    <cfRule type="expression" dxfId="1835" priority="1717">
      <formula>IF(RIGHT(TEXT(AQ573,"0.#"),1)=".",FALSE,TRUE)</formula>
    </cfRule>
    <cfRule type="expression" dxfId="1834" priority="1718">
      <formula>IF(RIGHT(TEXT(AQ573,"0.#"),1)=".",TRUE,FALSE)</formula>
    </cfRule>
  </conditionalFormatting>
  <conditionalFormatting sqref="AQ571">
    <cfRule type="expression" dxfId="1833" priority="1715">
      <formula>IF(RIGHT(TEXT(AQ571,"0.#"),1)=".",FALSE,TRUE)</formula>
    </cfRule>
    <cfRule type="expression" dxfId="1832" priority="1716">
      <formula>IF(RIGHT(TEXT(AQ571,"0.#"),1)=".",TRUE,FALSE)</formula>
    </cfRule>
  </conditionalFormatting>
  <conditionalFormatting sqref="AE576">
    <cfRule type="expression" dxfId="1831" priority="1713">
      <formula>IF(RIGHT(TEXT(AE576,"0.#"),1)=".",FALSE,TRUE)</formula>
    </cfRule>
    <cfRule type="expression" dxfId="1830" priority="1714">
      <formula>IF(RIGHT(TEXT(AE576,"0.#"),1)=".",TRUE,FALSE)</formula>
    </cfRule>
  </conditionalFormatting>
  <conditionalFormatting sqref="AE577">
    <cfRule type="expression" dxfId="1829" priority="1711">
      <formula>IF(RIGHT(TEXT(AE577,"0.#"),1)=".",FALSE,TRUE)</formula>
    </cfRule>
    <cfRule type="expression" dxfId="1828" priority="1712">
      <formula>IF(RIGHT(TEXT(AE577,"0.#"),1)=".",TRUE,FALSE)</formula>
    </cfRule>
  </conditionalFormatting>
  <conditionalFormatting sqref="AE578">
    <cfRule type="expression" dxfId="1827" priority="1709">
      <formula>IF(RIGHT(TEXT(AE578,"0.#"),1)=".",FALSE,TRUE)</formula>
    </cfRule>
    <cfRule type="expression" dxfId="1826" priority="1710">
      <formula>IF(RIGHT(TEXT(AE578,"0.#"),1)=".",TRUE,FALSE)</formula>
    </cfRule>
  </conditionalFormatting>
  <conditionalFormatting sqref="AU576">
    <cfRule type="expression" dxfId="1825" priority="1701">
      <formula>IF(RIGHT(TEXT(AU576,"0.#"),1)=".",FALSE,TRUE)</formula>
    </cfRule>
    <cfRule type="expression" dxfId="1824" priority="1702">
      <formula>IF(RIGHT(TEXT(AU576,"0.#"),1)=".",TRUE,FALSE)</formula>
    </cfRule>
  </conditionalFormatting>
  <conditionalFormatting sqref="AU577">
    <cfRule type="expression" dxfId="1823" priority="1699">
      <formula>IF(RIGHT(TEXT(AU577,"0.#"),1)=".",FALSE,TRUE)</formula>
    </cfRule>
    <cfRule type="expression" dxfId="1822" priority="1700">
      <formula>IF(RIGHT(TEXT(AU577,"0.#"),1)=".",TRUE,FALSE)</formula>
    </cfRule>
  </conditionalFormatting>
  <conditionalFormatting sqref="AU578">
    <cfRule type="expression" dxfId="1821" priority="1697">
      <formula>IF(RIGHT(TEXT(AU578,"0.#"),1)=".",FALSE,TRUE)</formula>
    </cfRule>
    <cfRule type="expression" dxfId="1820" priority="1698">
      <formula>IF(RIGHT(TEXT(AU578,"0.#"),1)=".",TRUE,FALSE)</formula>
    </cfRule>
  </conditionalFormatting>
  <conditionalFormatting sqref="AQ577">
    <cfRule type="expression" dxfId="1819" priority="1689">
      <formula>IF(RIGHT(TEXT(AQ577,"0.#"),1)=".",FALSE,TRUE)</formula>
    </cfRule>
    <cfRule type="expression" dxfId="1818" priority="1690">
      <formula>IF(RIGHT(TEXT(AQ577,"0.#"),1)=".",TRUE,FALSE)</formula>
    </cfRule>
  </conditionalFormatting>
  <conditionalFormatting sqref="AQ578">
    <cfRule type="expression" dxfId="1817" priority="1687">
      <formula>IF(RIGHT(TEXT(AQ578,"0.#"),1)=".",FALSE,TRUE)</formula>
    </cfRule>
    <cfRule type="expression" dxfId="1816" priority="1688">
      <formula>IF(RIGHT(TEXT(AQ578,"0.#"),1)=".",TRUE,FALSE)</formula>
    </cfRule>
  </conditionalFormatting>
  <conditionalFormatting sqref="AQ576">
    <cfRule type="expression" dxfId="1815" priority="1685">
      <formula>IF(RIGHT(TEXT(AQ576,"0.#"),1)=".",FALSE,TRUE)</formula>
    </cfRule>
    <cfRule type="expression" dxfId="1814" priority="1686">
      <formula>IF(RIGHT(TEXT(AQ576,"0.#"),1)=".",TRUE,FALSE)</formula>
    </cfRule>
  </conditionalFormatting>
  <conditionalFormatting sqref="AE581">
    <cfRule type="expression" dxfId="1813" priority="1683">
      <formula>IF(RIGHT(TEXT(AE581,"0.#"),1)=".",FALSE,TRUE)</formula>
    </cfRule>
    <cfRule type="expression" dxfId="1812" priority="1684">
      <formula>IF(RIGHT(TEXT(AE581,"0.#"),1)=".",TRUE,FALSE)</formula>
    </cfRule>
  </conditionalFormatting>
  <conditionalFormatting sqref="AE582">
    <cfRule type="expression" dxfId="1811" priority="1681">
      <formula>IF(RIGHT(TEXT(AE582,"0.#"),1)=".",FALSE,TRUE)</formula>
    </cfRule>
    <cfRule type="expression" dxfId="1810" priority="1682">
      <formula>IF(RIGHT(TEXT(AE582,"0.#"),1)=".",TRUE,FALSE)</formula>
    </cfRule>
  </conditionalFormatting>
  <conditionalFormatting sqref="AE583">
    <cfRule type="expression" dxfId="1809" priority="1679">
      <formula>IF(RIGHT(TEXT(AE583,"0.#"),1)=".",FALSE,TRUE)</formula>
    </cfRule>
    <cfRule type="expression" dxfId="1808" priority="1680">
      <formula>IF(RIGHT(TEXT(AE583,"0.#"),1)=".",TRUE,FALSE)</formula>
    </cfRule>
  </conditionalFormatting>
  <conditionalFormatting sqref="AU581">
    <cfRule type="expression" dxfId="1807" priority="1671">
      <formula>IF(RIGHT(TEXT(AU581,"0.#"),1)=".",FALSE,TRUE)</formula>
    </cfRule>
    <cfRule type="expression" dxfId="1806" priority="1672">
      <formula>IF(RIGHT(TEXT(AU581,"0.#"),1)=".",TRUE,FALSE)</formula>
    </cfRule>
  </conditionalFormatting>
  <conditionalFormatting sqref="AQ582">
    <cfRule type="expression" dxfId="1805" priority="1659">
      <formula>IF(RIGHT(TEXT(AQ582,"0.#"),1)=".",FALSE,TRUE)</formula>
    </cfRule>
    <cfRule type="expression" dxfId="1804" priority="1660">
      <formula>IF(RIGHT(TEXT(AQ582,"0.#"),1)=".",TRUE,FALSE)</formula>
    </cfRule>
  </conditionalFormatting>
  <conditionalFormatting sqref="AQ583">
    <cfRule type="expression" dxfId="1803" priority="1657">
      <formula>IF(RIGHT(TEXT(AQ583,"0.#"),1)=".",FALSE,TRUE)</formula>
    </cfRule>
    <cfRule type="expression" dxfId="1802" priority="1658">
      <formula>IF(RIGHT(TEXT(AQ583,"0.#"),1)=".",TRUE,FALSE)</formula>
    </cfRule>
  </conditionalFormatting>
  <conditionalFormatting sqref="AQ581">
    <cfRule type="expression" dxfId="1801" priority="1655">
      <formula>IF(RIGHT(TEXT(AQ581,"0.#"),1)=".",FALSE,TRUE)</formula>
    </cfRule>
    <cfRule type="expression" dxfId="1800" priority="1656">
      <formula>IF(RIGHT(TEXT(AQ581,"0.#"),1)=".",TRUE,FALSE)</formula>
    </cfRule>
  </conditionalFormatting>
  <conditionalFormatting sqref="AE586">
    <cfRule type="expression" dxfId="1799" priority="1653">
      <formula>IF(RIGHT(TEXT(AE586,"0.#"),1)=".",FALSE,TRUE)</formula>
    </cfRule>
    <cfRule type="expression" dxfId="1798" priority="1654">
      <formula>IF(RIGHT(TEXT(AE586,"0.#"),1)=".",TRUE,FALSE)</formula>
    </cfRule>
  </conditionalFormatting>
  <conditionalFormatting sqref="AM588">
    <cfRule type="expression" dxfId="1797" priority="1643">
      <formula>IF(RIGHT(TEXT(AM588,"0.#"),1)=".",FALSE,TRUE)</formula>
    </cfRule>
    <cfRule type="expression" dxfId="1796" priority="1644">
      <formula>IF(RIGHT(TEXT(AM588,"0.#"),1)=".",TRUE,FALSE)</formula>
    </cfRule>
  </conditionalFormatting>
  <conditionalFormatting sqref="AE587">
    <cfRule type="expression" dxfId="1795" priority="1651">
      <formula>IF(RIGHT(TEXT(AE587,"0.#"),1)=".",FALSE,TRUE)</formula>
    </cfRule>
    <cfRule type="expression" dxfId="1794" priority="1652">
      <formula>IF(RIGHT(TEXT(AE587,"0.#"),1)=".",TRUE,FALSE)</formula>
    </cfRule>
  </conditionalFormatting>
  <conditionalFormatting sqref="AE588">
    <cfRule type="expression" dxfId="1793" priority="1649">
      <formula>IF(RIGHT(TEXT(AE588,"0.#"),1)=".",FALSE,TRUE)</formula>
    </cfRule>
    <cfRule type="expression" dxfId="1792" priority="1650">
      <formula>IF(RIGHT(TEXT(AE588,"0.#"),1)=".",TRUE,FALSE)</formula>
    </cfRule>
  </conditionalFormatting>
  <conditionalFormatting sqref="AM586">
    <cfRule type="expression" dxfId="1791" priority="1647">
      <formula>IF(RIGHT(TEXT(AM586,"0.#"),1)=".",FALSE,TRUE)</formula>
    </cfRule>
    <cfRule type="expression" dxfId="1790" priority="1648">
      <formula>IF(RIGHT(TEXT(AM586,"0.#"),1)=".",TRUE,FALSE)</formula>
    </cfRule>
  </conditionalFormatting>
  <conditionalFormatting sqref="AM587">
    <cfRule type="expression" dxfId="1789" priority="1645">
      <formula>IF(RIGHT(TEXT(AM587,"0.#"),1)=".",FALSE,TRUE)</formula>
    </cfRule>
    <cfRule type="expression" dxfId="1788" priority="1646">
      <formula>IF(RIGHT(TEXT(AM587,"0.#"),1)=".",TRUE,FALSE)</formula>
    </cfRule>
  </conditionalFormatting>
  <conditionalFormatting sqref="AU586">
    <cfRule type="expression" dxfId="1787" priority="1641">
      <formula>IF(RIGHT(TEXT(AU586,"0.#"),1)=".",FALSE,TRUE)</formula>
    </cfRule>
    <cfRule type="expression" dxfId="1786" priority="1642">
      <formula>IF(RIGHT(TEXT(AU586,"0.#"),1)=".",TRUE,FALSE)</formula>
    </cfRule>
  </conditionalFormatting>
  <conditionalFormatting sqref="AU587">
    <cfRule type="expression" dxfId="1785" priority="1639">
      <formula>IF(RIGHT(TEXT(AU587,"0.#"),1)=".",FALSE,TRUE)</formula>
    </cfRule>
    <cfRule type="expression" dxfId="1784" priority="1640">
      <formula>IF(RIGHT(TEXT(AU587,"0.#"),1)=".",TRUE,FALSE)</formula>
    </cfRule>
  </conditionalFormatting>
  <conditionalFormatting sqref="AU588">
    <cfRule type="expression" dxfId="1783" priority="1637">
      <formula>IF(RIGHT(TEXT(AU588,"0.#"),1)=".",FALSE,TRUE)</formula>
    </cfRule>
    <cfRule type="expression" dxfId="1782" priority="1638">
      <formula>IF(RIGHT(TEXT(AU588,"0.#"),1)=".",TRUE,FALSE)</formula>
    </cfRule>
  </conditionalFormatting>
  <conditionalFormatting sqref="AI588">
    <cfRule type="expression" dxfId="1781" priority="1631">
      <formula>IF(RIGHT(TEXT(AI588,"0.#"),1)=".",FALSE,TRUE)</formula>
    </cfRule>
    <cfRule type="expression" dxfId="1780" priority="1632">
      <formula>IF(RIGHT(TEXT(AI588,"0.#"),1)=".",TRUE,FALSE)</formula>
    </cfRule>
  </conditionalFormatting>
  <conditionalFormatting sqref="AI586">
    <cfRule type="expression" dxfId="1779" priority="1635">
      <formula>IF(RIGHT(TEXT(AI586,"0.#"),1)=".",FALSE,TRUE)</formula>
    </cfRule>
    <cfRule type="expression" dxfId="1778" priority="1636">
      <formula>IF(RIGHT(TEXT(AI586,"0.#"),1)=".",TRUE,FALSE)</formula>
    </cfRule>
  </conditionalFormatting>
  <conditionalFormatting sqref="AI587">
    <cfRule type="expression" dxfId="1777" priority="1633">
      <formula>IF(RIGHT(TEXT(AI587,"0.#"),1)=".",FALSE,TRUE)</formula>
    </cfRule>
    <cfRule type="expression" dxfId="1776" priority="1634">
      <formula>IF(RIGHT(TEXT(AI587,"0.#"),1)=".",TRUE,FALSE)</formula>
    </cfRule>
  </conditionalFormatting>
  <conditionalFormatting sqref="AQ587">
    <cfRule type="expression" dxfId="1775" priority="1629">
      <formula>IF(RIGHT(TEXT(AQ587,"0.#"),1)=".",FALSE,TRUE)</formula>
    </cfRule>
    <cfRule type="expression" dxfId="1774" priority="1630">
      <formula>IF(RIGHT(TEXT(AQ587,"0.#"),1)=".",TRUE,FALSE)</formula>
    </cfRule>
  </conditionalFormatting>
  <conditionalFormatting sqref="AQ588">
    <cfRule type="expression" dxfId="1773" priority="1627">
      <formula>IF(RIGHT(TEXT(AQ588,"0.#"),1)=".",FALSE,TRUE)</formula>
    </cfRule>
    <cfRule type="expression" dxfId="1772" priority="1628">
      <formula>IF(RIGHT(TEXT(AQ588,"0.#"),1)=".",TRUE,FALSE)</formula>
    </cfRule>
  </conditionalFormatting>
  <conditionalFormatting sqref="AQ586">
    <cfRule type="expression" dxfId="1771" priority="1625">
      <formula>IF(RIGHT(TEXT(AQ586,"0.#"),1)=".",FALSE,TRUE)</formula>
    </cfRule>
    <cfRule type="expression" dxfId="1770" priority="1626">
      <formula>IF(RIGHT(TEXT(AQ586,"0.#"),1)=".",TRUE,FALSE)</formula>
    </cfRule>
  </conditionalFormatting>
  <conditionalFormatting sqref="AE595">
    <cfRule type="expression" dxfId="1769" priority="1623">
      <formula>IF(RIGHT(TEXT(AE595,"0.#"),1)=".",FALSE,TRUE)</formula>
    </cfRule>
    <cfRule type="expression" dxfId="1768" priority="1624">
      <formula>IF(RIGHT(TEXT(AE595,"0.#"),1)=".",TRUE,FALSE)</formula>
    </cfRule>
  </conditionalFormatting>
  <conditionalFormatting sqref="AE596">
    <cfRule type="expression" dxfId="1767" priority="1621">
      <formula>IF(RIGHT(TEXT(AE596,"0.#"),1)=".",FALSE,TRUE)</formula>
    </cfRule>
    <cfRule type="expression" dxfId="1766" priority="1622">
      <formula>IF(RIGHT(TEXT(AE596,"0.#"),1)=".",TRUE,FALSE)</formula>
    </cfRule>
  </conditionalFormatting>
  <conditionalFormatting sqref="AE597">
    <cfRule type="expression" dxfId="1765" priority="1619">
      <formula>IF(RIGHT(TEXT(AE597,"0.#"),1)=".",FALSE,TRUE)</formula>
    </cfRule>
    <cfRule type="expression" dxfId="1764" priority="1620">
      <formula>IF(RIGHT(TEXT(AE597,"0.#"),1)=".",TRUE,FALSE)</formula>
    </cfRule>
  </conditionalFormatting>
  <conditionalFormatting sqref="AU595">
    <cfRule type="expression" dxfId="1763" priority="1611">
      <formula>IF(RIGHT(TEXT(AU595,"0.#"),1)=".",FALSE,TRUE)</formula>
    </cfRule>
    <cfRule type="expression" dxfId="1762" priority="1612">
      <formula>IF(RIGHT(TEXT(AU595,"0.#"),1)=".",TRUE,FALSE)</formula>
    </cfRule>
  </conditionalFormatting>
  <conditionalFormatting sqref="AU596">
    <cfRule type="expression" dxfId="1761" priority="1609">
      <formula>IF(RIGHT(TEXT(AU596,"0.#"),1)=".",FALSE,TRUE)</formula>
    </cfRule>
    <cfRule type="expression" dxfId="1760" priority="1610">
      <formula>IF(RIGHT(TEXT(AU596,"0.#"),1)=".",TRUE,FALSE)</formula>
    </cfRule>
  </conditionalFormatting>
  <conditionalFormatting sqref="AU597">
    <cfRule type="expression" dxfId="1759" priority="1607">
      <formula>IF(RIGHT(TEXT(AU597,"0.#"),1)=".",FALSE,TRUE)</formula>
    </cfRule>
    <cfRule type="expression" dxfId="1758" priority="1608">
      <formula>IF(RIGHT(TEXT(AU597,"0.#"),1)=".",TRUE,FALSE)</formula>
    </cfRule>
  </conditionalFormatting>
  <conditionalFormatting sqref="AQ596">
    <cfRule type="expression" dxfId="1757" priority="1599">
      <formula>IF(RIGHT(TEXT(AQ596,"0.#"),1)=".",FALSE,TRUE)</formula>
    </cfRule>
    <cfRule type="expression" dxfId="1756" priority="1600">
      <formula>IF(RIGHT(TEXT(AQ596,"0.#"),1)=".",TRUE,FALSE)</formula>
    </cfRule>
  </conditionalFormatting>
  <conditionalFormatting sqref="AQ597">
    <cfRule type="expression" dxfId="1755" priority="1597">
      <formula>IF(RIGHT(TEXT(AQ597,"0.#"),1)=".",FALSE,TRUE)</formula>
    </cfRule>
    <cfRule type="expression" dxfId="1754" priority="1598">
      <formula>IF(RIGHT(TEXT(AQ597,"0.#"),1)=".",TRUE,FALSE)</formula>
    </cfRule>
  </conditionalFormatting>
  <conditionalFormatting sqref="AQ595">
    <cfRule type="expression" dxfId="1753" priority="1595">
      <formula>IF(RIGHT(TEXT(AQ595,"0.#"),1)=".",FALSE,TRUE)</formula>
    </cfRule>
    <cfRule type="expression" dxfId="1752" priority="1596">
      <formula>IF(RIGHT(TEXT(AQ595,"0.#"),1)=".",TRUE,FALSE)</formula>
    </cfRule>
  </conditionalFormatting>
  <conditionalFormatting sqref="AE620">
    <cfRule type="expression" dxfId="1751" priority="1593">
      <formula>IF(RIGHT(TEXT(AE620,"0.#"),1)=".",FALSE,TRUE)</formula>
    </cfRule>
    <cfRule type="expression" dxfId="1750" priority="1594">
      <formula>IF(RIGHT(TEXT(AE620,"0.#"),1)=".",TRUE,FALSE)</formula>
    </cfRule>
  </conditionalFormatting>
  <conditionalFormatting sqref="AE621">
    <cfRule type="expression" dxfId="1749" priority="1591">
      <formula>IF(RIGHT(TEXT(AE621,"0.#"),1)=".",FALSE,TRUE)</formula>
    </cfRule>
    <cfRule type="expression" dxfId="1748" priority="1592">
      <formula>IF(RIGHT(TEXT(AE621,"0.#"),1)=".",TRUE,FALSE)</formula>
    </cfRule>
  </conditionalFormatting>
  <conditionalFormatting sqref="AE622">
    <cfRule type="expression" dxfId="1747" priority="1589">
      <formula>IF(RIGHT(TEXT(AE622,"0.#"),1)=".",FALSE,TRUE)</formula>
    </cfRule>
    <cfRule type="expression" dxfId="1746" priority="1590">
      <formula>IF(RIGHT(TEXT(AE622,"0.#"),1)=".",TRUE,FALSE)</formula>
    </cfRule>
  </conditionalFormatting>
  <conditionalFormatting sqref="AU620">
    <cfRule type="expression" dxfId="1745" priority="1581">
      <formula>IF(RIGHT(TEXT(AU620,"0.#"),1)=".",FALSE,TRUE)</formula>
    </cfRule>
    <cfRule type="expression" dxfId="1744" priority="1582">
      <formula>IF(RIGHT(TEXT(AU620,"0.#"),1)=".",TRUE,FALSE)</formula>
    </cfRule>
  </conditionalFormatting>
  <conditionalFormatting sqref="AU621">
    <cfRule type="expression" dxfId="1743" priority="1579">
      <formula>IF(RIGHT(TEXT(AU621,"0.#"),1)=".",FALSE,TRUE)</formula>
    </cfRule>
    <cfRule type="expression" dxfId="1742" priority="1580">
      <formula>IF(RIGHT(TEXT(AU621,"0.#"),1)=".",TRUE,FALSE)</formula>
    </cfRule>
  </conditionalFormatting>
  <conditionalFormatting sqref="AU622">
    <cfRule type="expression" dxfId="1741" priority="1577">
      <formula>IF(RIGHT(TEXT(AU622,"0.#"),1)=".",FALSE,TRUE)</formula>
    </cfRule>
    <cfRule type="expression" dxfId="1740" priority="1578">
      <formula>IF(RIGHT(TEXT(AU622,"0.#"),1)=".",TRUE,FALSE)</formula>
    </cfRule>
  </conditionalFormatting>
  <conditionalFormatting sqref="AQ621">
    <cfRule type="expression" dxfId="1739" priority="1569">
      <formula>IF(RIGHT(TEXT(AQ621,"0.#"),1)=".",FALSE,TRUE)</formula>
    </cfRule>
    <cfRule type="expression" dxfId="1738" priority="1570">
      <formula>IF(RIGHT(TEXT(AQ621,"0.#"),1)=".",TRUE,FALSE)</formula>
    </cfRule>
  </conditionalFormatting>
  <conditionalFormatting sqref="AQ622">
    <cfRule type="expression" dxfId="1737" priority="1567">
      <formula>IF(RIGHT(TEXT(AQ622,"0.#"),1)=".",FALSE,TRUE)</formula>
    </cfRule>
    <cfRule type="expression" dxfId="1736" priority="1568">
      <formula>IF(RIGHT(TEXT(AQ622,"0.#"),1)=".",TRUE,FALSE)</formula>
    </cfRule>
  </conditionalFormatting>
  <conditionalFormatting sqref="AQ620">
    <cfRule type="expression" dxfId="1735" priority="1565">
      <formula>IF(RIGHT(TEXT(AQ620,"0.#"),1)=".",FALSE,TRUE)</formula>
    </cfRule>
    <cfRule type="expression" dxfId="1734" priority="1566">
      <formula>IF(RIGHT(TEXT(AQ620,"0.#"),1)=".",TRUE,FALSE)</formula>
    </cfRule>
  </conditionalFormatting>
  <conditionalFormatting sqref="AE600">
    <cfRule type="expression" dxfId="1733" priority="1563">
      <formula>IF(RIGHT(TEXT(AE600,"0.#"),1)=".",FALSE,TRUE)</formula>
    </cfRule>
    <cfRule type="expression" dxfId="1732" priority="1564">
      <formula>IF(RIGHT(TEXT(AE600,"0.#"),1)=".",TRUE,FALSE)</formula>
    </cfRule>
  </conditionalFormatting>
  <conditionalFormatting sqref="AE601">
    <cfRule type="expression" dxfId="1731" priority="1561">
      <formula>IF(RIGHT(TEXT(AE601,"0.#"),1)=".",FALSE,TRUE)</formula>
    </cfRule>
    <cfRule type="expression" dxfId="1730" priority="1562">
      <formula>IF(RIGHT(TEXT(AE601,"0.#"),1)=".",TRUE,FALSE)</formula>
    </cfRule>
  </conditionalFormatting>
  <conditionalFormatting sqref="AE602">
    <cfRule type="expression" dxfId="1729" priority="1559">
      <formula>IF(RIGHT(TEXT(AE602,"0.#"),1)=".",FALSE,TRUE)</formula>
    </cfRule>
    <cfRule type="expression" dxfId="1728" priority="1560">
      <formula>IF(RIGHT(TEXT(AE602,"0.#"),1)=".",TRUE,FALSE)</formula>
    </cfRule>
  </conditionalFormatting>
  <conditionalFormatting sqref="AU600">
    <cfRule type="expression" dxfId="1727" priority="1551">
      <formula>IF(RIGHT(TEXT(AU600,"0.#"),1)=".",FALSE,TRUE)</formula>
    </cfRule>
    <cfRule type="expression" dxfId="1726" priority="1552">
      <formula>IF(RIGHT(TEXT(AU600,"0.#"),1)=".",TRUE,FALSE)</formula>
    </cfRule>
  </conditionalFormatting>
  <conditionalFormatting sqref="AU601">
    <cfRule type="expression" dxfId="1725" priority="1549">
      <formula>IF(RIGHT(TEXT(AU601,"0.#"),1)=".",FALSE,TRUE)</formula>
    </cfRule>
    <cfRule type="expression" dxfId="1724" priority="1550">
      <formula>IF(RIGHT(TEXT(AU601,"0.#"),1)=".",TRUE,FALSE)</formula>
    </cfRule>
  </conditionalFormatting>
  <conditionalFormatting sqref="AU602">
    <cfRule type="expression" dxfId="1723" priority="1547">
      <formula>IF(RIGHT(TEXT(AU602,"0.#"),1)=".",FALSE,TRUE)</formula>
    </cfRule>
    <cfRule type="expression" dxfId="1722" priority="1548">
      <formula>IF(RIGHT(TEXT(AU602,"0.#"),1)=".",TRUE,FALSE)</formula>
    </cfRule>
  </conditionalFormatting>
  <conditionalFormatting sqref="AQ601">
    <cfRule type="expression" dxfId="1721" priority="1539">
      <formula>IF(RIGHT(TEXT(AQ601,"0.#"),1)=".",FALSE,TRUE)</formula>
    </cfRule>
    <cfRule type="expression" dxfId="1720" priority="1540">
      <formula>IF(RIGHT(TEXT(AQ601,"0.#"),1)=".",TRUE,FALSE)</formula>
    </cfRule>
  </conditionalFormatting>
  <conditionalFormatting sqref="AQ602">
    <cfRule type="expression" dxfId="1719" priority="1537">
      <formula>IF(RIGHT(TEXT(AQ602,"0.#"),1)=".",FALSE,TRUE)</formula>
    </cfRule>
    <cfRule type="expression" dxfId="1718" priority="1538">
      <formula>IF(RIGHT(TEXT(AQ602,"0.#"),1)=".",TRUE,FALSE)</formula>
    </cfRule>
  </conditionalFormatting>
  <conditionalFormatting sqref="AQ600">
    <cfRule type="expression" dxfId="1717" priority="1535">
      <formula>IF(RIGHT(TEXT(AQ600,"0.#"),1)=".",FALSE,TRUE)</formula>
    </cfRule>
    <cfRule type="expression" dxfId="1716" priority="1536">
      <formula>IF(RIGHT(TEXT(AQ600,"0.#"),1)=".",TRUE,FALSE)</formula>
    </cfRule>
  </conditionalFormatting>
  <conditionalFormatting sqref="AE605">
    <cfRule type="expression" dxfId="1715" priority="1533">
      <formula>IF(RIGHT(TEXT(AE605,"0.#"),1)=".",FALSE,TRUE)</formula>
    </cfRule>
    <cfRule type="expression" dxfId="1714" priority="1534">
      <formula>IF(RIGHT(TEXT(AE605,"0.#"),1)=".",TRUE,FALSE)</formula>
    </cfRule>
  </conditionalFormatting>
  <conditionalFormatting sqref="AE606">
    <cfRule type="expression" dxfId="1713" priority="1531">
      <formula>IF(RIGHT(TEXT(AE606,"0.#"),1)=".",FALSE,TRUE)</formula>
    </cfRule>
    <cfRule type="expression" dxfId="1712" priority="1532">
      <formula>IF(RIGHT(TEXT(AE606,"0.#"),1)=".",TRUE,FALSE)</formula>
    </cfRule>
  </conditionalFormatting>
  <conditionalFormatting sqref="AE607">
    <cfRule type="expression" dxfId="1711" priority="1529">
      <formula>IF(RIGHT(TEXT(AE607,"0.#"),1)=".",FALSE,TRUE)</formula>
    </cfRule>
    <cfRule type="expression" dxfId="1710" priority="1530">
      <formula>IF(RIGHT(TEXT(AE607,"0.#"),1)=".",TRUE,FALSE)</formula>
    </cfRule>
  </conditionalFormatting>
  <conditionalFormatting sqref="AU605">
    <cfRule type="expression" dxfId="1709" priority="1521">
      <formula>IF(RIGHT(TEXT(AU605,"0.#"),1)=".",FALSE,TRUE)</formula>
    </cfRule>
    <cfRule type="expression" dxfId="1708" priority="1522">
      <formula>IF(RIGHT(TEXT(AU605,"0.#"),1)=".",TRUE,FALSE)</formula>
    </cfRule>
  </conditionalFormatting>
  <conditionalFormatting sqref="AU606">
    <cfRule type="expression" dxfId="1707" priority="1519">
      <formula>IF(RIGHT(TEXT(AU606,"0.#"),1)=".",FALSE,TRUE)</formula>
    </cfRule>
    <cfRule type="expression" dxfId="1706" priority="1520">
      <formula>IF(RIGHT(TEXT(AU606,"0.#"),1)=".",TRUE,FALSE)</formula>
    </cfRule>
  </conditionalFormatting>
  <conditionalFormatting sqref="AU607">
    <cfRule type="expression" dxfId="1705" priority="1517">
      <formula>IF(RIGHT(TEXT(AU607,"0.#"),1)=".",FALSE,TRUE)</formula>
    </cfRule>
    <cfRule type="expression" dxfId="1704" priority="1518">
      <formula>IF(RIGHT(TEXT(AU607,"0.#"),1)=".",TRUE,FALSE)</formula>
    </cfRule>
  </conditionalFormatting>
  <conditionalFormatting sqref="AQ606">
    <cfRule type="expression" dxfId="1703" priority="1509">
      <formula>IF(RIGHT(TEXT(AQ606,"0.#"),1)=".",FALSE,TRUE)</formula>
    </cfRule>
    <cfRule type="expression" dxfId="1702" priority="1510">
      <formula>IF(RIGHT(TEXT(AQ606,"0.#"),1)=".",TRUE,FALSE)</formula>
    </cfRule>
  </conditionalFormatting>
  <conditionalFormatting sqref="AQ607">
    <cfRule type="expression" dxfId="1701" priority="1507">
      <formula>IF(RIGHT(TEXT(AQ607,"0.#"),1)=".",FALSE,TRUE)</formula>
    </cfRule>
    <cfRule type="expression" dxfId="1700" priority="1508">
      <formula>IF(RIGHT(TEXT(AQ607,"0.#"),1)=".",TRUE,FALSE)</formula>
    </cfRule>
  </conditionalFormatting>
  <conditionalFormatting sqref="AQ605">
    <cfRule type="expression" dxfId="1699" priority="1505">
      <formula>IF(RIGHT(TEXT(AQ605,"0.#"),1)=".",FALSE,TRUE)</formula>
    </cfRule>
    <cfRule type="expression" dxfId="1698" priority="1506">
      <formula>IF(RIGHT(TEXT(AQ605,"0.#"),1)=".",TRUE,FALSE)</formula>
    </cfRule>
  </conditionalFormatting>
  <conditionalFormatting sqref="AE610">
    <cfRule type="expression" dxfId="1697" priority="1503">
      <formula>IF(RIGHT(TEXT(AE610,"0.#"),1)=".",FALSE,TRUE)</formula>
    </cfRule>
    <cfRule type="expression" dxfId="1696" priority="1504">
      <formula>IF(RIGHT(TEXT(AE610,"0.#"),1)=".",TRUE,FALSE)</formula>
    </cfRule>
  </conditionalFormatting>
  <conditionalFormatting sqref="AE611">
    <cfRule type="expression" dxfId="1695" priority="1501">
      <formula>IF(RIGHT(TEXT(AE611,"0.#"),1)=".",FALSE,TRUE)</formula>
    </cfRule>
    <cfRule type="expression" dxfId="1694" priority="1502">
      <formula>IF(RIGHT(TEXT(AE611,"0.#"),1)=".",TRUE,FALSE)</formula>
    </cfRule>
  </conditionalFormatting>
  <conditionalFormatting sqref="AE612">
    <cfRule type="expression" dxfId="1693" priority="1499">
      <formula>IF(RIGHT(TEXT(AE612,"0.#"),1)=".",FALSE,TRUE)</formula>
    </cfRule>
    <cfRule type="expression" dxfId="1692" priority="1500">
      <formula>IF(RIGHT(TEXT(AE612,"0.#"),1)=".",TRUE,FALSE)</formula>
    </cfRule>
  </conditionalFormatting>
  <conditionalFormatting sqref="AU610">
    <cfRule type="expression" dxfId="1691" priority="1491">
      <formula>IF(RIGHT(TEXT(AU610,"0.#"),1)=".",FALSE,TRUE)</formula>
    </cfRule>
    <cfRule type="expression" dxfId="1690" priority="1492">
      <formula>IF(RIGHT(TEXT(AU610,"0.#"),1)=".",TRUE,FALSE)</formula>
    </cfRule>
  </conditionalFormatting>
  <conditionalFormatting sqref="AU611">
    <cfRule type="expression" dxfId="1689" priority="1489">
      <formula>IF(RIGHT(TEXT(AU611,"0.#"),1)=".",FALSE,TRUE)</formula>
    </cfRule>
    <cfRule type="expression" dxfId="1688" priority="1490">
      <formula>IF(RIGHT(TEXT(AU611,"0.#"),1)=".",TRUE,FALSE)</formula>
    </cfRule>
  </conditionalFormatting>
  <conditionalFormatting sqref="AU612">
    <cfRule type="expression" dxfId="1687" priority="1487">
      <formula>IF(RIGHT(TEXT(AU612,"0.#"),1)=".",FALSE,TRUE)</formula>
    </cfRule>
    <cfRule type="expression" dxfId="1686" priority="1488">
      <formula>IF(RIGHT(TEXT(AU612,"0.#"),1)=".",TRUE,FALSE)</formula>
    </cfRule>
  </conditionalFormatting>
  <conditionalFormatting sqref="AQ611">
    <cfRule type="expression" dxfId="1685" priority="1479">
      <formula>IF(RIGHT(TEXT(AQ611,"0.#"),1)=".",FALSE,TRUE)</formula>
    </cfRule>
    <cfRule type="expression" dxfId="1684" priority="1480">
      <formula>IF(RIGHT(TEXT(AQ611,"0.#"),1)=".",TRUE,FALSE)</formula>
    </cfRule>
  </conditionalFormatting>
  <conditionalFormatting sqref="AQ612">
    <cfRule type="expression" dxfId="1683" priority="1477">
      <formula>IF(RIGHT(TEXT(AQ612,"0.#"),1)=".",FALSE,TRUE)</formula>
    </cfRule>
    <cfRule type="expression" dxfId="1682" priority="1478">
      <formula>IF(RIGHT(TEXT(AQ612,"0.#"),1)=".",TRUE,FALSE)</formula>
    </cfRule>
  </conditionalFormatting>
  <conditionalFormatting sqref="AQ610">
    <cfRule type="expression" dxfId="1681" priority="1475">
      <formula>IF(RIGHT(TEXT(AQ610,"0.#"),1)=".",FALSE,TRUE)</formula>
    </cfRule>
    <cfRule type="expression" dxfId="1680" priority="1476">
      <formula>IF(RIGHT(TEXT(AQ610,"0.#"),1)=".",TRUE,FALSE)</formula>
    </cfRule>
  </conditionalFormatting>
  <conditionalFormatting sqref="AE615">
    <cfRule type="expression" dxfId="1679" priority="1473">
      <formula>IF(RIGHT(TEXT(AE615,"0.#"),1)=".",FALSE,TRUE)</formula>
    </cfRule>
    <cfRule type="expression" dxfId="1678" priority="1474">
      <formula>IF(RIGHT(TEXT(AE615,"0.#"),1)=".",TRUE,FALSE)</formula>
    </cfRule>
  </conditionalFormatting>
  <conditionalFormatting sqref="AE616">
    <cfRule type="expression" dxfId="1677" priority="1471">
      <formula>IF(RIGHT(TEXT(AE616,"0.#"),1)=".",FALSE,TRUE)</formula>
    </cfRule>
    <cfRule type="expression" dxfId="1676" priority="1472">
      <formula>IF(RIGHT(TEXT(AE616,"0.#"),1)=".",TRUE,FALSE)</formula>
    </cfRule>
  </conditionalFormatting>
  <conditionalFormatting sqref="AE617">
    <cfRule type="expression" dxfId="1675" priority="1469">
      <formula>IF(RIGHT(TEXT(AE617,"0.#"),1)=".",FALSE,TRUE)</formula>
    </cfRule>
    <cfRule type="expression" dxfId="1674" priority="1470">
      <formula>IF(RIGHT(TEXT(AE617,"0.#"),1)=".",TRUE,FALSE)</formula>
    </cfRule>
  </conditionalFormatting>
  <conditionalFormatting sqref="AU615">
    <cfRule type="expression" dxfId="1673" priority="1461">
      <formula>IF(RIGHT(TEXT(AU615,"0.#"),1)=".",FALSE,TRUE)</formula>
    </cfRule>
    <cfRule type="expression" dxfId="1672" priority="1462">
      <formula>IF(RIGHT(TEXT(AU615,"0.#"),1)=".",TRUE,FALSE)</formula>
    </cfRule>
  </conditionalFormatting>
  <conditionalFormatting sqref="AU616">
    <cfRule type="expression" dxfId="1671" priority="1459">
      <formula>IF(RIGHT(TEXT(AU616,"0.#"),1)=".",FALSE,TRUE)</formula>
    </cfRule>
    <cfRule type="expression" dxfId="1670" priority="1460">
      <formula>IF(RIGHT(TEXT(AU616,"0.#"),1)=".",TRUE,FALSE)</formula>
    </cfRule>
  </conditionalFormatting>
  <conditionalFormatting sqref="AU617">
    <cfRule type="expression" dxfId="1669" priority="1457">
      <formula>IF(RIGHT(TEXT(AU617,"0.#"),1)=".",FALSE,TRUE)</formula>
    </cfRule>
    <cfRule type="expression" dxfId="1668" priority="1458">
      <formula>IF(RIGHT(TEXT(AU617,"0.#"),1)=".",TRUE,FALSE)</formula>
    </cfRule>
  </conditionalFormatting>
  <conditionalFormatting sqref="AQ616">
    <cfRule type="expression" dxfId="1667" priority="1449">
      <formula>IF(RIGHT(TEXT(AQ616,"0.#"),1)=".",FALSE,TRUE)</formula>
    </cfRule>
    <cfRule type="expression" dxfId="1666" priority="1450">
      <formula>IF(RIGHT(TEXT(AQ616,"0.#"),1)=".",TRUE,FALSE)</formula>
    </cfRule>
  </conditionalFormatting>
  <conditionalFormatting sqref="AQ617">
    <cfRule type="expression" dxfId="1665" priority="1447">
      <formula>IF(RIGHT(TEXT(AQ617,"0.#"),1)=".",FALSE,TRUE)</formula>
    </cfRule>
    <cfRule type="expression" dxfId="1664" priority="1448">
      <formula>IF(RIGHT(TEXT(AQ617,"0.#"),1)=".",TRUE,FALSE)</formula>
    </cfRule>
  </conditionalFormatting>
  <conditionalFormatting sqref="AQ615">
    <cfRule type="expression" dxfId="1663" priority="1445">
      <formula>IF(RIGHT(TEXT(AQ615,"0.#"),1)=".",FALSE,TRUE)</formula>
    </cfRule>
    <cfRule type="expression" dxfId="1662" priority="1446">
      <formula>IF(RIGHT(TEXT(AQ615,"0.#"),1)=".",TRUE,FALSE)</formula>
    </cfRule>
  </conditionalFormatting>
  <conditionalFormatting sqref="AE625">
    <cfRule type="expression" dxfId="1661" priority="1443">
      <formula>IF(RIGHT(TEXT(AE625,"0.#"),1)=".",FALSE,TRUE)</formula>
    </cfRule>
    <cfRule type="expression" dxfId="1660" priority="1444">
      <formula>IF(RIGHT(TEXT(AE625,"0.#"),1)=".",TRUE,FALSE)</formula>
    </cfRule>
  </conditionalFormatting>
  <conditionalFormatting sqref="AE626">
    <cfRule type="expression" dxfId="1659" priority="1441">
      <formula>IF(RIGHT(TEXT(AE626,"0.#"),1)=".",FALSE,TRUE)</formula>
    </cfRule>
    <cfRule type="expression" dxfId="1658" priority="1442">
      <formula>IF(RIGHT(TEXT(AE626,"0.#"),1)=".",TRUE,FALSE)</formula>
    </cfRule>
  </conditionalFormatting>
  <conditionalFormatting sqref="AE627">
    <cfRule type="expression" dxfId="1657" priority="1439">
      <formula>IF(RIGHT(TEXT(AE627,"0.#"),1)=".",FALSE,TRUE)</formula>
    </cfRule>
    <cfRule type="expression" dxfId="1656" priority="1440">
      <formula>IF(RIGHT(TEXT(AE627,"0.#"),1)=".",TRUE,FALSE)</formula>
    </cfRule>
  </conditionalFormatting>
  <conditionalFormatting sqref="AU625">
    <cfRule type="expression" dxfId="1655" priority="1431">
      <formula>IF(RIGHT(TEXT(AU625,"0.#"),1)=".",FALSE,TRUE)</formula>
    </cfRule>
    <cfRule type="expression" dxfId="1654" priority="1432">
      <formula>IF(RIGHT(TEXT(AU625,"0.#"),1)=".",TRUE,FALSE)</formula>
    </cfRule>
  </conditionalFormatting>
  <conditionalFormatting sqref="AU626">
    <cfRule type="expression" dxfId="1653" priority="1429">
      <formula>IF(RIGHT(TEXT(AU626,"0.#"),1)=".",FALSE,TRUE)</formula>
    </cfRule>
    <cfRule type="expression" dxfId="1652" priority="1430">
      <formula>IF(RIGHT(TEXT(AU626,"0.#"),1)=".",TRUE,FALSE)</formula>
    </cfRule>
  </conditionalFormatting>
  <conditionalFormatting sqref="AU627">
    <cfRule type="expression" dxfId="1651" priority="1427">
      <formula>IF(RIGHT(TEXT(AU627,"0.#"),1)=".",FALSE,TRUE)</formula>
    </cfRule>
    <cfRule type="expression" dxfId="1650" priority="1428">
      <formula>IF(RIGHT(TEXT(AU627,"0.#"),1)=".",TRUE,FALSE)</formula>
    </cfRule>
  </conditionalFormatting>
  <conditionalFormatting sqref="AQ626">
    <cfRule type="expression" dxfId="1649" priority="1419">
      <formula>IF(RIGHT(TEXT(AQ626,"0.#"),1)=".",FALSE,TRUE)</formula>
    </cfRule>
    <cfRule type="expression" dxfId="1648" priority="1420">
      <formula>IF(RIGHT(TEXT(AQ626,"0.#"),1)=".",TRUE,FALSE)</formula>
    </cfRule>
  </conditionalFormatting>
  <conditionalFormatting sqref="AQ627">
    <cfRule type="expression" dxfId="1647" priority="1417">
      <formula>IF(RIGHT(TEXT(AQ627,"0.#"),1)=".",FALSE,TRUE)</formula>
    </cfRule>
    <cfRule type="expression" dxfId="1646" priority="1418">
      <formula>IF(RIGHT(TEXT(AQ627,"0.#"),1)=".",TRUE,FALSE)</formula>
    </cfRule>
  </conditionalFormatting>
  <conditionalFormatting sqref="AQ625">
    <cfRule type="expression" dxfId="1645" priority="1415">
      <formula>IF(RIGHT(TEXT(AQ625,"0.#"),1)=".",FALSE,TRUE)</formula>
    </cfRule>
    <cfRule type="expression" dxfId="1644" priority="1416">
      <formula>IF(RIGHT(TEXT(AQ625,"0.#"),1)=".",TRUE,FALSE)</formula>
    </cfRule>
  </conditionalFormatting>
  <conditionalFormatting sqref="AE630">
    <cfRule type="expression" dxfId="1643" priority="1413">
      <formula>IF(RIGHT(TEXT(AE630,"0.#"),1)=".",FALSE,TRUE)</formula>
    </cfRule>
    <cfRule type="expression" dxfId="1642" priority="1414">
      <formula>IF(RIGHT(TEXT(AE630,"0.#"),1)=".",TRUE,FALSE)</formula>
    </cfRule>
  </conditionalFormatting>
  <conditionalFormatting sqref="AE631">
    <cfRule type="expression" dxfId="1641" priority="1411">
      <formula>IF(RIGHT(TEXT(AE631,"0.#"),1)=".",FALSE,TRUE)</formula>
    </cfRule>
    <cfRule type="expression" dxfId="1640" priority="1412">
      <formula>IF(RIGHT(TEXT(AE631,"0.#"),1)=".",TRUE,FALSE)</formula>
    </cfRule>
  </conditionalFormatting>
  <conditionalFormatting sqref="AE632">
    <cfRule type="expression" dxfId="1639" priority="1409">
      <formula>IF(RIGHT(TEXT(AE632,"0.#"),1)=".",FALSE,TRUE)</formula>
    </cfRule>
    <cfRule type="expression" dxfId="1638" priority="1410">
      <formula>IF(RIGHT(TEXT(AE632,"0.#"),1)=".",TRUE,FALSE)</formula>
    </cfRule>
  </conditionalFormatting>
  <conditionalFormatting sqref="AU630">
    <cfRule type="expression" dxfId="1637" priority="1401">
      <formula>IF(RIGHT(TEXT(AU630,"0.#"),1)=".",FALSE,TRUE)</formula>
    </cfRule>
    <cfRule type="expression" dxfId="1636" priority="1402">
      <formula>IF(RIGHT(TEXT(AU630,"0.#"),1)=".",TRUE,FALSE)</formula>
    </cfRule>
  </conditionalFormatting>
  <conditionalFormatting sqref="AU631">
    <cfRule type="expression" dxfId="1635" priority="1399">
      <formula>IF(RIGHT(TEXT(AU631,"0.#"),1)=".",FALSE,TRUE)</formula>
    </cfRule>
    <cfRule type="expression" dxfId="1634" priority="1400">
      <formula>IF(RIGHT(TEXT(AU631,"0.#"),1)=".",TRUE,FALSE)</formula>
    </cfRule>
  </conditionalFormatting>
  <conditionalFormatting sqref="AU632">
    <cfRule type="expression" dxfId="1633" priority="1397">
      <formula>IF(RIGHT(TEXT(AU632,"0.#"),1)=".",FALSE,TRUE)</formula>
    </cfRule>
    <cfRule type="expression" dxfId="1632" priority="1398">
      <formula>IF(RIGHT(TEXT(AU632,"0.#"),1)=".",TRUE,FALSE)</formula>
    </cfRule>
  </conditionalFormatting>
  <conditionalFormatting sqref="AQ631">
    <cfRule type="expression" dxfId="1631" priority="1389">
      <formula>IF(RIGHT(TEXT(AQ631,"0.#"),1)=".",FALSE,TRUE)</formula>
    </cfRule>
    <cfRule type="expression" dxfId="1630" priority="1390">
      <formula>IF(RIGHT(TEXT(AQ631,"0.#"),1)=".",TRUE,FALSE)</formula>
    </cfRule>
  </conditionalFormatting>
  <conditionalFormatting sqref="AQ632">
    <cfRule type="expression" dxfId="1629" priority="1387">
      <formula>IF(RIGHT(TEXT(AQ632,"0.#"),1)=".",FALSE,TRUE)</formula>
    </cfRule>
    <cfRule type="expression" dxfId="1628" priority="1388">
      <formula>IF(RIGHT(TEXT(AQ632,"0.#"),1)=".",TRUE,FALSE)</formula>
    </cfRule>
  </conditionalFormatting>
  <conditionalFormatting sqref="AQ630">
    <cfRule type="expression" dxfId="1627" priority="1385">
      <formula>IF(RIGHT(TEXT(AQ630,"0.#"),1)=".",FALSE,TRUE)</formula>
    </cfRule>
    <cfRule type="expression" dxfId="1626" priority="1386">
      <formula>IF(RIGHT(TEXT(AQ630,"0.#"),1)=".",TRUE,FALSE)</formula>
    </cfRule>
  </conditionalFormatting>
  <conditionalFormatting sqref="AE635">
    <cfRule type="expression" dxfId="1625" priority="1383">
      <formula>IF(RIGHT(TEXT(AE635,"0.#"),1)=".",FALSE,TRUE)</formula>
    </cfRule>
    <cfRule type="expression" dxfId="1624" priority="1384">
      <formula>IF(RIGHT(TEXT(AE635,"0.#"),1)=".",TRUE,FALSE)</formula>
    </cfRule>
  </conditionalFormatting>
  <conditionalFormatting sqref="AE636">
    <cfRule type="expression" dxfId="1623" priority="1381">
      <formula>IF(RIGHT(TEXT(AE636,"0.#"),1)=".",FALSE,TRUE)</formula>
    </cfRule>
    <cfRule type="expression" dxfId="1622" priority="1382">
      <formula>IF(RIGHT(TEXT(AE636,"0.#"),1)=".",TRUE,FALSE)</formula>
    </cfRule>
  </conditionalFormatting>
  <conditionalFormatting sqref="AE637">
    <cfRule type="expression" dxfId="1621" priority="1379">
      <formula>IF(RIGHT(TEXT(AE637,"0.#"),1)=".",FALSE,TRUE)</formula>
    </cfRule>
    <cfRule type="expression" dxfId="1620" priority="1380">
      <formula>IF(RIGHT(TEXT(AE637,"0.#"),1)=".",TRUE,FALSE)</formula>
    </cfRule>
  </conditionalFormatting>
  <conditionalFormatting sqref="AU635">
    <cfRule type="expression" dxfId="1619" priority="1371">
      <formula>IF(RIGHT(TEXT(AU635,"0.#"),1)=".",FALSE,TRUE)</formula>
    </cfRule>
    <cfRule type="expression" dxfId="1618" priority="1372">
      <formula>IF(RIGHT(TEXT(AU635,"0.#"),1)=".",TRUE,FALSE)</formula>
    </cfRule>
  </conditionalFormatting>
  <conditionalFormatting sqref="AU636">
    <cfRule type="expression" dxfId="1617" priority="1369">
      <formula>IF(RIGHT(TEXT(AU636,"0.#"),1)=".",FALSE,TRUE)</formula>
    </cfRule>
    <cfRule type="expression" dxfId="1616" priority="1370">
      <formula>IF(RIGHT(TEXT(AU636,"0.#"),1)=".",TRUE,FALSE)</formula>
    </cfRule>
  </conditionalFormatting>
  <conditionalFormatting sqref="AU637">
    <cfRule type="expression" dxfId="1615" priority="1367">
      <formula>IF(RIGHT(TEXT(AU637,"0.#"),1)=".",FALSE,TRUE)</formula>
    </cfRule>
    <cfRule type="expression" dxfId="1614" priority="1368">
      <formula>IF(RIGHT(TEXT(AU637,"0.#"),1)=".",TRUE,FALSE)</formula>
    </cfRule>
  </conditionalFormatting>
  <conditionalFormatting sqref="AQ636">
    <cfRule type="expression" dxfId="1613" priority="1359">
      <formula>IF(RIGHT(TEXT(AQ636,"0.#"),1)=".",FALSE,TRUE)</formula>
    </cfRule>
    <cfRule type="expression" dxfId="1612" priority="1360">
      <formula>IF(RIGHT(TEXT(AQ636,"0.#"),1)=".",TRUE,FALSE)</formula>
    </cfRule>
  </conditionalFormatting>
  <conditionalFormatting sqref="AQ637">
    <cfRule type="expression" dxfId="1611" priority="1357">
      <formula>IF(RIGHT(TEXT(AQ637,"0.#"),1)=".",FALSE,TRUE)</formula>
    </cfRule>
    <cfRule type="expression" dxfId="1610" priority="1358">
      <formula>IF(RIGHT(TEXT(AQ637,"0.#"),1)=".",TRUE,FALSE)</formula>
    </cfRule>
  </conditionalFormatting>
  <conditionalFormatting sqref="AQ635">
    <cfRule type="expression" dxfId="1609" priority="1355">
      <formula>IF(RIGHT(TEXT(AQ635,"0.#"),1)=".",FALSE,TRUE)</formula>
    </cfRule>
    <cfRule type="expression" dxfId="1608" priority="1356">
      <formula>IF(RIGHT(TEXT(AQ635,"0.#"),1)=".",TRUE,FALSE)</formula>
    </cfRule>
  </conditionalFormatting>
  <conditionalFormatting sqref="AE640">
    <cfRule type="expression" dxfId="1607" priority="1353">
      <formula>IF(RIGHT(TEXT(AE640,"0.#"),1)=".",FALSE,TRUE)</formula>
    </cfRule>
    <cfRule type="expression" dxfId="1606" priority="1354">
      <formula>IF(RIGHT(TEXT(AE640,"0.#"),1)=".",TRUE,FALSE)</formula>
    </cfRule>
  </conditionalFormatting>
  <conditionalFormatting sqref="AM642">
    <cfRule type="expression" dxfId="1605" priority="1343">
      <formula>IF(RIGHT(TEXT(AM642,"0.#"),1)=".",FALSE,TRUE)</formula>
    </cfRule>
    <cfRule type="expression" dxfId="1604" priority="1344">
      <formula>IF(RIGHT(TEXT(AM642,"0.#"),1)=".",TRUE,FALSE)</formula>
    </cfRule>
  </conditionalFormatting>
  <conditionalFormatting sqref="AE641">
    <cfRule type="expression" dxfId="1603" priority="1351">
      <formula>IF(RIGHT(TEXT(AE641,"0.#"),1)=".",FALSE,TRUE)</formula>
    </cfRule>
    <cfRule type="expression" dxfId="1602" priority="1352">
      <formula>IF(RIGHT(TEXT(AE641,"0.#"),1)=".",TRUE,FALSE)</formula>
    </cfRule>
  </conditionalFormatting>
  <conditionalFormatting sqref="AE642">
    <cfRule type="expression" dxfId="1601" priority="1349">
      <formula>IF(RIGHT(TEXT(AE642,"0.#"),1)=".",FALSE,TRUE)</formula>
    </cfRule>
    <cfRule type="expression" dxfId="1600" priority="1350">
      <formula>IF(RIGHT(TEXT(AE642,"0.#"),1)=".",TRUE,FALSE)</formula>
    </cfRule>
  </conditionalFormatting>
  <conditionalFormatting sqref="AM640">
    <cfRule type="expression" dxfId="1599" priority="1347">
      <formula>IF(RIGHT(TEXT(AM640,"0.#"),1)=".",FALSE,TRUE)</formula>
    </cfRule>
    <cfRule type="expression" dxfId="1598" priority="1348">
      <formula>IF(RIGHT(TEXT(AM640,"0.#"),1)=".",TRUE,FALSE)</formula>
    </cfRule>
  </conditionalFormatting>
  <conditionalFormatting sqref="AM641">
    <cfRule type="expression" dxfId="1597" priority="1345">
      <formula>IF(RIGHT(TEXT(AM641,"0.#"),1)=".",FALSE,TRUE)</formula>
    </cfRule>
    <cfRule type="expression" dxfId="1596" priority="1346">
      <formula>IF(RIGHT(TEXT(AM641,"0.#"),1)=".",TRUE,FALSE)</formula>
    </cfRule>
  </conditionalFormatting>
  <conditionalFormatting sqref="AU640">
    <cfRule type="expression" dxfId="1595" priority="1341">
      <formula>IF(RIGHT(TEXT(AU640,"0.#"),1)=".",FALSE,TRUE)</formula>
    </cfRule>
    <cfRule type="expression" dxfId="1594" priority="1342">
      <formula>IF(RIGHT(TEXT(AU640,"0.#"),1)=".",TRUE,FALSE)</formula>
    </cfRule>
  </conditionalFormatting>
  <conditionalFormatting sqref="AU641">
    <cfRule type="expression" dxfId="1593" priority="1339">
      <formula>IF(RIGHT(TEXT(AU641,"0.#"),1)=".",FALSE,TRUE)</formula>
    </cfRule>
    <cfRule type="expression" dxfId="1592" priority="1340">
      <formula>IF(RIGHT(TEXT(AU641,"0.#"),1)=".",TRUE,FALSE)</formula>
    </cfRule>
  </conditionalFormatting>
  <conditionalFormatting sqref="AU642">
    <cfRule type="expression" dxfId="1591" priority="1337">
      <formula>IF(RIGHT(TEXT(AU642,"0.#"),1)=".",FALSE,TRUE)</formula>
    </cfRule>
    <cfRule type="expression" dxfId="1590" priority="1338">
      <formula>IF(RIGHT(TEXT(AU642,"0.#"),1)=".",TRUE,FALSE)</formula>
    </cfRule>
  </conditionalFormatting>
  <conditionalFormatting sqref="AI642">
    <cfRule type="expression" dxfId="1589" priority="1331">
      <formula>IF(RIGHT(TEXT(AI642,"0.#"),1)=".",FALSE,TRUE)</formula>
    </cfRule>
    <cfRule type="expression" dxfId="1588" priority="1332">
      <formula>IF(RIGHT(TEXT(AI642,"0.#"),1)=".",TRUE,FALSE)</formula>
    </cfRule>
  </conditionalFormatting>
  <conditionalFormatting sqref="AI640">
    <cfRule type="expression" dxfId="1587" priority="1335">
      <formula>IF(RIGHT(TEXT(AI640,"0.#"),1)=".",FALSE,TRUE)</formula>
    </cfRule>
    <cfRule type="expression" dxfId="1586" priority="1336">
      <formula>IF(RIGHT(TEXT(AI640,"0.#"),1)=".",TRUE,FALSE)</formula>
    </cfRule>
  </conditionalFormatting>
  <conditionalFormatting sqref="AI641">
    <cfRule type="expression" dxfId="1585" priority="1333">
      <formula>IF(RIGHT(TEXT(AI641,"0.#"),1)=".",FALSE,TRUE)</formula>
    </cfRule>
    <cfRule type="expression" dxfId="1584" priority="1334">
      <formula>IF(RIGHT(TEXT(AI641,"0.#"),1)=".",TRUE,FALSE)</formula>
    </cfRule>
  </conditionalFormatting>
  <conditionalFormatting sqref="AQ641">
    <cfRule type="expression" dxfId="1583" priority="1329">
      <formula>IF(RIGHT(TEXT(AQ641,"0.#"),1)=".",FALSE,TRUE)</formula>
    </cfRule>
    <cfRule type="expression" dxfId="1582" priority="1330">
      <formula>IF(RIGHT(TEXT(AQ641,"0.#"),1)=".",TRUE,FALSE)</formula>
    </cfRule>
  </conditionalFormatting>
  <conditionalFormatting sqref="AQ642">
    <cfRule type="expression" dxfId="1581" priority="1327">
      <formula>IF(RIGHT(TEXT(AQ642,"0.#"),1)=".",FALSE,TRUE)</formula>
    </cfRule>
    <cfRule type="expression" dxfId="1580" priority="1328">
      <formula>IF(RIGHT(TEXT(AQ642,"0.#"),1)=".",TRUE,FALSE)</formula>
    </cfRule>
  </conditionalFormatting>
  <conditionalFormatting sqref="AQ640">
    <cfRule type="expression" dxfId="1579" priority="1325">
      <formula>IF(RIGHT(TEXT(AQ640,"0.#"),1)=".",FALSE,TRUE)</formula>
    </cfRule>
    <cfRule type="expression" dxfId="1578" priority="1326">
      <formula>IF(RIGHT(TEXT(AQ640,"0.#"),1)=".",TRUE,FALSE)</formula>
    </cfRule>
  </conditionalFormatting>
  <conditionalFormatting sqref="AE649">
    <cfRule type="expression" dxfId="1577" priority="1323">
      <formula>IF(RIGHT(TEXT(AE649,"0.#"),1)=".",FALSE,TRUE)</formula>
    </cfRule>
    <cfRule type="expression" dxfId="1576" priority="1324">
      <formula>IF(RIGHT(TEXT(AE649,"0.#"),1)=".",TRUE,FALSE)</formula>
    </cfRule>
  </conditionalFormatting>
  <conditionalFormatting sqref="AE650">
    <cfRule type="expression" dxfId="1575" priority="1321">
      <formula>IF(RIGHT(TEXT(AE650,"0.#"),1)=".",FALSE,TRUE)</formula>
    </cfRule>
    <cfRule type="expression" dxfId="1574" priority="1322">
      <formula>IF(RIGHT(TEXT(AE650,"0.#"),1)=".",TRUE,FALSE)</formula>
    </cfRule>
  </conditionalFormatting>
  <conditionalFormatting sqref="AE651">
    <cfRule type="expression" dxfId="1573" priority="1319">
      <formula>IF(RIGHT(TEXT(AE651,"0.#"),1)=".",FALSE,TRUE)</formula>
    </cfRule>
    <cfRule type="expression" dxfId="1572" priority="1320">
      <formula>IF(RIGHT(TEXT(AE651,"0.#"),1)=".",TRUE,FALSE)</formula>
    </cfRule>
  </conditionalFormatting>
  <conditionalFormatting sqref="AU649">
    <cfRule type="expression" dxfId="1571" priority="1311">
      <formula>IF(RIGHT(TEXT(AU649,"0.#"),1)=".",FALSE,TRUE)</formula>
    </cfRule>
    <cfRule type="expression" dxfId="1570" priority="1312">
      <formula>IF(RIGHT(TEXT(AU649,"0.#"),1)=".",TRUE,FALSE)</formula>
    </cfRule>
  </conditionalFormatting>
  <conditionalFormatting sqref="AU650">
    <cfRule type="expression" dxfId="1569" priority="1309">
      <formula>IF(RIGHT(TEXT(AU650,"0.#"),1)=".",FALSE,TRUE)</formula>
    </cfRule>
    <cfRule type="expression" dxfId="1568" priority="1310">
      <formula>IF(RIGHT(TEXT(AU650,"0.#"),1)=".",TRUE,FALSE)</formula>
    </cfRule>
  </conditionalFormatting>
  <conditionalFormatting sqref="AU651">
    <cfRule type="expression" dxfId="1567" priority="1307">
      <formula>IF(RIGHT(TEXT(AU651,"0.#"),1)=".",FALSE,TRUE)</formula>
    </cfRule>
    <cfRule type="expression" dxfId="1566" priority="1308">
      <formula>IF(RIGHT(TEXT(AU651,"0.#"),1)=".",TRUE,FALSE)</formula>
    </cfRule>
  </conditionalFormatting>
  <conditionalFormatting sqref="AQ650">
    <cfRule type="expression" dxfId="1565" priority="1299">
      <formula>IF(RIGHT(TEXT(AQ650,"0.#"),1)=".",FALSE,TRUE)</formula>
    </cfRule>
    <cfRule type="expression" dxfId="1564" priority="1300">
      <formula>IF(RIGHT(TEXT(AQ650,"0.#"),1)=".",TRUE,FALSE)</formula>
    </cfRule>
  </conditionalFormatting>
  <conditionalFormatting sqref="AQ651">
    <cfRule type="expression" dxfId="1563" priority="1297">
      <formula>IF(RIGHT(TEXT(AQ651,"0.#"),1)=".",FALSE,TRUE)</formula>
    </cfRule>
    <cfRule type="expression" dxfId="1562" priority="1298">
      <formula>IF(RIGHT(TEXT(AQ651,"0.#"),1)=".",TRUE,FALSE)</formula>
    </cfRule>
  </conditionalFormatting>
  <conditionalFormatting sqref="AQ649">
    <cfRule type="expression" dxfId="1561" priority="1295">
      <formula>IF(RIGHT(TEXT(AQ649,"0.#"),1)=".",FALSE,TRUE)</formula>
    </cfRule>
    <cfRule type="expression" dxfId="1560" priority="1296">
      <formula>IF(RIGHT(TEXT(AQ649,"0.#"),1)=".",TRUE,FALSE)</formula>
    </cfRule>
  </conditionalFormatting>
  <conditionalFormatting sqref="AE674">
    <cfRule type="expression" dxfId="1559" priority="1293">
      <formula>IF(RIGHT(TEXT(AE674,"0.#"),1)=".",FALSE,TRUE)</formula>
    </cfRule>
    <cfRule type="expression" dxfId="1558" priority="1294">
      <formula>IF(RIGHT(TEXT(AE674,"0.#"),1)=".",TRUE,FALSE)</formula>
    </cfRule>
  </conditionalFormatting>
  <conditionalFormatting sqref="AE675">
    <cfRule type="expression" dxfId="1557" priority="1291">
      <formula>IF(RIGHT(TEXT(AE675,"0.#"),1)=".",FALSE,TRUE)</formula>
    </cfRule>
    <cfRule type="expression" dxfId="1556" priority="1292">
      <formula>IF(RIGHT(TEXT(AE675,"0.#"),1)=".",TRUE,FALSE)</formula>
    </cfRule>
  </conditionalFormatting>
  <conditionalFormatting sqref="AE676">
    <cfRule type="expression" dxfId="1555" priority="1289">
      <formula>IF(RIGHT(TEXT(AE676,"0.#"),1)=".",FALSE,TRUE)</formula>
    </cfRule>
    <cfRule type="expression" dxfId="1554" priority="1290">
      <formula>IF(RIGHT(TEXT(AE676,"0.#"),1)=".",TRUE,FALSE)</formula>
    </cfRule>
  </conditionalFormatting>
  <conditionalFormatting sqref="AU674">
    <cfRule type="expression" dxfId="1553" priority="1281">
      <formula>IF(RIGHT(TEXT(AU674,"0.#"),1)=".",FALSE,TRUE)</formula>
    </cfRule>
    <cfRule type="expression" dxfId="1552" priority="1282">
      <formula>IF(RIGHT(TEXT(AU674,"0.#"),1)=".",TRUE,FALSE)</formula>
    </cfRule>
  </conditionalFormatting>
  <conditionalFormatting sqref="AU675">
    <cfRule type="expression" dxfId="1551" priority="1279">
      <formula>IF(RIGHT(TEXT(AU675,"0.#"),1)=".",FALSE,TRUE)</formula>
    </cfRule>
    <cfRule type="expression" dxfId="1550" priority="1280">
      <formula>IF(RIGHT(TEXT(AU675,"0.#"),1)=".",TRUE,FALSE)</formula>
    </cfRule>
  </conditionalFormatting>
  <conditionalFormatting sqref="AU676">
    <cfRule type="expression" dxfId="1549" priority="1277">
      <formula>IF(RIGHT(TEXT(AU676,"0.#"),1)=".",FALSE,TRUE)</formula>
    </cfRule>
    <cfRule type="expression" dxfId="1548" priority="1278">
      <formula>IF(RIGHT(TEXT(AU676,"0.#"),1)=".",TRUE,FALSE)</formula>
    </cfRule>
  </conditionalFormatting>
  <conditionalFormatting sqref="AQ675">
    <cfRule type="expression" dxfId="1547" priority="1269">
      <formula>IF(RIGHT(TEXT(AQ675,"0.#"),1)=".",FALSE,TRUE)</formula>
    </cfRule>
    <cfRule type="expression" dxfId="1546" priority="1270">
      <formula>IF(RIGHT(TEXT(AQ675,"0.#"),1)=".",TRUE,FALSE)</formula>
    </cfRule>
  </conditionalFormatting>
  <conditionalFormatting sqref="AQ676">
    <cfRule type="expression" dxfId="1545" priority="1267">
      <formula>IF(RIGHT(TEXT(AQ676,"0.#"),1)=".",FALSE,TRUE)</formula>
    </cfRule>
    <cfRule type="expression" dxfId="1544" priority="1268">
      <formula>IF(RIGHT(TEXT(AQ676,"0.#"),1)=".",TRUE,FALSE)</formula>
    </cfRule>
  </conditionalFormatting>
  <conditionalFormatting sqref="AQ674">
    <cfRule type="expression" dxfId="1543" priority="1265">
      <formula>IF(RIGHT(TEXT(AQ674,"0.#"),1)=".",FALSE,TRUE)</formula>
    </cfRule>
    <cfRule type="expression" dxfId="1542" priority="1266">
      <formula>IF(RIGHT(TEXT(AQ674,"0.#"),1)=".",TRUE,FALSE)</formula>
    </cfRule>
  </conditionalFormatting>
  <conditionalFormatting sqref="AE654">
    <cfRule type="expression" dxfId="1541" priority="1263">
      <formula>IF(RIGHT(TEXT(AE654,"0.#"),1)=".",FALSE,TRUE)</formula>
    </cfRule>
    <cfRule type="expression" dxfId="1540" priority="1264">
      <formula>IF(RIGHT(TEXT(AE654,"0.#"),1)=".",TRUE,FALSE)</formula>
    </cfRule>
  </conditionalFormatting>
  <conditionalFormatting sqref="AE655">
    <cfRule type="expression" dxfId="1539" priority="1261">
      <formula>IF(RIGHT(TEXT(AE655,"0.#"),1)=".",FALSE,TRUE)</formula>
    </cfRule>
    <cfRule type="expression" dxfId="1538" priority="1262">
      <formula>IF(RIGHT(TEXT(AE655,"0.#"),1)=".",TRUE,FALSE)</formula>
    </cfRule>
  </conditionalFormatting>
  <conditionalFormatting sqref="AE656">
    <cfRule type="expression" dxfId="1537" priority="1259">
      <formula>IF(RIGHT(TEXT(AE656,"0.#"),1)=".",FALSE,TRUE)</formula>
    </cfRule>
    <cfRule type="expression" dxfId="1536" priority="1260">
      <formula>IF(RIGHT(TEXT(AE656,"0.#"),1)=".",TRUE,FALSE)</formula>
    </cfRule>
  </conditionalFormatting>
  <conditionalFormatting sqref="AU654">
    <cfRule type="expression" dxfId="1535" priority="1251">
      <formula>IF(RIGHT(TEXT(AU654,"0.#"),1)=".",FALSE,TRUE)</formula>
    </cfRule>
    <cfRule type="expression" dxfId="1534" priority="1252">
      <formula>IF(RIGHT(TEXT(AU654,"0.#"),1)=".",TRUE,FALSE)</formula>
    </cfRule>
  </conditionalFormatting>
  <conditionalFormatting sqref="AU655">
    <cfRule type="expression" dxfId="1533" priority="1249">
      <formula>IF(RIGHT(TEXT(AU655,"0.#"),1)=".",FALSE,TRUE)</formula>
    </cfRule>
    <cfRule type="expression" dxfId="1532" priority="1250">
      <formula>IF(RIGHT(TEXT(AU655,"0.#"),1)=".",TRUE,FALSE)</formula>
    </cfRule>
  </conditionalFormatting>
  <conditionalFormatting sqref="AQ656">
    <cfRule type="expression" dxfId="1531" priority="1237">
      <formula>IF(RIGHT(TEXT(AQ656,"0.#"),1)=".",FALSE,TRUE)</formula>
    </cfRule>
    <cfRule type="expression" dxfId="1530" priority="1238">
      <formula>IF(RIGHT(TEXT(AQ656,"0.#"),1)=".",TRUE,FALSE)</formula>
    </cfRule>
  </conditionalFormatting>
  <conditionalFormatting sqref="AQ654">
    <cfRule type="expression" dxfId="1529" priority="1235">
      <formula>IF(RIGHT(TEXT(AQ654,"0.#"),1)=".",FALSE,TRUE)</formula>
    </cfRule>
    <cfRule type="expression" dxfId="1528" priority="1236">
      <formula>IF(RIGHT(TEXT(AQ654,"0.#"),1)=".",TRUE,FALSE)</formula>
    </cfRule>
  </conditionalFormatting>
  <conditionalFormatting sqref="AE659">
    <cfRule type="expression" dxfId="1527" priority="1233">
      <formula>IF(RIGHT(TEXT(AE659,"0.#"),1)=".",FALSE,TRUE)</formula>
    </cfRule>
    <cfRule type="expression" dxfId="1526" priority="1234">
      <formula>IF(RIGHT(TEXT(AE659,"0.#"),1)=".",TRUE,FALSE)</formula>
    </cfRule>
  </conditionalFormatting>
  <conditionalFormatting sqref="AE660">
    <cfRule type="expression" dxfId="1525" priority="1231">
      <formula>IF(RIGHT(TEXT(AE660,"0.#"),1)=".",FALSE,TRUE)</formula>
    </cfRule>
    <cfRule type="expression" dxfId="1524" priority="1232">
      <formula>IF(RIGHT(TEXT(AE660,"0.#"),1)=".",TRUE,FALSE)</formula>
    </cfRule>
  </conditionalFormatting>
  <conditionalFormatting sqref="AE661">
    <cfRule type="expression" dxfId="1523" priority="1229">
      <formula>IF(RIGHT(TEXT(AE661,"0.#"),1)=".",FALSE,TRUE)</formula>
    </cfRule>
    <cfRule type="expression" dxfId="1522" priority="1230">
      <formula>IF(RIGHT(TEXT(AE661,"0.#"),1)=".",TRUE,FALSE)</formula>
    </cfRule>
  </conditionalFormatting>
  <conditionalFormatting sqref="AU659">
    <cfRule type="expression" dxfId="1521" priority="1221">
      <formula>IF(RIGHT(TEXT(AU659,"0.#"),1)=".",FALSE,TRUE)</formula>
    </cfRule>
    <cfRule type="expression" dxfId="1520" priority="1222">
      <formula>IF(RIGHT(TEXT(AU659,"0.#"),1)=".",TRUE,FALSE)</formula>
    </cfRule>
  </conditionalFormatting>
  <conditionalFormatting sqref="AU660">
    <cfRule type="expression" dxfId="1519" priority="1219">
      <formula>IF(RIGHT(TEXT(AU660,"0.#"),1)=".",FALSE,TRUE)</formula>
    </cfRule>
    <cfRule type="expression" dxfId="1518" priority="1220">
      <formula>IF(RIGHT(TEXT(AU660,"0.#"),1)=".",TRUE,FALSE)</formula>
    </cfRule>
  </conditionalFormatting>
  <conditionalFormatting sqref="AU661">
    <cfRule type="expression" dxfId="1517" priority="1217">
      <formula>IF(RIGHT(TEXT(AU661,"0.#"),1)=".",FALSE,TRUE)</formula>
    </cfRule>
    <cfRule type="expression" dxfId="1516" priority="1218">
      <formula>IF(RIGHT(TEXT(AU661,"0.#"),1)=".",TRUE,FALSE)</formula>
    </cfRule>
  </conditionalFormatting>
  <conditionalFormatting sqref="AQ660">
    <cfRule type="expression" dxfId="1515" priority="1209">
      <formula>IF(RIGHT(TEXT(AQ660,"0.#"),1)=".",FALSE,TRUE)</formula>
    </cfRule>
    <cfRule type="expression" dxfId="1514" priority="1210">
      <formula>IF(RIGHT(TEXT(AQ660,"0.#"),1)=".",TRUE,FALSE)</formula>
    </cfRule>
  </conditionalFormatting>
  <conditionalFormatting sqref="AQ661">
    <cfRule type="expression" dxfId="1513" priority="1207">
      <formula>IF(RIGHT(TEXT(AQ661,"0.#"),1)=".",FALSE,TRUE)</formula>
    </cfRule>
    <cfRule type="expression" dxfId="1512" priority="1208">
      <formula>IF(RIGHT(TEXT(AQ661,"0.#"),1)=".",TRUE,FALSE)</formula>
    </cfRule>
  </conditionalFormatting>
  <conditionalFormatting sqref="AQ659">
    <cfRule type="expression" dxfId="1511" priority="1205">
      <formula>IF(RIGHT(TEXT(AQ659,"0.#"),1)=".",FALSE,TRUE)</formula>
    </cfRule>
    <cfRule type="expression" dxfId="1510" priority="1206">
      <formula>IF(RIGHT(TEXT(AQ659,"0.#"),1)=".",TRUE,FALSE)</formula>
    </cfRule>
  </conditionalFormatting>
  <conditionalFormatting sqref="AE664">
    <cfRule type="expression" dxfId="1509" priority="1203">
      <formula>IF(RIGHT(TEXT(AE664,"0.#"),1)=".",FALSE,TRUE)</formula>
    </cfRule>
    <cfRule type="expression" dxfId="1508" priority="1204">
      <formula>IF(RIGHT(TEXT(AE664,"0.#"),1)=".",TRUE,FALSE)</formula>
    </cfRule>
  </conditionalFormatting>
  <conditionalFormatting sqref="AE665">
    <cfRule type="expression" dxfId="1507" priority="1201">
      <formula>IF(RIGHT(TEXT(AE665,"0.#"),1)=".",FALSE,TRUE)</formula>
    </cfRule>
    <cfRule type="expression" dxfId="1506" priority="1202">
      <formula>IF(RIGHT(TEXT(AE665,"0.#"),1)=".",TRUE,FALSE)</formula>
    </cfRule>
  </conditionalFormatting>
  <conditionalFormatting sqref="AE666">
    <cfRule type="expression" dxfId="1505" priority="1199">
      <formula>IF(RIGHT(TEXT(AE666,"0.#"),1)=".",FALSE,TRUE)</formula>
    </cfRule>
    <cfRule type="expression" dxfId="1504" priority="1200">
      <formula>IF(RIGHT(TEXT(AE666,"0.#"),1)=".",TRUE,FALSE)</formula>
    </cfRule>
  </conditionalFormatting>
  <conditionalFormatting sqref="AU664">
    <cfRule type="expression" dxfId="1503" priority="1191">
      <formula>IF(RIGHT(TEXT(AU664,"0.#"),1)=".",FALSE,TRUE)</formula>
    </cfRule>
    <cfRule type="expression" dxfId="1502" priority="1192">
      <formula>IF(RIGHT(TEXT(AU664,"0.#"),1)=".",TRUE,FALSE)</formula>
    </cfRule>
  </conditionalFormatting>
  <conditionalFormatting sqref="AU665">
    <cfRule type="expression" dxfId="1501" priority="1189">
      <formula>IF(RIGHT(TEXT(AU665,"0.#"),1)=".",FALSE,TRUE)</formula>
    </cfRule>
    <cfRule type="expression" dxfId="1500" priority="1190">
      <formula>IF(RIGHT(TEXT(AU665,"0.#"),1)=".",TRUE,FALSE)</formula>
    </cfRule>
  </conditionalFormatting>
  <conditionalFormatting sqref="AU666">
    <cfRule type="expression" dxfId="1499" priority="1187">
      <formula>IF(RIGHT(TEXT(AU666,"0.#"),1)=".",FALSE,TRUE)</formula>
    </cfRule>
    <cfRule type="expression" dxfId="1498" priority="1188">
      <formula>IF(RIGHT(TEXT(AU666,"0.#"),1)=".",TRUE,FALSE)</formula>
    </cfRule>
  </conditionalFormatting>
  <conditionalFormatting sqref="AQ665">
    <cfRule type="expression" dxfId="1497" priority="1179">
      <formula>IF(RIGHT(TEXT(AQ665,"0.#"),1)=".",FALSE,TRUE)</formula>
    </cfRule>
    <cfRule type="expression" dxfId="1496" priority="1180">
      <formula>IF(RIGHT(TEXT(AQ665,"0.#"),1)=".",TRUE,FALSE)</formula>
    </cfRule>
  </conditionalFormatting>
  <conditionalFormatting sqref="AQ666">
    <cfRule type="expression" dxfId="1495" priority="1177">
      <formula>IF(RIGHT(TEXT(AQ666,"0.#"),1)=".",FALSE,TRUE)</formula>
    </cfRule>
    <cfRule type="expression" dxfId="1494" priority="1178">
      <formula>IF(RIGHT(TEXT(AQ666,"0.#"),1)=".",TRUE,FALSE)</formula>
    </cfRule>
  </conditionalFormatting>
  <conditionalFormatting sqref="AQ664">
    <cfRule type="expression" dxfId="1493" priority="1175">
      <formula>IF(RIGHT(TEXT(AQ664,"0.#"),1)=".",FALSE,TRUE)</formula>
    </cfRule>
    <cfRule type="expression" dxfId="1492" priority="1176">
      <formula>IF(RIGHT(TEXT(AQ664,"0.#"),1)=".",TRUE,FALSE)</formula>
    </cfRule>
  </conditionalFormatting>
  <conditionalFormatting sqref="AE669">
    <cfRule type="expression" dxfId="1491" priority="1173">
      <formula>IF(RIGHT(TEXT(AE669,"0.#"),1)=".",FALSE,TRUE)</formula>
    </cfRule>
    <cfRule type="expression" dxfId="1490" priority="1174">
      <formula>IF(RIGHT(TEXT(AE669,"0.#"),1)=".",TRUE,FALSE)</formula>
    </cfRule>
  </conditionalFormatting>
  <conditionalFormatting sqref="AE670">
    <cfRule type="expression" dxfId="1489" priority="1171">
      <formula>IF(RIGHT(TEXT(AE670,"0.#"),1)=".",FALSE,TRUE)</formula>
    </cfRule>
    <cfRule type="expression" dxfId="1488" priority="1172">
      <formula>IF(RIGHT(TEXT(AE670,"0.#"),1)=".",TRUE,FALSE)</formula>
    </cfRule>
  </conditionalFormatting>
  <conditionalFormatting sqref="AE671">
    <cfRule type="expression" dxfId="1487" priority="1169">
      <formula>IF(RIGHT(TEXT(AE671,"0.#"),1)=".",FALSE,TRUE)</formula>
    </cfRule>
    <cfRule type="expression" dxfId="1486" priority="1170">
      <formula>IF(RIGHT(TEXT(AE671,"0.#"),1)=".",TRUE,FALSE)</formula>
    </cfRule>
  </conditionalFormatting>
  <conditionalFormatting sqref="AU669">
    <cfRule type="expression" dxfId="1485" priority="1161">
      <formula>IF(RIGHT(TEXT(AU669,"0.#"),1)=".",FALSE,TRUE)</formula>
    </cfRule>
    <cfRule type="expression" dxfId="1484" priority="1162">
      <formula>IF(RIGHT(TEXT(AU669,"0.#"),1)=".",TRUE,FALSE)</formula>
    </cfRule>
  </conditionalFormatting>
  <conditionalFormatting sqref="AU670">
    <cfRule type="expression" dxfId="1483" priority="1159">
      <formula>IF(RIGHT(TEXT(AU670,"0.#"),1)=".",FALSE,TRUE)</formula>
    </cfRule>
    <cfRule type="expression" dxfId="1482" priority="1160">
      <formula>IF(RIGHT(TEXT(AU670,"0.#"),1)=".",TRUE,FALSE)</formula>
    </cfRule>
  </conditionalFormatting>
  <conditionalFormatting sqref="AU671">
    <cfRule type="expression" dxfId="1481" priority="1157">
      <formula>IF(RIGHT(TEXT(AU671,"0.#"),1)=".",FALSE,TRUE)</formula>
    </cfRule>
    <cfRule type="expression" dxfId="1480" priority="1158">
      <formula>IF(RIGHT(TEXT(AU671,"0.#"),1)=".",TRUE,FALSE)</formula>
    </cfRule>
  </conditionalFormatting>
  <conditionalFormatting sqref="AQ670">
    <cfRule type="expression" dxfId="1479" priority="1149">
      <formula>IF(RIGHT(TEXT(AQ670,"0.#"),1)=".",FALSE,TRUE)</formula>
    </cfRule>
    <cfRule type="expression" dxfId="1478" priority="1150">
      <formula>IF(RIGHT(TEXT(AQ670,"0.#"),1)=".",TRUE,FALSE)</formula>
    </cfRule>
  </conditionalFormatting>
  <conditionalFormatting sqref="AQ671">
    <cfRule type="expression" dxfId="1477" priority="1147">
      <formula>IF(RIGHT(TEXT(AQ671,"0.#"),1)=".",FALSE,TRUE)</formula>
    </cfRule>
    <cfRule type="expression" dxfId="1476" priority="1148">
      <formula>IF(RIGHT(TEXT(AQ671,"0.#"),1)=".",TRUE,FALSE)</formula>
    </cfRule>
  </conditionalFormatting>
  <conditionalFormatting sqref="AQ669">
    <cfRule type="expression" dxfId="1475" priority="1145">
      <formula>IF(RIGHT(TEXT(AQ669,"0.#"),1)=".",FALSE,TRUE)</formula>
    </cfRule>
    <cfRule type="expression" dxfId="1474" priority="1146">
      <formula>IF(RIGHT(TEXT(AQ669,"0.#"),1)=".",TRUE,FALSE)</formula>
    </cfRule>
  </conditionalFormatting>
  <conditionalFormatting sqref="AE679">
    <cfRule type="expression" dxfId="1473" priority="1143">
      <formula>IF(RIGHT(TEXT(AE679,"0.#"),1)=".",FALSE,TRUE)</formula>
    </cfRule>
    <cfRule type="expression" dxfId="1472" priority="1144">
      <formula>IF(RIGHT(TEXT(AE679,"0.#"),1)=".",TRUE,FALSE)</formula>
    </cfRule>
  </conditionalFormatting>
  <conditionalFormatting sqref="AE680">
    <cfRule type="expression" dxfId="1471" priority="1141">
      <formula>IF(RIGHT(TEXT(AE680,"0.#"),1)=".",FALSE,TRUE)</formula>
    </cfRule>
    <cfRule type="expression" dxfId="1470" priority="1142">
      <formula>IF(RIGHT(TEXT(AE680,"0.#"),1)=".",TRUE,FALSE)</formula>
    </cfRule>
  </conditionalFormatting>
  <conditionalFormatting sqref="AE681">
    <cfRule type="expression" dxfId="1469" priority="1139">
      <formula>IF(RIGHT(TEXT(AE681,"0.#"),1)=".",FALSE,TRUE)</formula>
    </cfRule>
    <cfRule type="expression" dxfId="1468" priority="1140">
      <formula>IF(RIGHT(TEXT(AE681,"0.#"),1)=".",TRUE,FALSE)</formula>
    </cfRule>
  </conditionalFormatting>
  <conditionalFormatting sqref="AU679">
    <cfRule type="expression" dxfId="1467" priority="1131">
      <formula>IF(RIGHT(TEXT(AU679,"0.#"),1)=".",FALSE,TRUE)</formula>
    </cfRule>
    <cfRule type="expression" dxfId="1466" priority="1132">
      <formula>IF(RIGHT(TEXT(AU679,"0.#"),1)=".",TRUE,FALSE)</formula>
    </cfRule>
  </conditionalFormatting>
  <conditionalFormatting sqref="AU680">
    <cfRule type="expression" dxfId="1465" priority="1129">
      <formula>IF(RIGHT(TEXT(AU680,"0.#"),1)=".",FALSE,TRUE)</formula>
    </cfRule>
    <cfRule type="expression" dxfId="1464" priority="1130">
      <formula>IF(RIGHT(TEXT(AU680,"0.#"),1)=".",TRUE,FALSE)</formula>
    </cfRule>
  </conditionalFormatting>
  <conditionalFormatting sqref="AU681">
    <cfRule type="expression" dxfId="1463" priority="1127">
      <formula>IF(RIGHT(TEXT(AU681,"0.#"),1)=".",FALSE,TRUE)</formula>
    </cfRule>
    <cfRule type="expression" dxfId="1462" priority="1128">
      <formula>IF(RIGHT(TEXT(AU681,"0.#"),1)=".",TRUE,FALSE)</formula>
    </cfRule>
  </conditionalFormatting>
  <conditionalFormatting sqref="AQ680">
    <cfRule type="expression" dxfId="1461" priority="1119">
      <formula>IF(RIGHT(TEXT(AQ680,"0.#"),1)=".",FALSE,TRUE)</formula>
    </cfRule>
    <cfRule type="expression" dxfId="1460" priority="1120">
      <formula>IF(RIGHT(TEXT(AQ680,"0.#"),1)=".",TRUE,FALSE)</formula>
    </cfRule>
  </conditionalFormatting>
  <conditionalFormatting sqref="AQ681">
    <cfRule type="expression" dxfId="1459" priority="1117">
      <formula>IF(RIGHT(TEXT(AQ681,"0.#"),1)=".",FALSE,TRUE)</formula>
    </cfRule>
    <cfRule type="expression" dxfId="1458" priority="1118">
      <formula>IF(RIGHT(TEXT(AQ681,"0.#"),1)=".",TRUE,FALSE)</formula>
    </cfRule>
  </conditionalFormatting>
  <conditionalFormatting sqref="AQ679">
    <cfRule type="expression" dxfId="1457" priority="1115">
      <formula>IF(RIGHT(TEXT(AQ679,"0.#"),1)=".",FALSE,TRUE)</formula>
    </cfRule>
    <cfRule type="expression" dxfId="1456" priority="1116">
      <formula>IF(RIGHT(TEXT(AQ679,"0.#"),1)=".",TRUE,FALSE)</formula>
    </cfRule>
  </conditionalFormatting>
  <conditionalFormatting sqref="AE684">
    <cfRule type="expression" dxfId="1455" priority="1113">
      <formula>IF(RIGHT(TEXT(AE684,"0.#"),1)=".",FALSE,TRUE)</formula>
    </cfRule>
    <cfRule type="expression" dxfId="1454" priority="1114">
      <formula>IF(RIGHT(TEXT(AE684,"0.#"),1)=".",TRUE,FALSE)</formula>
    </cfRule>
  </conditionalFormatting>
  <conditionalFormatting sqref="AE685">
    <cfRule type="expression" dxfId="1453" priority="1111">
      <formula>IF(RIGHT(TEXT(AE685,"0.#"),1)=".",FALSE,TRUE)</formula>
    </cfRule>
    <cfRule type="expression" dxfId="1452" priority="1112">
      <formula>IF(RIGHT(TEXT(AE685,"0.#"),1)=".",TRUE,FALSE)</formula>
    </cfRule>
  </conditionalFormatting>
  <conditionalFormatting sqref="AE686">
    <cfRule type="expression" dxfId="1451" priority="1109">
      <formula>IF(RIGHT(TEXT(AE686,"0.#"),1)=".",FALSE,TRUE)</formula>
    </cfRule>
    <cfRule type="expression" dxfId="1450" priority="1110">
      <formula>IF(RIGHT(TEXT(AE686,"0.#"),1)=".",TRUE,FALSE)</formula>
    </cfRule>
  </conditionalFormatting>
  <conditionalFormatting sqref="AU684">
    <cfRule type="expression" dxfId="1449" priority="1101">
      <formula>IF(RIGHT(TEXT(AU684,"0.#"),1)=".",FALSE,TRUE)</formula>
    </cfRule>
    <cfRule type="expression" dxfId="1448" priority="1102">
      <formula>IF(RIGHT(TEXT(AU684,"0.#"),1)=".",TRUE,FALSE)</formula>
    </cfRule>
  </conditionalFormatting>
  <conditionalFormatting sqref="AU685">
    <cfRule type="expression" dxfId="1447" priority="1099">
      <formula>IF(RIGHT(TEXT(AU685,"0.#"),1)=".",FALSE,TRUE)</formula>
    </cfRule>
    <cfRule type="expression" dxfId="1446" priority="1100">
      <formula>IF(RIGHT(TEXT(AU685,"0.#"),1)=".",TRUE,FALSE)</formula>
    </cfRule>
  </conditionalFormatting>
  <conditionalFormatting sqref="AU686">
    <cfRule type="expression" dxfId="1445" priority="1097">
      <formula>IF(RIGHT(TEXT(AU686,"0.#"),1)=".",FALSE,TRUE)</formula>
    </cfRule>
    <cfRule type="expression" dxfId="1444" priority="1098">
      <formula>IF(RIGHT(TEXT(AU686,"0.#"),1)=".",TRUE,FALSE)</formula>
    </cfRule>
  </conditionalFormatting>
  <conditionalFormatting sqref="AQ685">
    <cfRule type="expression" dxfId="1443" priority="1089">
      <formula>IF(RIGHT(TEXT(AQ685,"0.#"),1)=".",FALSE,TRUE)</formula>
    </cfRule>
    <cfRule type="expression" dxfId="1442" priority="1090">
      <formula>IF(RIGHT(TEXT(AQ685,"0.#"),1)=".",TRUE,FALSE)</formula>
    </cfRule>
  </conditionalFormatting>
  <conditionalFormatting sqref="AQ686">
    <cfRule type="expression" dxfId="1441" priority="1087">
      <formula>IF(RIGHT(TEXT(AQ686,"0.#"),1)=".",FALSE,TRUE)</formula>
    </cfRule>
    <cfRule type="expression" dxfId="1440" priority="1088">
      <formula>IF(RIGHT(TEXT(AQ686,"0.#"),1)=".",TRUE,FALSE)</formula>
    </cfRule>
  </conditionalFormatting>
  <conditionalFormatting sqref="AQ684">
    <cfRule type="expression" dxfId="1439" priority="1085">
      <formula>IF(RIGHT(TEXT(AQ684,"0.#"),1)=".",FALSE,TRUE)</formula>
    </cfRule>
    <cfRule type="expression" dxfId="1438" priority="1086">
      <formula>IF(RIGHT(TEXT(AQ684,"0.#"),1)=".",TRUE,FALSE)</formula>
    </cfRule>
  </conditionalFormatting>
  <conditionalFormatting sqref="AE689">
    <cfRule type="expression" dxfId="1437" priority="1083">
      <formula>IF(RIGHT(TEXT(AE689,"0.#"),1)=".",FALSE,TRUE)</formula>
    </cfRule>
    <cfRule type="expression" dxfId="1436" priority="1084">
      <formula>IF(RIGHT(TEXT(AE689,"0.#"),1)=".",TRUE,FALSE)</formula>
    </cfRule>
  </conditionalFormatting>
  <conditionalFormatting sqref="AE690">
    <cfRule type="expression" dxfId="1435" priority="1081">
      <formula>IF(RIGHT(TEXT(AE690,"0.#"),1)=".",FALSE,TRUE)</formula>
    </cfRule>
    <cfRule type="expression" dxfId="1434" priority="1082">
      <formula>IF(RIGHT(TEXT(AE690,"0.#"),1)=".",TRUE,FALSE)</formula>
    </cfRule>
  </conditionalFormatting>
  <conditionalFormatting sqref="AE691">
    <cfRule type="expression" dxfId="1433" priority="1079">
      <formula>IF(RIGHT(TEXT(AE691,"0.#"),1)=".",FALSE,TRUE)</formula>
    </cfRule>
    <cfRule type="expression" dxfId="1432" priority="1080">
      <formula>IF(RIGHT(TEXT(AE691,"0.#"),1)=".",TRUE,FALSE)</formula>
    </cfRule>
  </conditionalFormatting>
  <conditionalFormatting sqref="AU689">
    <cfRule type="expression" dxfId="1431" priority="1071">
      <formula>IF(RIGHT(TEXT(AU689,"0.#"),1)=".",FALSE,TRUE)</formula>
    </cfRule>
    <cfRule type="expression" dxfId="1430" priority="1072">
      <formula>IF(RIGHT(TEXT(AU689,"0.#"),1)=".",TRUE,FALSE)</formula>
    </cfRule>
  </conditionalFormatting>
  <conditionalFormatting sqref="AU690">
    <cfRule type="expression" dxfId="1429" priority="1069">
      <formula>IF(RIGHT(TEXT(AU690,"0.#"),1)=".",FALSE,TRUE)</formula>
    </cfRule>
    <cfRule type="expression" dxfId="1428" priority="1070">
      <formula>IF(RIGHT(TEXT(AU690,"0.#"),1)=".",TRUE,FALSE)</formula>
    </cfRule>
  </conditionalFormatting>
  <conditionalFormatting sqref="AU691">
    <cfRule type="expression" dxfId="1427" priority="1067">
      <formula>IF(RIGHT(TEXT(AU691,"0.#"),1)=".",FALSE,TRUE)</formula>
    </cfRule>
    <cfRule type="expression" dxfId="1426" priority="1068">
      <formula>IF(RIGHT(TEXT(AU691,"0.#"),1)=".",TRUE,FALSE)</formula>
    </cfRule>
  </conditionalFormatting>
  <conditionalFormatting sqref="AQ690">
    <cfRule type="expression" dxfId="1425" priority="1059">
      <formula>IF(RIGHT(TEXT(AQ690,"0.#"),1)=".",FALSE,TRUE)</formula>
    </cfRule>
    <cfRule type="expression" dxfId="1424" priority="1060">
      <formula>IF(RIGHT(TEXT(AQ690,"0.#"),1)=".",TRUE,FALSE)</formula>
    </cfRule>
  </conditionalFormatting>
  <conditionalFormatting sqref="AQ691">
    <cfRule type="expression" dxfId="1423" priority="1057">
      <formula>IF(RIGHT(TEXT(AQ691,"0.#"),1)=".",FALSE,TRUE)</formula>
    </cfRule>
    <cfRule type="expression" dxfId="1422" priority="1058">
      <formula>IF(RIGHT(TEXT(AQ691,"0.#"),1)=".",TRUE,FALSE)</formula>
    </cfRule>
  </conditionalFormatting>
  <conditionalFormatting sqref="AQ689">
    <cfRule type="expression" dxfId="1421" priority="1055">
      <formula>IF(RIGHT(TEXT(AQ689,"0.#"),1)=".",FALSE,TRUE)</formula>
    </cfRule>
    <cfRule type="expression" dxfId="1420" priority="1056">
      <formula>IF(RIGHT(TEXT(AQ689,"0.#"),1)=".",TRUE,FALSE)</formula>
    </cfRule>
  </conditionalFormatting>
  <conditionalFormatting sqref="AE694">
    <cfRule type="expression" dxfId="1419" priority="1053">
      <formula>IF(RIGHT(TEXT(AE694,"0.#"),1)=".",FALSE,TRUE)</formula>
    </cfRule>
    <cfRule type="expression" dxfId="1418" priority="1054">
      <formula>IF(RIGHT(TEXT(AE694,"0.#"),1)=".",TRUE,FALSE)</formula>
    </cfRule>
  </conditionalFormatting>
  <conditionalFormatting sqref="AM696">
    <cfRule type="expression" dxfId="1417" priority="1043">
      <formula>IF(RIGHT(TEXT(AM696,"0.#"),1)=".",FALSE,TRUE)</formula>
    </cfRule>
    <cfRule type="expression" dxfId="1416" priority="1044">
      <formula>IF(RIGHT(TEXT(AM696,"0.#"),1)=".",TRUE,FALSE)</formula>
    </cfRule>
  </conditionalFormatting>
  <conditionalFormatting sqref="AE695">
    <cfRule type="expression" dxfId="1415" priority="1051">
      <formula>IF(RIGHT(TEXT(AE695,"0.#"),1)=".",FALSE,TRUE)</formula>
    </cfRule>
    <cfRule type="expression" dxfId="1414" priority="1052">
      <formula>IF(RIGHT(TEXT(AE695,"0.#"),1)=".",TRUE,FALSE)</formula>
    </cfRule>
  </conditionalFormatting>
  <conditionalFormatting sqref="AE696">
    <cfRule type="expression" dxfId="1413" priority="1049">
      <formula>IF(RIGHT(TEXT(AE696,"0.#"),1)=".",FALSE,TRUE)</formula>
    </cfRule>
    <cfRule type="expression" dxfId="1412" priority="1050">
      <formula>IF(RIGHT(TEXT(AE696,"0.#"),1)=".",TRUE,FALSE)</formula>
    </cfRule>
  </conditionalFormatting>
  <conditionalFormatting sqref="AM694">
    <cfRule type="expression" dxfId="1411" priority="1047">
      <formula>IF(RIGHT(TEXT(AM694,"0.#"),1)=".",FALSE,TRUE)</formula>
    </cfRule>
    <cfRule type="expression" dxfId="1410" priority="1048">
      <formula>IF(RIGHT(TEXT(AM694,"0.#"),1)=".",TRUE,FALSE)</formula>
    </cfRule>
  </conditionalFormatting>
  <conditionalFormatting sqref="AM695">
    <cfRule type="expression" dxfId="1409" priority="1045">
      <formula>IF(RIGHT(TEXT(AM695,"0.#"),1)=".",FALSE,TRUE)</formula>
    </cfRule>
    <cfRule type="expression" dxfId="1408" priority="1046">
      <formula>IF(RIGHT(TEXT(AM695,"0.#"),1)=".",TRUE,FALSE)</formula>
    </cfRule>
  </conditionalFormatting>
  <conditionalFormatting sqref="AU694">
    <cfRule type="expression" dxfId="1407" priority="1041">
      <formula>IF(RIGHT(TEXT(AU694,"0.#"),1)=".",FALSE,TRUE)</formula>
    </cfRule>
    <cfRule type="expression" dxfId="1406" priority="1042">
      <formula>IF(RIGHT(TEXT(AU694,"0.#"),1)=".",TRUE,FALSE)</formula>
    </cfRule>
  </conditionalFormatting>
  <conditionalFormatting sqref="AU695">
    <cfRule type="expression" dxfId="1405" priority="1039">
      <formula>IF(RIGHT(TEXT(AU695,"0.#"),1)=".",FALSE,TRUE)</formula>
    </cfRule>
    <cfRule type="expression" dxfId="1404" priority="1040">
      <formula>IF(RIGHT(TEXT(AU695,"0.#"),1)=".",TRUE,FALSE)</formula>
    </cfRule>
  </conditionalFormatting>
  <conditionalFormatting sqref="AU696">
    <cfRule type="expression" dxfId="1403" priority="1037">
      <formula>IF(RIGHT(TEXT(AU696,"0.#"),1)=".",FALSE,TRUE)</formula>
    </cfRule>
    <cfRule type="expression" dxfId="1402" priority="1038">
      <formula>IF(RIGHT(TEXT(AU696,"0.#"),1)=".",TRUE,FALSE)</formula>
    </cfRule>
  </conditionalFormatting>
  <conditionalFormatting sqref="AI694">
    <cfRule type="expression" dxfId="1401" priority="1035">
      <formula>IF(RIGHT(TEXT(AI694,"0.#"),1)=".",FALSE,TRUE)</formula>
    </cfRule>
    <cfRule type="expression" dxfId="1400" priority="1036">
      <formula>IF(RIGHT(TEXT(AI694,"0.#"),1)=".",TRUE,FALSE)</formula>
    </cfRule>
  </conditionalFormatting>
  <conditionalFormatting sqref="AI695">
    <cfRule type="expression" dxfId="1399" priority="1033">
      <formula>IF(RIGHT(TEXT(AI695,"0.#"),1)=".",FALSE,TRUE)</formula>
    </cfRule>
    <cfRule type="expression" dxfId="1398" priority="1034">
      <formula>IF(RIGHT(TEXT(AI695,"0.#"),1)=".",TRUE,FALSE)</formula>
    </cfRule>
  </conditionalFormatting>
  <conditionalFormatting sqref="AQ695">
    <cfRule type="expression" dxfId="1397" priority="1029">
      <formula>IF(RIGHT(TEXT(AQ695,"0.#"),1)=".",FALSE,TRUE)</formula>
    </cfRule>
    <cfRule type="expression" dxfId="1396" priority="1030">
      <formula>IF(RIGHT(TEXT(AQ695,"0.#"),1)=".",TRUE,FALSE)</formula>
    </cfRule>
  </conditionalFormatting>
  <conditionalFormatting sqref="AQ696">
    <cfRule type="expression" dxfId="1395" priority="1027">
      <formula>IF(RIGHT(TEXT(AQ696,"0.#"),1)=".",FALSE,TRUE)</formula>
    </cfRule>
    <cfRule type="expression" dxfId="1394" priority="1028">
      <formula>IF(RIGHT(TEXT(AQ696,"0.#"),1)=".",TRUE,FALSE)</formula>
    </cfRule>
  </conditionalFormatting>
  <conditionalFormatting sqref="AU101">
    <cfRule type="expression" dxfId="1393" priority="1023">
      <formula>IF(RIGHT(TEXT(AU101,"0.#"),1)=".",FALSE,TRUE)</formula>
    </cfRule>
    <cfRule type="expression" dxfId="1392" priority="1024">
      <formula>IF(RIGHT(TEXT(AU101,"0.#"),1)=".",TRUE,FALSE)</formula>
    </cfRule>
  </conditionalFormatting>
  <conditionalFormatting sqref="AU102">
    <cfRule type="expression" dxfId="1391" priority="1021">
      <formula>IF(RIGHT(TEXT(AU102,"0.#"),1)=".",FALSE,TRUE)</formula>
    </cfRule>
    <cfRule type="expression" dxfId="1390" priority="1022">
      <formula>IF(RIGHT(TEXT(AU102,"0.#"),1)=".",TRUE,FALSE)</formula>
    </cfRule>
  </conditionalFormatting>
  <conditionalFormatting sqref="AU104">
    <cfRule type="expression" dxfId="1389" priority="1017">
      <formula>IF(RIGHT(TEXT(AU104,"0.#"),1)=".",FALSE,TRUE)</formula>
    </cfRule>
    <cfRule type="expression" dxfId="1388" priority="1018">
      <formula>IF(RIGHT(TEXT(AU104,"0.#"),1)=".",TRUE,FALSE)</formula>
    </cfRule>
  </conditionalFormatting>
  <conditionalFormatting sqref="AU105">
    <cfRule type="expression" dxfId="1387" priority="1015">
      <formula>IF(RIGHT(TEXT(AU105,"0.#"),1)=".",FALSE,TRUE)</formula>
    </cfRule>
    <cfRule type="expression" dxfId="1386" priority="1016">
      <formula>IF(RIGHT(TEXT(AU105,"0.#"),1)=".",TRUE,FALSE)</formula>
    </cfRule>
  </conditionalFormatting>
  <conditionalFormatting sqref="AU107">
    <cfRule type="expression" dxfId="1385" priority="1011">
      <formula>IF(RIGHT(TEXT(AU107,"0.#"),1)=".",FALSE,TRUE)</formula>
    </cfRule>
    <cfRule type="expression" dxfId="1384" priority="1012">
      <formula>IF(RIGHT(TEXT(AU107,"0.#"),1)=".",TRUE,FALSE)</formula>
    </cfRule>
  </conditionalFormatting>
  <conditionalFormatting sqref="AU108">
    <cfRule type="expression" dxfId="1383" priority="1009">
      <formula>IF(RIGHT(TEXT(AU108,"0.#"),1)=".",FALSE,TRUE)</formula>
    </cfRule>
    <cfRule type="expression" dxfId="1382" priority="1010">
      <formula>IF(RIGHT(TEXT(AU108,"0.#"),1)=".",TRUE,FALSE)</formula>
    </cfRule>
  </conditionalFormatting>
  <conditionalFormatting sqref="AU110">
    <cfRule type="expression" dxfId="1381" priority="1007">
      <formula>IF(RIGHT(TEXT(AU110,"0.#"),1)=".",FALSE,TRUE)</formula>
    </cfRule>
    <cfRule type="expression" dxfId="1380" priority="1008">
      <formula>IF(RIGHT(TEXT(AU110,"0.#"),1)=".",TRUE,FALSE)</formula>
    </cfRule>
  </conditionalFormatting>
  <conditionalFormatting sqref="AU111">
    <cfRule type="expression" dxfId="1379" priority="1005">
      <formula>IF(RIGHT(TEXT(AU111,"0.#"),1)=".",FALSE,TRUE)</formula>
    </cfRule>
    <cfRule type="expression" dxfId="1378" priority="1006">
      <formula>IF(RIGHT(TEXT(AU111,"0.#"),1)=".",TRUE,FALSE)</formula>
    </cfRule>
  </conditionalFormatting>
  <conditionalFormatting sqref="AU113">
    <cfRule type="expression" dxfId="1377" priority="1003">
      <formula>IF(RIGHT(TEXT(AU113,"0.#"),1)=".",FALSE,TRUE)</formula>
    </cfRule>
    <cfRule type="expression" dxfId="1376" priority="1004">
      <formula>IF(RIGHT(TEXT(AU113,"0.#"),1)=".",TRUE,FALSE)</formula>
    </cfRule>
  </conditionalFormatting>
  <conditionalFormatting sqref="AU114">
    <cfRule type="expression" dxfId="1375" priority="1001">
      <formula>IF(RIGHT(TEXT(AU114,"0.#"),1)=".",FALSE,TRUE)</formula>
    </cfRule>
    <cfRule type="expression" dxfId="1374" priority="1002">
      <formula>IF(RIGHT(TEXT(AU114,"0.#"),1)=".",TRUE,FALSE)</formula>
    </cfRule>
  </conditionalFormatting>
  <conditionalFormatting sqref="AM489">
    <cfRule type="expression" dxfId="1373" priority="995">
      <formula>IF(RIGHT(TEXT(AM489,"0.#"),1)=".",FALSE,TRUE)</formula>
    </cfRule>
    <cfRule type="expression" dxfId="1372" priority="996">
      <formula>IF(RIGHT(TEXT(AM489,"0.#"),1)=".",TRUE,FALSE)</formula>
    </cfRule>
  </conditionalFormatting>
  <conditionalFormatting sqref="AM487">
    <cfRule type="expression" dxfId="1371" priority="999">
      <formula>IF(RIGHT(TEXT(AM487,"0.#"),1)=".",FALSE,TRUE)</formula>
    </cfRule>
    <cfRule type="expression" dxfId="1370" priority="1000">
      <formula>IF(RIGHT(TEXT(AM487,"0.#"),1)=".",TRUE,FALSE)</formula>
    </cfRule>
  </conditionalFormatting>
  <conditionalFormatting sqref="AM488">
    <cfRule type="expression" dxfId="1369" priority="997">
      <formula>IF(RIGHT(TEXT(AM488,"0.#"),1)=".",FALSE,TRUE)</formula>
    </cfRule>
    <cfRule type="expression" dxfId="1368" priority="998">
      <formula>IF(RIGHT(TEXT(AM488,"0.#"),1)=".",TRUE,FALSE)</formula>
    </cfRule>
  </conditionalFormatting>
  <conditionalFormatting sqref="AI489">
    <cfRule type="expression" dxfId="1367" priority="989">
      <formula>IF(RIGHT(TEXT(AI489,"0.#"),1)=".",FALSE,TRUE)</formula>
    </cfRule>
    <cfRule type="expression" dxfId="1366" priority="990">
      <formula>IF(RIGHT(TEXT(AI489,"0.#"),1)=".",TRUE,FALSE)</formula>
    </cfRule>
  </conditionalFormatting>
  <conditionalFormatting sqref="AI487">
    <cfRule type="expression" dxfId="1365" priority="993">
      <formula>IF(RIGHT(TEXT(AI487,"0.#"),1)=".",FALSE,TRUE)</formula>
    </cfRule>
    <cfRule type="expression" dxfId="1364" priority="994">
      <formula>IF(RIGHT(TEXT(AI487,"0.#"),1)=".",TRUE,FALSE)</formula>
    </cfRule>
  </conditionalFormatting>
  <conditionalFormatting sqref="AI488">
    <cfRule type="expression" dxfId="1363" priority="991">
      <formula>IF(RIGHT(TEXT(AI488,"0.#"),1)=".",FALSE,TRUE)</formula>
    </cfRule>
    <cfRule type="expression" dxfId="1362" priority="992">
      <formula>IF(RIGHT(TEXT(AI488,"0.#"),1)=".",TRUE,FALSE)</formula>
    </cfRule>
  </conditionalFormatting>
  <conditionalFormatting sqref="AM514">
    <cfRule type="expression" dxfId="1361" priority="983">
      <formula>IF(RIGHT(TEXT(AM514,"0.#"),1)=".",FALSE,TRUE)</formula>
    </cfRule>
    <cfRule type="expression" dxfId="1360" priority="984">
      <formula>IF(RIGHT(TEXT(AM514,"0.#"),1)=".",TRUE,FALSE)</formula>
    </cfRule>
  </conditionalFormatting>
  <conditionalFormatting sqref="AM512">
    <cfRule type="expression" dxfId="1359" priority="987">
      <formula>IF(RIGHT(TEXT(AM512,"0.#"),1)=".",FALSE,TRUE)</formula>
    </cfRule>
    <cfRule type="expression" dxfId="1358" priority="988">
      <formula>IF(RIGHT(TEXT(AM512,"0.#"),1)=".",TRUE,FALSE)</formula>
    </cfRule>
  </conditionalFormatting>
  <conditionalFormatting sqref="AM513">
    <cfRule type="expression" dxfId="1357" priority="985">
      <formula>IF(RIGHT(TEXT(AM513,"0.#"),1)=".",FALSE,TRUE)</formula>
    </cfRule>
    <cfRule type="expression" dxfId="1356" priority="986">
      <formula>IF(RIGHT(TEXT(AM513,"0.#"),1)=".",TRUE,FALSE)</formula>
    </cfRule>
  </conditionalFormatting>
  <conditionalFormatting sqref="AI514">
    <cfRule type="expression" dxfId="1355" priority="977">
      <formula>IF(RIGHT(TEXT(AI514,"0.#"),1)=".",FALSE,TRUE)</formula>
    </cfRule>
    <cfRule type="expression" dxfId="1354" priority="978">
      <formula>IF(RIGHT(TEXT(AI514,"0.#"),1)=".",TRUE,FALSE)</formula>
    </cfRule>
  </conditionalFormatting>
  <conditionalFormatting sqref="AI512">
    <cfRule type="expression" dxfId="1353" priority="981">
      <formula>IF(RIGHT(TEXT(AI512,"0.#"),1)=".",FALSE,TRUE)</formula>
    </cfRule>
    <cfRule type="expression" dxfId="1352" priority="982">
      <formula>IF(RIGHT(TEXT(AI512,"0.#"),1)=".",TRUE,FALSE)</formula>
    </cfRule>
  </conditionalFormatting>
  <conditionalFormatting sqref="AI513">
    <cfRule type="expression" dxfId="1351" priority="979">
      <formula>IF(RIGHT(TEXT(AI513,"0.#"),1)=".",FALSE,TRUE)</formula>
    </cfRule>
    <cfRule type="expression" dxfId="1350" priority="980">
      <formula>IF(RIGHT(TEXT(AI513,"0.#"),1)=".",TRUE,FALSE)</formula>
    </cfRule>
  </conditionalFormatting>
  <conditionalFormatting sqref="AM519">
    <cfRule type="expression" dxfId="1349" priority="923">
      <formula>IF(RIGHT(TEXT(AM519,"0.#"),1)=".",FALSE,TRUE)</formula>
    </cfRule>
    <cfRule type="expression" dxfId="1348" priority="924">
      <formula>IF(RIGHT(TEXT(AM519,"0.#"),1)=".",TRUE,FALSE)</formula>
    </cfRule>
  </conditionalFormatting>
  <conditionalFormatting sqref="AM517">
    <cfRule type="expression" dxfId="1347" priority="927">
      <formula>IF(RIGHT(TEXT(AM517,"0.#"),1)=".",FALSE,TRUE)</formula>
    </cfRule>
    <cfRule type="expression" dxfId="1346" priority="928">
      <formula>IF(RIGHT(TEXT(AM517,"0.#"),1)=".",TRUE,FALSE)</formula>
    </cfRule>
  </conditionalFormatting>
  <conditionalFormatting sqref="AM518">
    <cfRule type="expression" dxfId="1345" priority="925">
      <formula>IF(RIGHT(TEXT(AM518,"0.#"),1)=".",FALSE,TRUE)</formula>
    </cfRule>
    <cfRule type="expression" dxfId="1344" priority="926">
      <formula>IF(RIGHT(TEXT(AM518,"0.#"),1)=".",TRUE,FALSE)</formula>
    </cfRule>
  </conditionalFormatting>
  <conditionalFormatting sqref="AI519">
    <cfRule type="expression" dxfId="1343" priority="917">
      <formula>IF(RIGHT(TEXT(AI519,"0.#"),1)=".",FALSE,TRUE)</formula>
    </cfRule>
    <cfRule type="expression" dxfId="1342" priority="918">
      <formula>IF(RIGHT(TEXT(AI519,"0.#"),1)=".",TRUE,FALSE)</formula>
    </cfRule>
  </conditionalFormatting>
  <conditionalFormatting sqref="AI517">
    <cfRule type="expression" dxfId="1341" priority="921">
      <formula>IF(RIGHT(TEXT(AI517,"0.#"),1)=".",FALSE,TRUE)</formula>
    </cfRule>
    <cfRule type="expression" dxfId="1340" priority="922">
      <formula>IF(RIGHT(TEXT(AI517,"0.#"),1)=".",TRUE,FALSE)</formula>
    </cfRule>
  </conditionalFormatting>
  <conditionalFormatting sqref="AI518">
    <cfRule type="expression" dxfId="1339" priority="919">
      <formula>IF(RIGHT(TEXT(AI518,"0.#"),1)=".",FALSE,TRUE)</formula>
    </cfRule>
    <cfRule type="expression" dxfId="1338" priority="920">
      <formula>IF(RIGHT(TEXT(AI518,"0.#"),1)=".",TRUE,FALSE)</formula>
    </cfRule>
  </conditionalFormatting>
  <conditionalFormatting sqref="AM524">
    <cfRule type="expression" dxfId="1337" priority="911">
      <formula>IF(RIGHT(TEXT(AM524,"0.#"),1)=".",FALSE,TRUE)</formula>
    </cfRule>
    <cfRule type="expression" dxfId="1336" priority="912">
      <formula>IF(RIGHT(TEXT(AM524,"0.#"),1)=".",TRUE,FALSE)</formula>
    </cfRule>
  </conditionalFormatting>
  <conditionalFormatting sqref="AM522">
    <cfRule type="expression" dxfId="1335" priority="915">
      <formula>IF(RIGHT(TEXT(AM522,"0.#"),1)=".",FALSE,TRUE)</formula>
    </cfRule>
    <cfRule type="expression" dxfId="1334" priority="916">
      <formula>IF(RIGHT(TEXT(AM522,"0.#"),1)=".",TRUE,FALSE)</formula>
    </cfRule>
  </conditionalFormatting>
  <conditionalFormatting sqref="AM523">
    <cfRule type="expression" dxfId="1333" priority="913">
      <formula>IF(RIGHT(TEXT(AM523,"0.#"),1)=".",FALSE,TRUE)</formula>
    </cfRule>
    <cfRule type="expression" dxfId="1332" priority="914">
      <formula>IF(RIGHT(TEXT(AM523,"0.#"),1)=".",TRUE,FALSE)</formula>
    </cfRule>
  </conditionalFormatting>
  <conditionalFormatting sqref="AI524">
    <cfRule type="expression" dxfId="1331" priority="905">
      <formula>IF(RIGHT(TEXT(AI524,"0.#"),1)=".",FALSE,TRUE)</formula>
    </cfRule>
    <cfRule type="expression" dxfId="1330" priority="906">
      <formula>IF(RIGHT(TEXT(AI524,"0.#"),1)=".",TRUE,FALSE)</formula>
    </cfRule>
  </conditionalFormatting>
  <conditionalFormatting sqref="AI522">
    <cfRule type="expression" dxfId="1329" priority="909">
      <formula>IF(RIGHT(TEXT(AI522,"0.#"),1)=".",FALSE,TRUE)</formula>
    </cfRule>
    <cfRule type="expression" dxfId="1328" priority="910">
      <formula>IF(RIGHT(TEXT(AI522,"0.#"),1)=".",TRUE,FALSE)</formula>
    </cfRule>
  </conditionalFormatting>
  <conditionalFormatting sqref="AI523">
    <cfRule type="expression" dxfId="1327" priority="907">
      <formula>IF(RIGHT(TEXT(AI523,"0.#"),1)=".",FALSE,TRUE)</formula>
    </cfRule>
    <cfRule type="expression" dxfId="1326" priority="908">
      <formula>IF(RIGHT(TEXT(AI523,"0.#"),1)=".",TRUE,FALSE)</formula>
    </cfRule>
  </conditionalFormatting>
  <conditionalFormatting sqref="AM529">
    <cfRule type="expression" dxfId="1325" priority="899">
      <formula>IF(RIGHT(TEXT(AM529,"0.#"),1)=".",FALSE,TRUE)</formula>
    </cfRule>
    <cfRule type="expression" dxfId="1324" priority="900">
      <formula>IF(RIGHT(TEXT(AM529,"0.#"),1)=".",TRUE,FALSE)</formula>
    </cfRule>
  </conditionalFormatting>
  <conditionalFormatting sqref="AM527">
    <cfRule type="expression" dxfId="1323" priority="903">
      <formula>IF(RIGHT(TEXT(AM527,"0.#"),1)=".",FALSE,TRUE)</formula>
    </cfRule>
    <cfRule type="expression" dxfId="1322" priority="904">
      <formula>IF(RIGHT(TEXT(AM527,"0.#"),1)=".",TRUE,FALSE)</formula>
    </cfRule>
  </conditionalFormatting>
  <conditionalFormatting sqref="AM528">
    <cfRule type="expression" dxfId="1321" priority="901">
      <formula>IF(RIGHT(TEXT(AM528,"0.#"),1)=".",FALSE,TRUE)</formula>
    </cfRule>
    <cfRule type="expression" dxfId="1320" priority="902">
      <formula>IF(RIGHT(TEXT(AM528,"0.#"),1)=".",TRUE,FALSE)</formula>
    </cfRule>
  </conditionalFormatting>
  <conditionalFormatting sqref="AI529">
    <cfRule type="expression" dxfId="1319" priority="893">
      <formula>IF(RIGHT(TEXT(AI529,"0.#"),1)=".",FALSE,TRUE)</formula>
    </cfRule>
    <cfRule type="expression" dxfId="1318" priority="894">
      <formula>IF(RIGHT(TEXT(AI529,"0.#"),1)=".",TRUE,FALSE)</formula>
    </cfRule>
  </conditionalFormatting>
  <conditionalFormatting sqref="AI527">
    <cfRule type="expression" dxfId="1317" priority="897">
      <formula>IF(RIGHT(TEXT(AI527,"0.#"),1)=".",FALSE,TRUE)</formula>
    </cfRule>
    <cfRule type="expression" dxfId="1316" priority="898">
      <formula>IF(RIGHT(TEXT(AI527,"0.#"),1)=".",TRUE,FALSE)</formula>
    </cfRule>
  </conditionalFormatting>
  <conditionalFormatting sqref="AI528">
    <cfRule type="expression" dxfId="1315" priority="895">
      <formula>IF(RIGHT(TEXT(AI528,"0.#"),1)=".",FALSE,TRUE)</formula>
    </cfRule>
    <cfRule type="expression" dxfId="1314" priority="896">
      <formula>IF(RIGHT(TEXT(AI528,"0.#"),1)=".",TRUE,FALSE)</formula>
    </cfRule>
  </conditionalFormatting>
  <conditionalFormatting sqref="AM494">
    <cfRule type="expression" dxfId="1313" priority="971">
      <formula>IF(RIGHT(TEXT(AM494,"0.#"),1)=".",FALSE,TRUE)</formula>
    </cfRule>
    <cfRule type="expression" dxfId="1312" priority="972">
      <formula>IF(RIGHT(TEXT(AM494,"0.#"),1)=".",TRUE,FALSE)</formula>
    </cfRule>
  </conditionalFormatting>
  <conditionalFormatting sqref="AM492">
    <cfRule type="expression" dxfId="1311" priority="975">
      <formula>IF(RIGHT(TEXT(AM492,"0.#"),1)=".",FALSE,TRUE)</formula>
    </cfRule>
    <cfRule type="expression" dxfId="1310" priority="976">
      <formula>IF(RIGHT(TEXT(AM492,"0.#"),1)=".",TRUE,FALSE)</formula>
    </cfRule>
  </conditionalFormatting>
  <conditionalFormatting sqref="AM493">
    <cfRule type="expression" dxfId="1309" priority="973">
      <formula>IF(RIGHT(TEXT(AM493,"0.#"),1)=".",FALSE,TRUE)</formula>
    </cfRule>
    <cfRule type="expression" dxfId="1308" priority="974">
      <formula>IF(RIGHT(TEXT(AM493,"0.#"),1)=".",TRUE,FALSE)</formula>
    </cfRule>
  </conditionalFormatting>
  <conditionalFormatting sqref="AI494">
    <cfRule type="expression" dxfId="1307" priority="965">
      <formula>IF(RIGHT(TEXT(AI494,"0.#"),1)=".",FALSE,TRUE)</formula>
    </cfRule>
    <cfRule type="expression" dxfId="1306" priority="966">
      <formula>IF(RIGHT(TEXT(AI494,"0.#"),1)=".",TRUE,FALSE)</formula>
    </cfRule>
  </conditionalFormatting>
  <conditionalFormatting sqref="AI492">
    <cfRule type="expression" dxfId="1305" priority="969">
      <formula>IF(RIGHT(TEXT(AI492,"0.#"),1)=".",FALSE,TRUE)</formula>
    </cfRule>
    <cfRule type="expression" dxfId="1304" priority="970">
      <formula>IF(RIGHT(TEXT(AI492,"0.#"),1)=".",TRUE,FALSE)</formula>
    </cfRule>
  </conditionalFormatting>
  <conditionalFormatting sqref="AI493">
    <cfRule type="expression" dxfId="1303" priority="967">
      <formula>IF(RIGHT(TEXT(AI493,"0.#"),1)=".",FALSE,TRUE)</formula>
    </cfRule>
    <cfRule type="expression" dxfId="1302" priority="968">
      <formula>IF(RIGHT(TEXT(AI493,"0.#"),1)=".",TRUE,FALSE)</formula>
    </cfRule>
  </conditionalFormatting>
  <conditionalFormatting sqref="AM499">
    <cfRule type="expression" dxfId="1301" priority="959">
      <formula>IF(RIGHT(TEXT(AM499,"0.#"),1)=".",FALSE,TRUE)</formula>
    </cfRule>
    <cfRule type="expression" dxfId="1300" priority="960">
      <formula>IF(RIGHT(TEXT(AM499,"0.#"),1)=".",TRUE,FALSE)</formula>
    </cfRule>
  </conditionalFormatting>
  <conditionalFormatting sqref="AM497">
    <cfRule type="expression" dxfId="1299" priority="963">
      <formula>IF(RIGHT(TEXT(AM497,"0.#"),1)=".",FALSE,TRUE)</formula>
    </cfRule>
    <cfRule type="expression" dxfId="1298" priority="964">
      <formula>IF(RIGHT(TEXT(AM497,"0.#"),1)=".",TRUE,FALSE)</formula>
    </cfRule>
  </conditionalFormatting>
  <conditionalFormatting sqref="AM498">
    <cfRule type="expression" dxfId="1297" priority="961">
      <formula>IF(RIGHT(TEXT(AM498,"0.#"),1)=".",FALSE,TRUE)</formula>
    </cfRule>
    <cfRule type="expression" dxfId="1296" priority="962">
      <formula>IF(RIGHT(TEXT(AM498,"0.#"),1)=".",TRUE,FALSE)</formula>
    </cfRule>
  </conditionalFormatting>
  <conditionalFormatting sqref="AI499">
    <cfRule type="expression" dxfId="1295" priority="953">
      <formula>IF(RIGHT(TEXT(AI499,"0.#"),1)=".",FALSE,TRUE)</formula>
    </cfRule>
    <cfRule type="expression" dxfId="1294" priority="954">
      <formula>IF(RIGHT(TEXT(AI499,"0.#"),1)=".",TRUE,FALSE)</formula>
    </cfRule>
  </conditionalFormatting>
  <conditionalFormatting sqref="AI497">
    <cfRule type="expression" dxfId="1293" priority="957">
      <formula>IF(RIGHT(TEXT(AI497,"0.#"),1)=".",FALSE,TRUE)</formula>
    </cfRule>
    <cfRule type="expression" dxfId="1292" priority="958">
      <formula>IF(RIGHT(TEXT(AI497,"0.#"),1)=".",TRUE,FALSE)</formula>
    </cfRule>
  </conditionalFormatting>
  <conditionalFormatting sqref="AI498">
    <cfRule type="expression" dxfId="1291" priority="955">
      <formula>IF(RIGHT(TEXT(AI498,"0.#"),1)=".",FALSE,TRUE)</formula>
    </cfRule>
    <cfRule type="expression" dxfId="1290" priority="956">
      <formula>IF(RIGHT(TEXT(AI498,"0.#"),1)=".",TRUE,FALSE)</formula>
    </cfRule>
  </conditionalFormatting>
  <conditionalFormatting sqref="AM504">
    <cfRule type="expression" dxfId="1289" priority="947">
      <formula>IF(RIGHT(TEXT(AM504,"0.#"),1)=".",FALSE,TRUE)</formula>
    </cfRule>
    <cfRule type="expression" dxfId="1288" priority="948">
      <formula>IF(RIGHT(TEXT(AM504,"0.#"),1)=".",TRUE,FALSE)</formula>
    </cfRule>
  </conditionalFormatting>
  <conditionalFormatting sqref="AM502">
    <cfRule type="expression" dxfId="1287" priority="951">
      <formula>IF(RIGHT(TEXT(AM502,"0.#"),1)=".",FALSE,TRUE)</formula>
    </cfRule>
    <cfRule type="expression" dxfId="1286" priority="952">
      <formula>IF(RIGHT(TEXT(AM502,"0.#"),1)=".",TRUE,FALSE)</formula>
    </cfRule>
  </conditionalFormatting>
  <conditionalFormatting sqref="AM503">
    <cfRule type="expression" dxfId="1285" priority="949">
      <formula>IF(RIGHT(TEXT(AM503,"0.#"),1)=".",FALSE,TRUE)</formula>
    </cfRule>
    <cfRule type="expression" dxfId="1284" priority="950">
      <formula>IF(RIGHT(TEXT(AM503,"0.#"),1)=".",TRUE,FALSE)</formula>
    </cfRule>
  </conditionalFormatting>
  <conditionalFormatting sqref="AI504">
    <cfRule type="expression" dxfId="1283" priority="941">
      <formula>IF(RIGHT(TEXT(AI504,"0.#"),1)=".",FALSE,TRUE)</formula>
    </cfRule>
    <cfRule type="expression" dxfId="1282" priority="942">
      <formula>IF(RIGHT(TEXT(AI504,"0.#"),1)=".",TRUE,FALSE)</formula>
    </cfRule>
  </conditionalFormatting>
  <conditionalFormatting sqref="AI502">
    <cfRule type="expression" dxfId="1281" priority="945">
      <formula>IF(RIGHT(TEXT(AI502,"0.#"),1)=".",FALSE,TRUE)</formula>
    </cfRule>
    <cfRule type="expression" dxfId="1280" priority="946">
      <formula>IF(RIGHT(TEXT(AI502,"0.#"),1)=".",TRUE,FALSE)</formula>
    </cfRule>
  </conditionalFormatting>
  <conditionalFormatting sqref="AI503">
    <cfRule type="expression" dxfId="1279" priority="943">
      <formula>IF(RIGHT(TEXT(AI503,"0.#"),1)=".",FALSE,TRUE)</formula>
    </cfRule>
    <cfRule type="expression" dxfId="1278" priority="944">
      <formula>IF(RIGHT(TEXT(AI503,"0.#"),1)=".",TRUE,FALSE)</formula>
    </cfRule>
  </conditionalFormatting>
  <conditionalFormatting sqref="AM509">
    <cfRule type="expression" dxfId="1277" priority="935">
      <formula>IF(RIGHT(TEXT(AM509,"0.#"),1)=".",FALSE,TRUE)</formula>
    </cfRule>
    <cfRule type="expression" dxfId="1276" priority="936">
      <formula>IF(RIGHT(TEXT(AM509,"0.#"),1)=".",TRUE,FALSE)</formula>
    </cfRule>
  </conditionalFormatting>
  <conditionalFormatting sqref="AM507">
    <cfRule type="expression" dxfId="1275" priority="939">
      <formula>IF(RIGHT(TEXT(AM507,"0.#"),1)=".",FALSE,TRUE)</formula>
    </cfRule>
    <cfRule type="expression" dxfId="1274" priority="940">
      <formula>IF(RIGHT(TEXT(AM507,"0.#"),1)=".",TRUE,FALSE)</formula>
    </cfRule>
  </conditionalFormatting>
  <conditionalFormatting sqref="AM508">
    <cfRule type="expression" dxfId="1273" priority="937">
      <formula>IF(RIGHT(TEXT(AM508,"0.#"),1)=".",FALSE,TRUE)</formula>
    </cfRule>
    <cfRule type="expression" dxfId="1272" priority="938">
      <formula>IF(RIGHT(TEXT(AM508,"0.#"),1)=".",TRUE,FALSE)</formula>
    </cfRule>
  </conditionalFormatting>
  <conditionalFormatting sqref="AI509">
    <cfRule type="expression" dxfId="1271" priority="929">
      <formula>IF(RIGHT(TEXT(AI509,"0.#"),1)=".",FALSE,TRUE)</formula>
    </cfRule>
    <cfRule type="expression" dxfId="1270" priority="930">
      <formula>IF(RIGHT(TEXT(AI509,"0.#"),1)=".",TRUE,FALSE)</formula>
    </cfRule>
  </conditionalFormatting>
  <conditionalFormatting sqref="AI507">
    <cfRule type="expression" dxfId="1269" priority="933">
      <formula>IF(RIGHT(TEXT(AI507,"0.#"),1)=".",FALSE,TRUE)</formula>
    </cfRule>
    <cfRule type="expression" dxfId="1268" priority="934">
      <formula>IF(RIGHT(TEXT(AI507,"0.#"),1)=".",TRUE,FALSE)</formula>
    </cfRule>
  </conditionalFormatting>
  <conditionalFormatting sqref="AI508">
    <cfRule type="expression" dxfId="1267" priority="931">
      <formula>IF(RIGHT(TEXT(AI508,"0.#"),1)=".",FALSE,TRUE)</formula>
    </cfRule>
    <cfRule type="expression" dxfId="1266" priority="932">
      <formula>IF(RIGHT(TEXT(AI508,"0.#"),1)=".",TRUE,FALSE)</formula>
    </cfRule>
  </conditionalFormatting>
  <conditionalFormatting sqref="AM543">
    <cfRule type="expression" dxfId="1265" priority="887">
      <formula>IF(RIGHT(TEXT(AM543,"0.#"),1)=".",FALSE,TRUE)</formula>
    </cfRule>
    <cfRule type="expression" dxfId="1264" priority="888">
      <formula>IF(RIGHT(TEXT(AM543,"0.#"),1)=".",TRUE,FALSE)</formula>
    </cfRule>
  </conditionalFormatting>
  <conditionalFormatting sqref="AM541">
    <cfRule type="expression" dxfId="1263" priority="891">
      <formula>IF(RIGHT(TEXT(AM541,"0.#"),1)=".",FALSE,TRUE)</formula>
    </cfRule>
    <cfRule type="expression" dxfId="1262" priority="892">
      <formula>IF(RIGHT(TEXT(AM541,"0.#"),1)=".",TRUE,FALSE)</formula>
    </cfRule>
  </conditionalFormatting>
  <conditionalFormatting sqref="AM542">
    <cfRule type="expression" dxfId="1261" priority="889">
      <formula>IF(RIGHT(TEXT(AM542,"0.#"),1)=".",FALSE,TRUE)</formula>
    </cfRule>
    <cfRule type="expression" dxfId="1260" priority="890">
      <formula>IF(RIGHT(TEXT(AM542,"0.#"),1)=".",TRUE,FALSE)</formula>
    </cfRule>
  </conditionalFormatting>
  <conditionalFormatting sqref="AI543">
    <cfRule type="expression" dxfId="1259" priority="881">
      <formula>IF(RIGHT(TEXT(AI543,"0.#"),1)=".",FALSE,TRUE)</formula>
    </cfRule>
    <cfRule type="expression" dxfId="1258" priority="882">
      <formula>IF(RIGHT(TEXT(AI543,"0.#"),1)=".",TRUE,FALSE)</formula>
    </cfRule>
  </conditionalFormatting>
  <conditionalFormatting sqref="AI541">
    <cfRule type="expression" dxfId="1257" priority="885">
      <formula>IF(RIGHT(TEXT(AI541,"0.#"),1)=".",FALSE,TRUE)</formula>
    </cfRule>
    <cfRule type="expression" dxfId="1256" priority="886">
      <formula>IF(RIGHT(TEXT(AI541,"0.#"),1)=".",TRUE,FALSE)</formula>
    </cfRule>
  </conditionalFormatting>
  <conditionalFormatting sqref="AI542">
    <cfRule type="expression" dxfId="1255" priority="883">
      <formula>IF(RIGHT(TEXT(AI542,"0.#"),1)=".",FALSE,TRUE)</formula>
    </cfRule>
    <cfRule type="expression" dxfId="1254" priority="884">
      <formula>IF(RIGHT(TEXT(AI542,"0.#"),1)=".",TRUE,FALSE)</formula>
    </cfRule>
  </conditionalFormatting>
  <conditionalFormatting sqref="AM568">
    <cfRule type="expression" dxfId="1253" priority="875">
      <formula>IF(RIGHT(TEXT(AM568,"0.#"),1)=".",FALSE,TRUE)</formula>
    </cfRule>
    <cfRule type="expression" dxfId="1252" priority="876">
      <formula>IF(RIGHT(TEXT(AM568,"0.#"),1)=".",TRUE,FALSE)</formula>
    </cfRule>
  </conditionalFormatting>
  <conditionalFormatting sqref="AM566">
    <cfRule type="expression" dxfId="1251" priority="879">
      <formula>IF(RIGHT(TEXT(AM566,"0.#"),1)=".",FALSE,TRUE)</formula>
    </cfRule>
    <cfRule type="expression" dxfId="1250" priority="880">
      <formula>IF(RIGHT(TEXT(AM566,"0.#"),1)=".",TRUE,FALSE)</formula>
    </cfRule>
  </conditionalFormatting>
  <conditionalFormatting sqref="AM567">
    <cfRule type="expression" dxfId="1249" priority="877">
      <formula>IF(RIGHT(TEXT(AM567,"0.#"),1)=".",FALSE,TRUE)</formula>
    </cfRule>
    <cfRule type="expression" dxfId="1248" priority="878">
      <formula>IF(RIGHT(TEXT(AM567,"0.#"),1)=".",TRUE,FALSE)</formula>
    </cfRule>
  </conditionalFormatting>
  <conditionalFormatting sqref="AI568">
    <cfRule type="expression" dxfId="1247" priority="869">
      <formula>IF(RIGHT(TEXT(AI568,"0.#"),1)=".",FALSE,TRUE)</formula>
    </cfRule>
    <cfRule type="expression" dxfId="1246" priority="870">
      <formula>IF(RIGHT(TEXT(AI568,"0.#"),1)=".",TRUE,FALSE)</formula>
    </cfRule>
  </conditionalFormatting>
  <conditionalFormatting sqref="AI566">
    <cfRule type="expression" dxfId="1245" priority="873">
      <formula>IF(RIGHT(TEXT(AI566,"0.#"),1)=".",FALSE,TRUE)</formula>
    </cfRule>
    <cfRule type="expression" dxfId="1244" priority="874">
      <formula>IF(RIGHT(TEXT(AI566,"0.#"),1)=".",TRUE,FALSE)</formula>
    </cfRule>
  </conditionalFormatting>
  <conditionalFormatting sqref="AI567">
    <cfRule type="expression" dxfId="1243" priority="871">
      <formula>IF(RIGHT(TEXT(AI567,"0.#"),1)=".",FALSE,TRUE)</formula>
    </cfRule>
    <cfRule type="expression" dxfId="1242" priority="872">
      <formula>IF(RIGHT(TEXT(AI567,"0.#"),1)=".",TRUE,FALSE)</formula>
    </cfRule>
  </conditionalFormatting>
  <conditionalFormatting sqref="AM573">
    <cfRule type="expression" dxfId="1241" priority="815">
      <formula>IF(RIGHT(TEXT(AM573,"0.#"),1)=".",FALSE,TRUE)</formula>
    </cfRule>
    <cfRule type="expression" dxfId="1240" priority="816">
      <formula>IF(RIGHT(TEXT(AM573,"0.#"),1)=".",TRUE,FALSE)</formula>
    </cfRule>
  </conditionalFormatting>
  <conditionalFormatting sqref="AM571">
    <cfRule type="expression" dxfId="1239" priority="819">
      <formula>IF(RIGHT(TEXT(AM571,"0.#"),1)=".",FALSE,TRUE)</formula>
    </cfRule>
    <cfRule type="expression" dxfId="1238" priority="820">
      <formula>IF(RIGHT(TEXT(AM571,"0.#"),1)=".",TRUE,FALSE)</formula>
    </cfRule>
  </conditionalFormatting>
  <conditionalFormatting sqref="AM572">
    <cfRule type="expression" dxfId="1237" priority="817">
      <formula>IF(RIGHT(TEXT(AM572,"0.#"),1)=".",FALSE,TRUE)</formula>
    </cfRule>
    <cfRule type="expression" dxfId="1236" priority="818">
      <formula>IF(RIGHT(TEXT(AM572,"0.#"),1)=".",TRUE,FALSE)</formula>
    </cfRule>
  </conditionalFormatting>
  <conditionalFormatting sqref="AI573">
    <cfRule type="expression" dxfId="1235" priority="809">
      <formula>IF(RIGHT(TEXT(AI573,"0.#"),1)=".",FALSE,TRUE)</formula>
    </cfRule>
    <cfRule type="expression" dxfId="1234" priority="810">
      <formula>IF(RIGHT(TEXT(AI573,"0.#"),1)=".",TRUE,FALSE)</formula>
    </cfRule>
  </conditionalFormatting>
  <conditionalFormatting sqref="AI571">
    <cfRule type="expression" dxfId="1233" priority="813">
      <formula>IF(RIGHT(TEXT(AI571,"0.#"),1)=".",FALSE,TRUE)</formula>
    </cfRule>
    <cfRule type="expression" dxfId="1232" priority="814">
      <formula>IF(RIGHT(TEXT(AI571,"0.#"),1)=".",TRUE,FALSE)</formula>
    </cfRule>
  </conditionalFormatting>
  <conditionalFormatting sqref="AI572">
    <cfRule type="expression" dxfId="1231" priority="811">
      <formula>IF(RIGHT(TEXT(AI572,"0.#"),1)=".",FALSE,TRUE)</formula>
    </cfRule>
    <cfRule type="expression" dxfId="1230" priority="812">
      <formula>IF(RIGHT(TEXT(AI572,"0.#"),1)=".",TRUE,FALSE)</formula>
    </cfRule>
  </conditionalFormatting>
  <conditionalFormatting sqref="AM578">
    <cfRule type="expression" dxfId="1229" priority="803">
      <formula>IF(RIGHT(TEXT(AM578,"0.#"),1)=".",FALSE,TRUE)</formula>
    </cfRule>
    <cfRule type="expression" dxfId="1228" priority="804">
      <formula>IF(RIGHT(TEXT(AM578,"0.#"),1)=".",TRUE,FALSE)</formula>
    </cfRule>
  </conditionalFormatting>
  <conditionalFormatting sqref="AM576">
    <cfRule type="expression" dxfId="1227" priority="807">
      <formula>IF(RIGHT(TEXT(AM576,"0.#"),1)=".",FALSE,TRUE)</formula>
    </cfRule>
    <cfRule type="expression" dxfId="1226" priority="808">
      <formula>IF(RIGHT(TEXT(AM576,"0.#"),1)=".",TRUE,FALSE)</formula>
    </cfRule>
  </conditionalFormatting>
  <conditionalFormatting sqref="AM577">
    <cfRule type="expression" dxfId="1225" priority="805">
      <formula>IF(RIGHT(TEXT(AM577,"0.#"),1)=".",FALSE,TRUE)</formula>
    </cfRule>
    <cfRule type="expression" dxfId="1224" priority="806">
      <formula>IF(RIGHT(TEXT(AM577,"0.#"),1)=".",TRUE,FALSE)</formula>
    </cfRule>
  </conditionalFormatting>
  <conditionalFormatting sqref="AI578">
    <cfRule type="expression" dxfId="1223" priority="797">
      <formula>IF(RIGHT(TEXT(AI578,"0.#"),1)=".",FALSE,TRUE)</formula>
    </cfRule>
    <cfRule type="expression" dxfId="1222" priority="798">
      <formula>IF(RIGHT(TEXT(AI578,"0.#"),1)=".",TRUE,FALSE)</formula>
    </cfRule>
  </conditionalFormatting>
  <conditionalFormatting sqref="AI576">
    <cfRule type="expression" dxfId="1221" priority="801">
      <formula>IF(RIGHT(TEXT(AI576,"0.#"),1)=".",FALSE,TRUE)</formula>
    </cfRule>
    <cfRule type="expression" dxfId="1220" priority="802">
      <formula>IF(RIGHT(TEXT(AI576,"0.#"),1)=".",TRUE,FALSE)</formula>
    </cfRule>
  </conditionalFormatting>
  <conditionalFormatting sqref="AI577">
    <cfRule type="expression" dxfId="1219" priority="799">
      <formula>IF(RIGHT(TEXT(AI577,"0.#"),1)=".",FALSE,TRUE)</formula>
    </cfRule>
    <cfRule type="expression" dxfId="1218" priority="800">
      <formula>IF(RIGHT(TEXT(AI577,"0.#"),1)=".",TRUE,FALSE)</formula>
    </cfRule>
  </conditionalFormatting>
  <conditionalFormatting sqref="AM583">
    <cfRule type="expression" dxfId="1217" priority="791">
      <formula>IF(RIGHT(TEXT(AM583,"0.#"),1)=".",FALSE,TRUE)</formula>
    </cfRule>
    <cfRule type="expression" dxfId="1216" priority="792">
      <formula>IF(RIGHT(TEXT(AM583,"0.#"),1)=".",TRUE,FALSE)</formula>
    </cfRule>
  </conditionalFormatting>
  <conditionalFormatting sqref="AM581">
    <cfRule type="expression" dxfId="1215" priority="795">
      <formula>IF(RIGHT(TEXT(AM581,"0.#"),1)=".",FALSE,TRUE)</formula>
    </cfRule>
    <cfRule type="expression" dxfId="1214" priority="796">
      <formula>IF(RIGHT(TEXT(AM581,"0.#"),1)=".",TRUE,FALSE)</formula>
    </cfRule>
  </conditionalFormatting>
  <conditionalFormatting sqref="AM582">
    <cfRule type="expression" dxfId="1213" priority="793">
      <formula>IF(RIGHT(TEXT(AM582,"0.#"),1)=".",FALSE,TRUE)</formula>
    </cfRule>
    <cfRule type="expression" dxfId="1212" priority="794">
      <formula>IF(RIGHT(TEXT(AM582,"0.#"),1)=".",TRUE,FALSE)</formula>
    </cfRule>
  </conditionalFormatting>
  <conditionalFormatting sqref="AI583">
    <cfRule type="expression" dxfId="1211" priority="785">
      <formula>IF(RIGHT(TEXT(AI583,"0.#"),1)=".",FALSE,TRUE)</formula>
    </cfRule>
    <cfRule type="expression" dxfId="1210" priority="786">
      <formula>IF(RIGHT(TEXT(AI583,"0.#"),1)=".",TRUE,FALSE)</formula>
    </cfRule>
  </conditionalFormatting>
  <conditionalFormatting sqref="AI581">
    <cfRule type="expression" dxfId="1209" priority="789">
      <formula>IF(RIGHT(TEXT(AI581,"0.#"),1)=".",FALSE,TRUE)</formula>
    </cfRule>
    <cfRule type="expression" dxfId="1208" priority="790">
      <formula>IF(RIGHT(TEXT(AI581,"0.#"),1)=".",TRUE,FALSE)</formula>
    </cfRule>
  </conditionalFormatting>
  <conditionalFormatting sqref="AI582">
    <cfRule type="expression" dxfId="1207" priority="787">
      <formula>IF(RIGHT(TEXT(AI582,"0.#"),1)=".",FALSE,TRUE)</formula>
    </cfRule>
    <cfRule type="expression" dxfId="1206" priority="788">
      <formula>IF(RIGHT(TEXT(AI582,"0.#"),1)=".",TRUE,FALSE)</formula>
    </cfRule>
  </conditionalFormatting>
  <conditionalFormatting sqref="AM548">
    <cfRule type="expression" dxfId="1205" priority="863">
      <formula>IF(RIGHT(TEXT(AM548,"0.#"),1)=".",FALSE,TRUE)</formula>
    </cfRule>
    <cfRule type="expression" dxfId="1204" priority="864">
      <formula>IF(RIGHT(TEXT(AM548,"0.#"),1)=".",TRUE,FALSE)</formula>
    </cfRule>
  </conditionalFormatting>
  <conditionalFormatting sqref="AM546">
    <cfRule type="expression" dxfId="1203" priority="867">
      <formula>IF(RIGHT(TEXT(AM546,"0.#"),1)=".",FALSE,TRUE)</formula>
    </cfRule>
    <cfRule type="expression" dxfId="1202" priority="868">
      <formula>IF(RIGHT(TEXT(AM546,"0.#"),1)=".",TRUE,FALSE)</formula>
    </cfRule>
  </conditionalFormatting>
  <conditionalFormatting sqref="AM547">
    <cfRule type="expression" dxfId="1201" priority="865">
      <formula>IF(RIGHT(TEXT(AM547,"0.#"),1)=".",FALSE,TRUE)</formula>
    </cfRule>
    <cfRule type="expression" dxfId="1200" priority="866">
      <formula>IF(RIGHT(TEXT(AM547,"0.#"),1)=".",TRUE,FALSE)</formula>
    </cfRule>
  </conditionalFormatting>
  <conditionalFormatting sqref="AI548">
    <cfRule type="expression" dxfId="1199" priority="857">
      <formula>IF(RIGHT(TEXT(AI548,"0.#"),1)=".",FALSE,TRUE)</formula>
    </cfRule>
    <cfRule type="expression" dxfId="1198" priority="858">
      <formula>IF(RIGHT(TEXT(AI548,"0.#"),1)=".",TRUE,FALSE)</formula>
    </cfRule>
  </conditionalFormatting>
  <conditionalFormatting sqref="AI546">
    <cfRule type="expression" dxfId="1197" priority="861">
      <formula>IF(RIGHT(TEXT(AI546,"0.#"),1)=".",FALSE,TRUE)</formula>
    </cfRule>
    <cfRule type="expression" dxfId="1196" priority="862">
      <formula>IF(RIGHT(TEXT(AI546,"0.#"),1)=".",TRUE,FALSE)</formula>
    </cfRule>
  </conditionalFormatting>
  <conditionalFormatting sqref="AI547">
    <cfRule type="expression" dxfId="1195" priority="859">
      <formula>IF(RIGHT(TEXT(AI547,"0.#"),1)=".",FALSE,TRUE)</formula>
    </cfRule>
    <cfRule type="expression" dxfId="1194" priority="860">
      <formula>IF(RIGHT(TEXT(AI547,"0.#"),1)=".",TRUE,FALSE)</formula>
    </cfRule>
  </conditionalFormatting>
  <conditionalFormatting sqref="AM553">
    <cfRule type="expression" dxfId="1193" priority="851">
      <formula>IF(RIGHT(TEXT(AM553,"0.#"),1)=".",FALSE,TRUE)</formula>
    </cfRule>
    <cfRule type="expression" dxfId="1192" priority="852">
      <formula>IF(RIGHT(TEXT(AM553,"0.#"),1)=".",TRUE,FALSE)</formula>
    </cfRule>
  </conditionalFormatting>
  <conditionalFormatting sqref="AM551">
    <cfRule type="expression" dxfId="1191" priority="855">
      <formula>IF(RIGHT(TEXT(AM551,"0.#"),1)=".",FALSE,TRUE)</formula>
    </cfRule>
    <cfRule type="expression" dxfId="1190" priority="856">
      <formula>IF(RIGHT(TEXT(AM551,"0.#"),1)=".",TRUE,FALSE)</formula>
    </cfRule>
  </conditionalFormatting>
  <conditionalFormatting sqref="AM552">
    <cfRule type="expression" dxfId="1189" priority="853">
      <formula>IF(RIGHT(TEXT(AM552,"0.#"),1)=".",FALSE,TRUE)</formula>
    </cfRule>
    <cfRule type="expression" dxfId="1188" priority="854">
      <formula>IF(RIGHT(TEXT(AM552,"0.#"),1)=".",TRUE,FALSE)</formula>
    </cfRule>
  </conditionalFormatting>
  <conditionalFormatting sqref="AI553">
    <cfRule type="expression" dxfId="1187" priority="845">
      <formula>IF(RIGHT(TEXT(AI553,"0.#"),1)=".",FALSE,TRUE)</formula>
    </cfRule>
    <cfRule type="expression" dxfId="1186" priority="846">
      <formula>IF(RIGHT(TEXT(AI553,"0.#"),1)=".",TRUE,FALSE)</formula>
    </cfRule>
  </conditionalFormatting>
  <conditionalFormatting sqref="AI551">
    <cfRule type="expression" dxfId="1185" priority="849">
      <formula>IF(RIGHT(TEXT(AI551,"0.#"),1)=".",FALSE,TRUE)</formula>
    </cfRule>
    <cfRule type="expression" dxfId="1184" priority="850">
      <formula>IF(RIGHT(TEXT(AI551,"0.#"),1)=".",TRUE,FALSE)</formula>
    </cfRule>
  </conditionalFormatting>
  <conditionalFormatting sqref="AI552">
    <cfRule type="expression" dxfId="1183" priority="847">
      <formula>IF(RIGHT(TEXT(AI552,"0.#"),1)=".",FALSE,TRUE)</formula>
    </cfRule>
    <cfRule type="expression" dxfId="1182" priority="848">
      <formula>IF(RIGHT(TEXT(AI552,"0.#"),1)=".",TRUE,FALSE)</formula>
    </cfRule>
  </conditionalFormatting>
  <conditionalFormatting sqref="AM558">
    <cfRule type="expression" dxfId="1181" priority="839">
      <formula>IF(RIGHT(TEXT(AM558,"0.#"),1)=".",FALSE,TRUE)</formula>
    </cfRule>
    <cfRule type="expression" dxfId="1180" priority="840">
      <formula>IF(RIGHT(TEXT(AM558,"0.#"),1)=".",TRUE,FALSE)</formula>
    </cfRule>
  </conditionalFormatting>
  <conditionalFormatting sqref="AM556">
    <cfRule type="expression" dxfId="1179" priority="843">
      <formula>IF(RIGHT(TEXT(AM556,"0.#"),1)=".",FALSE,TRUE)</formula>
    </cfRule>
    <cfRule type="expression" dxfId="1178" priority="844">
      <formula>IF(RIGHT(TEXT(AM556,"0.#"),1)=".",TRUE,FALSE)</formula>
    </cfRule>
  </conditionalFormatting>
  <conditionalFormatting sqref="AM557">
    <cfRule type="expression" dxfId="1177" priority="841">
      <formula>IF(RIGHT(TEXT(AM557,"0.#"),1)=".",FALSE,TRUE)</formula>
    </cfRule>
    <cfRule type="expression" dxfId="1176" priority="842">
      <formula>IF(RIGHT(TEXT(AM557,"0.#"),1)=".",TRUE,FALSE)</formula>
    </cfRule>
  </conditionalFormatting>
  <conditionalFormatting sqref="AI558">
    <cfRule type="expression" dxfId="1175" priority="833">
      <formula>IF(RIGHT(TEXT(AI558,"0.#"),1)=".",FALSE,TRUE)</formula>
    </cfRule>
    <cfRule type="expression" dxfId="1174" priority="834">
      <formula>IF(RIGHT(TEXT(AI558,"0.#"),1)=".",TRUE,FALSE)</formula>
    </cfRule>
  </conditionalFormatting>
  <conditionalFormatting sqref="AI556">
    <cfRule type="expression" dxfId="1173" priority="837">
      <formula>IF(RIGHT(TEXT(AI556,"0.#"),1)=".",FALSE,TRUE)</formula>
    </cfRule>
    <cfRule type="expression" dxfId="1172" priority="838">
      <formula>IF(RIGHT(TEXT(AI556,"0.#"),1)=".",TRUE,FALSE)</formula>
    </cfRule>
  </conditionalFormatting>
  <conditionalFormatting sqref="AI557">
    <cfRule type="expression" dxfId="1171" priority="835">
      <formula>IF(RIGHT(TEXT(AI557,"0.#"),1)=".",FALSE,TRUE)</formula>
    </cfRule>
    <cfRule type="expression" dxfId="1170" priority="836">
      <formula>IF(RIGHT(TEXT(AI557,"0.#"),1)=".",TRUE,FALSE)</formula>
    </cfRule>
  </conditionalFormatting>
  <conditionalFormatting sqref="AM563">
    <cfRule type="expression" dxfId="1169" priority="827">
      <formula>IF(RIGHT(TEXT(AM563,"0.#"),1)=".",FALSE,TRUE)</formula>
    </cfRule>
    <cfRule type="expression" dxfId="1168" priority="828">
      <formula>IF(RIGHT(TEXT(AM563,"0.#"),1)=".",TRUE,FALSE)</formula>
    </cfRule>
  </conditionalFormatting>
  <conditionalFormatting sqref="AM561">
    <cfRule type="expression" dxfId="1167" priority="831">
      <formula>IF(RIGHT(TEXT(AM561,"0.#"),1)=".",FALSE,TRUE)</formula>
    </cfRule>
    <cfRule type="expression" dxfId="1166" priority="832">
      <formula>IF(RIGHT(TEXT(AM561,"0.#"),1)=".",TRUE,FALSE)</formula>
    </cfRule>
  </conditionalFormatting>
  <conditionalFormatting sqref="AM562">
    <cfRule type="expression" dxfId="1165" priority="829">
      <formula>IF(RIGHT(TEXT(AM562,"0.#"),1)=".",FALSE,TRUE)</formula>
    </cfRule>
    <cfRule type="expression" dxfId="1164" priority="830">
      <formula>IF(RIGHT(TEXT(AM562,"0.#"),1)=".",TRUE,FALSE)</formula>
    </cfRule>
  </conditionalFormatting>
  <conditionalFormatting sqref="AI563">
    <cfRule type="expression" dxfId="1163" priority="821">
      <formula>IF(RIGHT(TEXT(AI563,"0.#"),1)=".",FALSE,TRUE)</formula>
    </cfRule>
    <cfRule type="expression" dxfId="1162" priority="822">
      <formula>IF(RIGHT(TEXT(AI563,"0.#"),1)=".",TRUE,FALSE)</formula>
    </cfRule>
  </conditionalFormatting>
  <conditionalFormatting sqref="AI561">
    <cfRule type="expression" dxfId="1161" priority="825">
      <formula>IF(RIGHT(TEXT(AI561,"0.#"),1)=".",FALSE,TRUE)</formula>
    </cfRule>
    <cfRule type="expression" dxfId="1160" priority="826">
      <formula>IF(RIGHT(TEXT(AI561,"0.#"),1)=".",TRUE,FALSE)</formula>
    </cfRule>
  </conditionalFormatting>
  <conditionalFormatting sqref="AI562">
    <cfRule type="expression" dxfId="1159" priority="823">
      <formula>IF(RIGHT(TEXT(AI562,"0.#"),1)=".",FALSE,TRUE)</formula>
    </cfRule>
    <cfRule type="expression" dxfId="1158" priority="824">
      <formula>IF(RIGHT(TEXT(AI562,"0.#"),1)=".",TRUE,FALSE)</formula>
    </cfRule>
  </conditionalFormatting>
  <conditionalFormatting sqref="AM597">
    <cfRule type="expression" dxfId="1157" priority="779">
      <formula>IF(RIGHT(TEXT(AM597,"0.#"),1)=".",FALSE,TRUE)</formula>
    </cfRule>
    <cfRule type="expression" dxfId="1156" priority="780">
      <formula>IF(RIGHT(TEXT(AM597,"0.#"),1)=".",TRUE,FALSE)</formula>
    </cfRule>
  </conditionalFormatting>
  <conditionalFormatting sqref="AM595">
    <cfRule type="expression" dxfId="1155" priority="783">
      <formula>IF(RIGHT(TEXT(AM595,"0.#"),1)=".",FALSE,TRUE)</formula>
    </cfRule>
    <cfRule type="expression" dxfId="1154" priority="784">
      <formula>IF(RIGHT(TEXT(AM595,"0.#"),1)=".",TRUE,FALSE)</formula>
    </cfRule>
  </conditionalFormatting>
  <conditionalFormatting sqref="AM596">
    <cfRule type="expression" dxfId="1153" priority="781">
      <formula>IF(RIGHT(TEXT(AM596,"0.#"),1)=".",FALSE,TRUE)</formula>
    </cfRule>
    <cfRule type="expression" dxfId="1152" priority="782">
      <formula>IF(RIGHT(TEXT(AM596,"0.#"),1)=".",TRUE,FALSE)</formula>
    </cfRule>
  </conditionalFormatting>
  <conditionalFormatting sqref="AI597">
    <cfRule type="expression" dxfId="1151" priority="773">
      <formula>IF(RIGHT(TEXT(AI597,"0.#"),1)=".",FALSE,TRUE)</formula>
    </cfRule>
    <cfRule type="expression" dxfId="1150" priority="774">
      <formula>IF(RIGHT(TEXT(AI597,"0.#"),1)=".",TRUE,FALSE)</formula>
    </cfRule>
  </conditionalFormatting>
  <conditionalFormatting sqref="AI595">
    <cfRule type="expression" dxfId="1149" priority="777">
      <formula>IF(RIGHT(TEXT(AI595,"0.#"),1)=".",FALSE,TRUE)</formula>
    </cfRule>
    <cfRule type="expression" dxfId="1148" priority="778">
      <formula>IF(RIGHT(TEXT(AI595,"0.#"),1)=".",TRUE,FALSE)</formula>
    </cfRule>
  </conditionalFormatting>
  <conditionalFormatting sqref="AI596">
    <cfRule type="expression" dxfId="1147" priority="775">
      <formula>IF(RIGHT(TEXT(AI596,"0.#"),1)=".",FALSE,TRUE)</formula>
    </cfRule>
    <cfRule type="expression" dxfId="1146" priority="776">
      <formula>IF(RIGHT(TEXT(AI596,"0.#"),1)=".",TRUE,FALSE)</formula>
    </cfRule>
  </conditionalFormatting>
  <conditionalFormatting sqref="AM622">
    <cfRule type="expression" dxfId="1145" priority="767">
      <formula>IF(RIGHT(TEXT(AM622,"0.#"),1)=".",FALSE,TRUE)</formula>
    </cfRule>
    <cfRule type="expression" dxfId="1144" priority="768">
      <formula>IF(RIGHT(TEXT(AM622,"0.#"),1)=".",TRUE,FALSE)</formula>
    </cfRule>
  </conditionalFormatting>
  <conditionalFormatting sqref="AM620">
    <cfRule type="expression" dxfId="1143" priority="771">
      <formula>IF(RIGHT(TEXT(AM620,"0.#"),1)=".",FALSE,TRUE)</formula>
    </cfRule>
    <cfRule type="expression" dxfId="1142" priority="772">
      <formula>IF(RIGHT(TEXT(AM620,"0.#"),1)=".",TRUE,FALSE)</formula>
    </cfRule>
  </conditionalFormatting>
  <conditionalFormatting sqref="AM621">
    <cfRule type="expression" dxfId="1141" priority="769">
      <formula>IF(RIGHT(TEXT(AM621,"0.#"),1)=".",FALSE,TRUE)</formula>
    </cfRule>
    <cfRule type="expression" dxfId="1140" priority="770">
      <formula>IF(RIGHT(TEXT(AM621,"0.#"),1)=".",TRUE,FALSE)</formula>
    </cfRule>
  </conditionalFormatting>
  <conditionalFormatting sqref="AI622">
    <cfRule type="expression" dxfId="1139" priority="761">
      <formula>IF(RIGHT(TEXT(AI622,"0.#"),1)=".",FALSE,TRUE)</formula>
    </cfRule>
    <cfRule type="expression" dxfId="1138" priority="762">
      <formula>IF(RIGHT(TEXT(AI622,"0.#"),1)=".",TRUE,FALSE)</formula>
    </cfRule>
  </conditionalFormatting>
  <conditionalFormatting sqref="AI620">
    <cfRule type="expression" dxfId="1137" priority="765">
      <formula>IF(RIGHT(TEXT(AI620,"0.#"),1)=".",FALSE,TRUE)</formula>
    </cfRule>
    <cfRule type="expression" dxfId="1136" priority="766">
      <formula>IF(RIGHT(TEXT(AI620,"0.#"),1)=".",TRUE,FALSE)</formula>
    </cfRule>
  </conditionalFormatting>
  <conditionalFormatting sqref="AI621">
    <cfRule type="expression" dxfId="1135" priority="763">
      <formula>IF(RIGHT(TEXT(AI621,"0.#"),1)=".",FALSE,TRUE)</formula>
    </cfRule>
    <cfRule type="expression" dxfId="1134" priority="764">
      <formula>IF(RIGHT(TEXT(AI621,"0.#"),1)=".",TRUE,FALSE)</formula>
    </cfRule>
  </conditionalFormatting>
  <conditionalFormatting sqref="AM627">
    <cfRule type="expression" dxfId="1133" priority="707">
      <formula>IF(RIGHT(TEXT(AM627,"0.#"),1)=".",FALSE,TRUE)</formula>
    </cfRule>
    <cfRule type="expression" dxfId="1132" priority="708">
      <formula>IF(RIGHT(TEXT(AM627,"0.#"),1)=".",TRUE,FALSE)</formula>
    </cfRule>
  </conditionalFormatting>
  <conditionalFormatting sqref="AM625">
    <cfRule type="expression" dxfId="1131" priority="711">
      <formula>IF(RIGHT(TEXT(AM625,"0.#"),1)=".",FALSE,TRUE)</formula>
    </cfRule>
    <cfRule type="expression" dxfId="1130" priority="712">
      <formula>IF(RIGHT(TEXT(AM625,"0.#"),1)=".",TRUE,FALSE)</formula>
    </cfRule>
  </conditionalFormatting>
  <conditionalFormatting sqref="AM626">
    <cfRule type="expression" dxfId="1129" priority="709">
      <formula>IF(RIGHT(TEXT(AM626,"0.#"),1)=".",FALSE,TRUE)</formula>
    </cfRule>
    <cfRule type="expression" dxfId="1128" priority="710">
      <formula>IF(RIGHT(TEXT(AM626,"0.#"),1)=".",TRUE,FALSE)</formula>
    </cfRule>
  </conditionalFormatting>
  <conditionalFormatting sqref="AI627">
    <cfRule type="expression" dxfId="1127" priority="701">
      <formula>IF(RIGHT(TEXT(AI627,"0.#"),1)=".",FALSE,TRUE)</formula>
    </cfRule>
    <cfRule type="expression" dxfId="1126" priority="702">
      <formula>IF(RIGHT(TEXT(AI627,"0.#"),1)=".",TRUE,FALSE)</formula>
    </cfRule>
  </conditionalFormatting>
  <conditionalFormatting sqref="AI625">
    <cfRule type="expression" dxfId="1125" priority="705">
      <formula>IF(RIGHT(TEXT(AI625,"0.#"),1)=".",FALSE,TRUE)</formula>
    </cfRule>
    <cfRule type="expression" dxfId="1124" priority="706">
      <formula>IF(RIGHT(TEXT(AI625,"0.#"),1)=".",TRUE,FALSE)</formula>
    </cfRule>
  </conditionalFormatting>
  <conditionalFormatting sqref="AI626">
    <cfRule type="expression" dxfId="1123" priority="703">
      <formula>IF(RIGHT(TEXT(AI626,"0.#"),1)=".",FALSE,TRUE)</formula>
    </cfRule>
    <cfRule type="expression" dxfId="1122" priority="704">
      <formula>IF(RIGHT(TEXT(AI626,"0.#"),1)=".",TRUE,FALSE)</formula>
    </cfRule>
  </conditionalFormatting>
  <conditionalFormatting sqref="AM632">
    <cfRule type="expression" dxfId="1121" priority="695">
      <formula>IF(RIGHT(TEXT(AM632,"0.#"),1)=".",FALSE,TRUE)</formula>
    </cfRule>
    <cfRule type="expression" dxfId="1120" priority="696">
      <formula>IF(RIGHT(TEXT(AM632,"0.#"),1)=".",TRUE,FALSE)</formula>
    </cfRule>
  </conditionalFormatting>
  <conditionalFormatting sqref="AM630">
    <cfRule type="expression" dxfId="1119" priority="699">
      <formula>IF(RIGHT(TEXT(AM630,"0.#"),1)=".",FALSE,TRUE)</formula>
    </cfRule>
    <cfRule type="expression" dxfId="1118" priority="700">
      <formula>IF(RIGHT(TEXT(AM630,"0.#"),1)=".",TRUE,FALSE)</formula>
    </cfRule>
  </conditionalFormatting>
  <conditionalFormatting sqref="AM631">
    <cfRule type="expression" dxfId="1117" priority="697">
      <formula>IF(RIGHT(TEXT(AM631,"0.#"),1)=".",FALSE,TRUE)</formula>
    </cfRule>
    <cfRule type="expression" dxfId="1116" priority="698">
      <formula>IF(RIGHT(TEXT(AM631,"0.#"),1)=".",TRUE,FALSE)</formula>
    </cfRule>
  </conditionalFormatting>
  <conditionalFormatting sqref="AI632">
    <cfRule type="expression" dxfId="1115" priority="689">
      <formula>IF(RIGHT(TEXT(AI632,"0.#"),1)=".",FALSE,TRUE)</formula>
    </cfRule>
    <cfRule type="expression" dxfId="1114" priority="690">
      <formula>IF(RIGHT(TEXT(AI632,"0.#"),1)=".",TRUE,FALSE)</formula>
    </cfRule>
  </conditionalFormatting>
  <conditionalFormatting sqref="AI630">
    <cfRule type="expression" dxfId="1113" priority="693">
      <formula>IF(RIGHT(TEXT(AI630,"0.#"),1)=".",FALSE,TRUE)</formula>
    </cfRule>
    <cfRule type="expression" dxfId="1112" priority="694">
      <formula>IF(RIGHT(TEXT(AI630,"0.#"),1)=".",TRUE,FALSE)</formula>
    </cfRule>
  </conditionalFormatting>
  <conditionalFormatting sqref="AI631">
    <cfRule type="expression" dxfId="1111" priority="691">
      <formula>IF(RIGHT(TEXT(AI631,"0.#"),1)=".",FALSE,TRUE)</formula>
    </cfRule>
    <cfRule type="expression" dxfId="1110" priority="692">
      <formula>IF(RIGHT(TEXT(AI631,"0.#"),1)=".",TRUE,FALSE)</formula>
    </cfRule>
  </conditionalFormatting>
  <conditionalFormatting sqref="AM637">
    <cfRule type="expression" dxfId="1109" priority="683">
      <formula>IF(RIGHT(TEXT(AM637,"0.#"),1)=".",FALSE,TRUE)</formula>
    </cfRule>
    <cfRule type="expression" dxfId="1108" priority="684">
      <formula>IF(RIGHT(TEXT(AM637,"0.#"),1)=".",TRUE,FALSE)</formula>
    </cfRule>
  </conditionalFormatting>
  <conditionalFormatting sqref="AM635">
    <cfRule type="expression" dxfId="1107" priority="687">
      <formula>IF(RIGHT(TEXT(AM635,"0.#"),1)=".",FALSE,TRUE)</formula>
    </cfRule>
    <cfRule type="expression" dxfId="1106" priority="688">
      <formula>IF(RIGHT(TEXT(AM635,"0.#"),1)=".",TRUE,FALSE)</formula>
    </cfRule>
  </conditionalFormatting>
  <conditionalFormatting sqref="AM636">
    <cfRule type="expression" dxfId="1105" priority="685">
      <formula>IF(RIGHT(TEXT(AM636,"0.#"),1)=".",FALSE,TRUE)</formula>
    </cfRule>
    <cfRule type="expression" dxfId="1104" priority="686">
      <formula>IF(RIGHT(TEXT(AM636,"0.#"),1)=".",TRUE,FALSE)</formula>
    </cfRule>
  </conditionalFormatting>
  <conditionalFormatting sqref="AI637">
    <cfRule type="expression" dxfId="1103" priority="677">
      <formula>IF(RIGHT(TEXT(AI637,"0.#"),1)=".",FALSE,TRUE)</formula>
    </cfRule>
    <cfRule type="expression" dxfId="1102" priority="678">
      <formula>IF(RIGHT(TEXT(AI637,"0.#"),1)=".",TRUE,FALSE)</formula>
    </cfRule>
  </conditionalFormatting>
  <conditionalFormatting sqref="AI635">
    <cfRule type="expression" dxfId="1101" priority="681">
      <formula>IF(RIGHT(TEXT(AI635,"0.#"),1)=".",FALSE,TRUE)</formula>
    </cfRule>
    <cfRule type="expression" dxfId="1100" priority="682">
      <formula>IF(RIGHT(TEXT(AI635,"0.#"),1)=".",TRUE,FALSE)</formula>
    </cfRule>
  </conditionalFormatting>
  <conditionalFormatting sqref="AI636">
    <cfRule type="expression" dxfId="1099" priority="679">
      <formula>IF(RIGHT(TEXT(AI636,"0.#"),1)=".",FALSE,TRUE)</formula>
    </cfRule>
    <cfRule type="expression" dxfId="1098" priority="680">
      <formula>IF(RIGHT(TEXT(AI636,"0.#"),1)=".",TRUE,FALSE)</formula>
    </cfRule>
  </conditionalFormatting>
  <conditionalFormatting sqref="AM602">
    <cfRule type="expression" dxfId="1097" priority="755">
      <formula>IF(RIGHT(TEXT(AM602,"0.#"),1)=".",FALSE,TRUE)</formula>
    </cfRule>
    <cfRule type="expression" dxfId="1096" priority="756">
      <formula>IF(RIGHT(TEXT(AM602,"0.#"),1)=".",TRUE,FALSE)</formula>
    </cfRule>
  </conditionalFormatting>
  <conditionalFormatting sqref="AM600">
    <cfRule type="expression" dxfId="1095" priority="759">
      <formula>IF(RIGHT(TEXT(AM600,"0.#"),1)=".",FALSE,TRUE)</formula>
    </cfRule>
    <cfRule type="expression" dxfId="1094" priority="760">
      <formula>IF(RIGHT(TEXT(AM600,"0.#"),1)=".",TRUE,FALSE)</formula>
    </cfRule>
  </conditionalFormatting>
  <conditionalFormatting sqref="AM601">
    <cfRule type="expression" dxfId="1093" priority="757">
      <formula>IF(RIGHT(TEXT(AM601,"0.#"),1)=".",FALSE,TRUE)</formula>
    </cfRule>
    <cfRule type="expression" dxfId="1092" priority="758">
      <formula>IF(RIGHT(TEXT(AM601,"0.#"),1)=".",TRUE,FALSE)</formula>
    </cfRule>
  </conditionalFormatting>
  <conditionalFormatting sqref="AI602">
    <cfRule type="expression" dxfId="1091" priority="749">
      <formula>IF(RIGHT(TEXT(AI602,"0.#"),1)=".",FALSE,TRUE)</formula>
    </cfRule>
    <cfRule type="expression" dxfId="1090" priority="750">
      <formula>IF(RIGHT(TEXT(AI602,"0.#"),1)=".",TRUE,FALSE)</formula>
    </cfRule>
  </conditionalFormatting>
  <conditionalFormatting sqref="AI600">
    <cfRule type="expression" dxfId="1089" priority="753">
      <formula>IF(RIGHT(TEXT(AI600,"0.#"),1)=".",FALSE,TRUE)</formula>
    </cfRule>
    <cfRule type="expression" dxfId="1088" priority="754">
      <formula>IF(RIGHT(TEXT(AI600,"0.#"),1)=".",TRUE,FALSE)</formula>
    </cfRule>
  </conditionalFormatting>
  <conditionalFormatting sqref="AI601">
    <cfRule type="expression" dxfId="1087" priority="751">
      <formula>IF(RIGHT(TEXT(AI601,"0.#"),1)=".",FALSE,TRUE)</formula>
    </cfRule>
    <cfRule type="expression" dxfId="1086" priority="752">
      <formula>IF(RIGHT(TEXT(AI601,"0.#"),1)=".",TRUE,FALSE)</formula>
    </cfRule>
  </conditionalFormatting>
  <conditionalFormatting sqref="AM607">
    <cfRule type="expression" dxfId="1085" priority="743">
      <formula>IF(RIGHT(TEXT(AM607,"0.#"),1)=".",FALSE,TRUE)</formula>
    </cfRule>
    <cfRule type="expression" dxfId="1084" priority="744">
      <formula>IF(RIGHT(TEXT(AM607,"0.#"),1)=".",TRUE,FALSE)</formula>
    </cfRule>
  </conditionalFormatting>
  <conditionalFormatting sqref="AM605">
    <cfRule type="expression" dxfId="1083" priority="747">
      <formula>IF(RIGHT(TEXT(AM605,"0.#"),1)=".",FALSE,TRUE)</formula>
    </cfRule>
    <cfRule type="expression" dxfId="1082" priority="748">
      <formula>IF(RIGHT(TEXT(AM605,"0.#"),1)=".",TRUE,FALSE)</formula>
    </cfRule>
  </conditionalFormatting>
  <conditionalFormatting sqref="AM606">
    <cfRule type="expression" dxfId="1081" priority="745">
      <formula>IF(RIGHT(TEXT(AM606,"0.#"),1)=".",FALSE,TRUE)</formula>
    </cfRule>
    <cfRule type="expression" dxfId="1080" priority="746">
      <formula>IF(RIGHT(TEXT(AM606,"0.#"),1)=".",TRUE,FALSE)</formula>
    </cfRule>
  </conditionalFormatting>
  <conditionalFormatting sqref="AI607">
    <cfRule type="expression" dxfId="1079" priority="737">
      <formula>IF(RIGHT(TEXT(AI607,"0.#"),1)=".",FALSE,TRUE)</formula>
    </cfRule>
    <cfRule type="expression" dxfId="1078" priority="738">
      <formula>IF(RIGHT(TEXT(AI607,"0.#"),1)=".",TRUE,FALSE)</formula>
    </cfRule>
  </conditionalFormatting>
  <conditionalFormatting sqref="AI605">
    <cfRule type="expression" dxfId="1077" priority="741">
      <formula>IF(RIGHT(TEXT(AI605,"0.#"),1)=".",FALSE,TRUE)</formula>
    </cfRule>
    <cfRule type="expression" dxfId="1076" priority="742">
      <formula>IF(RIGHT(TEXT(AI605,"0.#"),1)=".",TRUE,FALSE)</formula>
    </cfRule>
  </conditionalFormatting>
  <conditionalFormatting sqref="AI606">
    <cfRule type="expression" dxfId="1075" priority="739">
      <formula>IF(RIGHT(TEXT(AI606,"0.#"),1)=".",FALSE,TRUE)</formula>
    </cfRule>
    <cfRule type="expression" dxfId="1074" priority="740">
      <formula>IF(RIGHT(TEXT(AI606,"0.#"),1)=".",TRUE,FALSE)</formula>
    </cfRule>
  </conditionalFormatting>
  <conditionalFormatting sqref="AM612">
    <cfRule type="expression" dxfId="1073" priority="731">
      <formula>IF(RIGHT(TEXT(AM612,"0.#"),1)=".",FALSE,TRUE)</formula>
    </cfRule>
    <cfRule type="expression" dxfId="1072" priority="732">
      <formula>IF(RIGHT(TEXT(AM612,"0.#"),1)=".",TRUE,FALSE)</formula>
    </cfRule>
  </conditionalFormatting>
  <conditionalFormatting sqref="AM610">
    <cfRule type="expression" dxfId="1071" priority="735">
      <formula>IF(RIGHT(TEXT(AM610,"0.#"),1)=".",FALSE,TRUE)</formula>
    </cfRule>
    <cfRule type="expression" dxfId="1070" priority="736">
      <formula>IF(RIGHT(TEXT(AM610,"0.#"),1)=".",TRUE,FALSE)</formula>
    </cfRule>
  </conditionalFormatting>
  <conditionalFormatting sqref="AM611">
    <cfRule type="expression" dxfId="1069" priority="733">
      <formula>IF(RIGHT(TEXT(AM611,"0.#"),1)=".",FALSE,TRUE)</formula>
    </cfRule>
    <cfRule type="expression" dxfId="1068" priority="734">
      <formula>IF(RIGHT(TEXT(AM611,"0.#"),1)=".",TRUE,FALSE)</formula>
    </cfRule>
  </conditionalFormatting>
  <conditionalFormatting sqref="AI612">
    <cfRule type="expression" dxfId="1067" priority="725">
      <formula>IF(RIGHT(TEXT(AI612,"0.#"),1)=".",FALSE,TRUE)</formula>
    </cfRule>
    <cfRule type="expression" dxfId="1066" priority="726">
      <formula>IF(RIGHT(TEXT(AI612,"0.#"),1)=".",TRUE,FALSE)</formula>
    </cfRule>
  </conditionalFormatting>
  <conditionalFormatting sqref="AI610">
    <cfRule type="expression" dxfId="1065" priority="729">
      <formula>IF(RIGHT(TEXT(AI610,"0.#"),1)=".",FALSE,TRUE)</formula>
    </cfRule>
    <cfRule type="expression" dxfId="1064" priority="730">
      <formula>IF(RIGHT(TEXT(AI610,"0.#"),1)=".",TRUE,FALSE)</formula>
    </cfRule>
  </conditionalFormatting>
  <conditionalFormatting sqref="AI611">
    <cfRule type="expression" dxfId="1063" priority="727">
      <formula>IF(RIGHT(TEXT(AI611,"0.#"),1)=".",FALSE,TRUE)</formula>
    </cfRule>
    <cfRule type="expression" dxfId="1062" priority="728">
      <formula>IF(RIGHT(TEXT(AI611,"0.#"),1)=".",TRUE,FALSE)</formula>
    </cfRule>
  </conditionalFormatting>
  <conditionalFormatting sqref="AM617">
    <cfRule type="expression" dxfId="1061" priority="719">
      <formula>IF(RIGHT(TEXT(AM617,"0.#"),1)=".",FALSE,TRUE)</formula>
    </cfRule>
    <cfRule type="expression" dxfId="1060" priority="720">
      <formula>IF(RIGHT(TEXT(AM617,"0.#"),1)=".",TRUE,FALSE)</formula>
    </cfRule>
  </conditionalFormatting>
  <conditionalFormatting sqref="AM615">
    <cfRule type="expression" dxfId="1059" priority="723">
      <formula>IF(RIGHT(TEXT(AM615,"0.#"),1)=".",FALSE,TRUE)</formula>
    </cfRule>
    <cfRule type="expression" dxfId="1058" priority="724">
      <formula>IF(RIGHT(TEXT(AM615,"0.#"),1)=".",TRUE,FALSE)</formula>
    </cfRule>
  </conditionalFormatting>
  <conditionalFormatting sqref="AM616">
    <cfRule type="expression" dxfId="1057" priority="721">
      <formula>IF(RIGHT(TEXT(AM616,"0.#"),1)=".",FALSE,TRUE)</formula>
    </cfRule>
    <cfRule type="expression" dxfId="1056" priority="722">
      <formula>IF(RIGHT(TEXT(AM616,"0.#"),1)=".",TRUE,FALSE)</formula>
    </cfRule>
  </conditionalFormatting>
  <conditionalFormatting sqref="AI617">
    <cfRule type="expression" dxfId="1055" priority="713">
      <formula>IF(RIGHT(TEXT(AI617,"0.#"),1)=".",FALSE,TRUE)</formula>
    </cfRule>
    <cfRule type="expression" dxfId="1054" priority="714">
      <formula>IF(RIGHT(TEXT(AI617,"0.#"),1)=".",TRUE,FALSE)</formula>
    </cfRule>
  </conditionalFormatting>
  <conditionalFormatting sqref="AI615">
    <cfRule type="expression" dxfId="1053" priority="717">
      <formula>IF(RIGHT(TEXT(AI615,"0.#"),1)=".",FALSE,TRUE)</formula>
    </cfRule>
    <cfRule type="expression" dxfId="1052" priority="718">
      <formula>IF(RIGHT(TEXT(AI615,"0.#"),1)=".",TRUE,FALSE)</formula>
    </cfRule>
  </conditionalFormatting>
  <conditionalFormatting sqref="AI616">
    <cfRule type="expression" dxfId="1051" priority="715">
      <formula>IF(RIGHT(TEXT(AI616,"0.#"),1)=".",FALSE,TRUE)</formula>
    </cfRule>
    <cfRule type="expression" dxfId="1050" priority="716">
      <formula>IF(RIGHT(TEXT(AI616,"0.#"),1)=".",TRUE,FALSE)</formula>
    </cfRule>
  </conditionalFormatting>
  <conditionalFormatting sqref="AM651">
    <cfRule type="expression" dxfId="1049" priority="671">
      <formula>IF(RIGHT(TEXT(AM651,"0.#"),1)=".",FALSE,TRUE)</formula>
    </cfRule>
    <cfRule type="expression" dxfId="1048" priority="672">
      <formula>IF(RIGHT(TEXT(AM651,"0.#"),1)=".",TRUE,FALSE)</formula>
    </cfRule>
  </conditionalFormatting>
  <conditionalFormatting sqref="AM649">
    <cfRule type="expression" dxfId="1047" priority="675">
      <formula>IF(RIGHT(TEXT(AM649,"0.#"),1)=".",FALSE,TRUE)</formula>
    </cfRule>
    <cfRule type="expression" dxfId="1046" priority="676">
      <formula>IF(RIGHT(TEXT(AM649,"0.#"),1)=".",TRUE,FALSE)</formula>
    </cfRule>
  </conditionalFormatting>
  <conditionalFormatting sqref="AM650">
    <cfRule type="expression" dxfId="1045" priority="673">
      <formula>IF(RIGHT(TEXT(AM650,"0.#"),1)=".",FALSE,TRUE)</formula>
    </cfRule>
    <cfRule type="expression" dxfId="1044" priority="674">
      <formula>IF(RIGHT(TEXT(AM650,"0.#"),1)=".",TRUE,FALSE)</formula>
    </cfRule>
  </conditionalFormatting>
  <conditionalFormatting sqref="AI651">
    <cfRule type="expression" dxfId="1043" priority="665">
      <formula>IF(RIGHT(TEXT(AI651,"0.#"),1)=".",FALSE,TRUE)</formula>
    </cfRule>
    <cfRule type="expression" dxfId="1042" priority="666">
      <formula>IF(RIGHT(TEXT(AI651,"0.#"),1)=".",TRUE,FALSE)</formula>
    </cfRule>
  </conditionalFormatting>
  <conditionalFormatting sqref="AI649">
    <cfRule type="expression" dxfId="1041" priority="669">
      <formula>IF(RIGHT(TEXT(AI649,"0.#"),1)=".",FALSE,TRUE)</formula>
    </cfRule>
    <cfRule type="expression" dxfId="1040" priority="670">
      <formula>IF(RIGHT(TEXT(AI649,"0.#"),1)=".",TRUE,FALSE)</formula>
    </cfRule>
  </conditionalFormatting>
  <conditionalFormatting sqref="AI650">
    <cfRule type="expression" dxfId="1039" priority="667">
      <formula>IF(RIGHT(TEXT(AI650,"0.#"),1)=".",FALSE,TRUE)</formula>
    </cfRule>
    <cfRule type="expression" dxfId="1038" priority="668">
      <formula>IF(RIGHT(TEXT(AI650,"0.#"),1)=".",TRUE,FALSE)</formula>
    </cfRule>
  </conditionalFormatting>
  <conditionalFormatting sqref="AM676">
    <cfRule type="expression" dxfId="1037" priority="659">
      <formula>IF(RIGHT(TEXT(AM676,"0.#"),1)=".",FALSE,TRUE)</formula>
    </cfRule>
    <cfRule type="expression" dxfId="1036" priority="660">
      <formula>IF(RIGHT(TEXT(AM676,"0.#"),1)=".",TRUE,FALSE)</formula>
    </cfRule>
  </conditionalFormatting>
  <conditionalFormatting sqref="AM674">
    <cfRule type="expression" dxfId="1035" priority="663">
      <formula>IF(RIGHT(TEXT(AM674,"0.#"),1)=".",FALSE,TRUE)</formula>
    </cfRule>
    <cfRule type="expression" dxfId="1034" priority="664">
      <formula>IF(RIGHT(TEXT(AM674,"0.#"),1)=".",TRUE,FALSE)</formula>
    </cfRule>
  </conditionalFormatting>
  <conditionalFormatting sqref="AM675">
    <cfRule type="expression" dxfId="1033" priority="661">
      <formula>IF(RIGHT(TEXT(AM675,"0.#"),1)=".",FALSE,TRUE)</formula>
    </cfRule>
    <cfRule type="expression" dxfId="1032" priority="662">
      <formula>IF(RIGHT(TEXT(AM675,"0.#"),1)=".",TRUE,FALSE)</formula>
    </cfRule>
  </conditionalFormatting>
  <conditionalFormatting sqref="AI676">
    <cfRule type="expression" dxfId="1031" priority="653">
      <formula>IF(RIGHT(TEXT(AI676,"0.#"),1)=".",FALSE,TRUE)</formula>
    </cfRule>
    <cfRule type="expression" dxfId="1030" priority="654">
      <formula>IF(RIGHT(TEXT(AI676,"0.#"),1)=".",TRUE,FALSE)</formula>
    </cfRule>
  </conditionalFormatting>
  <conditionalFormatting sqref="AI674">
    <cfRule type="expression" dxfId="1029" priority="657">
      <formula>IF(RIGHT(TEXT(AI674,"0.#"),1)=".",FALSE,TRUE)</formula>
    </cfRule>
    <cfRule type="expression" dxfId="1028" priority="658">
      <formula>IF(RIGHT(TEXT(AI674,"0.#"),1)=".",TRUE,FALSE)</formula>
    </cfRule>
  </conditionalFormatting>
  <conditionalFormatting sqref="AI675">
    <cfRule type="expression" dxfId="1027" priority="655">
      <formula>IF(RIGHT(TEXT(AI675,"0.#"),1)=".",FALSE,TRUE)</formula>
    </cfRule>
    <cfRule type="expression" dxfId="1026" priority="656">
      <formula>IF(RIGHT(TEXT(AI675,"0.#"),1)=".",TRUE,FALSE)</formula>
    </cfRule>
  </conditionalFormatting>
  <conditionalFormatting sqref="AM681">
    <cfRule type="expression" dxfId="1025" priority="599">
      <formula>IF(RIGHT(TEXT(AM681,"0.#"),1)=".",FALSE,TRUE)</formula>
    </cfRule>
    <cfRule type="expression" dxfId="1024" priority="600">
      <formula>IF(RIGHT(TEXT(AM681,"0.#"),1)=".",TRUE,FALSE)</formula>
    </cfRule>
  </conditionalFormatting>
  <conditionalFormatting sqref="AM679">
    <cfRule type="expression" dxfId="1023" priority="603">
      <formula>IF(RIGHT(TEXT(AM679,"0.#"),1)=".",FALSE,TRUE)</formula>
    </cfRule>
    <cfRule type="expression" dxfId="1022" priority="604">
      <formula>IF(RIGHT(TEXT(AM679,"0.#"),1)=".",TRUE,FALSE)</formula>
    </cfRule>
  </conditionalFormatting>
  <conditionalFormatting sqref="AM680">
    <cfRule type="expression" dxfId="1021" priority="601">
      <formula>IF(RIGHT(TEXT(AM680,"0.#"),1)=".",FALSE,TRUE)</formula>
    </cfRule>
    <cfRule type="expression" dxfId="1020" priority="602">
      <formula>IF(RIGHT(TEXT(AM680,"0.#"),1)=".",TRUE,FALSE)</formula>
    </cfRule>
  </conditionalFormatting>
  <conditionalFormatting sqref="AI681">
    <cfRule type="expression" dxfId="1019" priority="593">
      <formula>IF(RIGHT(TEXT(AI681,"0.#"),1)=".",FALSE,TRUE)</formula>
    </cfRule>
    <cfRule type="expression" dxfId="1018" priority="594">
      <formula>IF(RIGHT(TEXT(AI681,"0.#"),1)=".",TRUE,FALSE)</formula>
    </cfRule>
  </conditionalFormatting>
  <conditionalFormatting sqref="AI679">
    <cfRule type="expression" dxfId="1017" priority="597">
      <formula>IF(RIGHT(TEXT(AI679,"0.#"),1)=".",FALSE,TRUE)</formula>
    </cfRule>
    <cfRule type="expression" dxfId="1016" priority="598">
      <formula>IF(RIGHT(TEXT(AI679,"0.#"),1)=".",TRUE,FALSE)</formula>
    </cfRule>
  </conditionalFormatting>
  <conditionalFormatting sqref="AI680">
    <cfRule type="expression" dxfId="1015" priority="595">
      <formula>IF(RIGHT(TEXT(AI680,"0.#"),1)=".",FALSE,TRUE)</formula>
    </cfRule>
    <cfRule type="expression" dxfId="1014" priority="596">
      <formula>IF(RIGHT(TEXT(AI680,"0.#"),1)=".",TRUE,FALSE)</formula>
    </cfRule>
  </conditionalFormatting>
  <conditionalFormatting sqref="AM686">
    <cfRule type="expression" dxfId="1013" priority="587">
      <formula>IF(RIGHT(TEXT(AM686,"0.#"),1)=".",FALSE,TRUE)</formula>
    </cfRule>
    <cfRule type="expression" dxfId="1012" priority="588">
      <formula>IF(RIGHT(TEXT(AM686,"0.#"),1)=".",TRUE,FALSE)</formula>
    </cfRule>
  </conditionalFormatting>
  <conditionalFormatting sqref="AM684">
    <cfRule type="expression" dxfId="1011" priority="591">
      <formula>IF(RIGHT(TEXT(AM684,"0.#"),1)=".",FALSE,TRUE)</formula>
    </cfRule>
    <cfRule type="expression" dxfId="1010" priority="592">
      <formula>IF(RIGHT(TEXT(AM684,"0.#"),1)=".",TRUE,FALSE)</formula>
    </cfRule>
  </conditionalFormatting>
  <conditionalFormatting sqref="AM685">
    <cfRule type="expression" dxfId="1009" priority="589">
      <formula>IF(RIGHT(TEXT(AM685,"0.#"),1)=".",FALSE,TRUE)</formula>
    </cfRule>
    <cfRule type="expression" dxfId="1008" priority="590">
      <formula>IF(RIGHT(TEXT(AM685,"0.#"),1)=".",TRUE,FALSE)</formula>
    </cfRule>
  </conditionalFormatting>
  <conditionalFormatting sqref="AI686">
    <cfRule type="expression" dxfId="1007" priority="581">
      <formula>IF(RIGHT(TEXT(AI686,"0.#"),1)=".",FALSE,TRUE)</formula>
    </cfRule>
    <cfRule type="expression" dxfId="1006" priority="582">
      <formula>IF(RIGHT(TEXT(AI686,"0.#"),1)=".",TRUE,FALSE)</formula>
    </cfRule>
  </conditionalFormatting>
  <conditionalFormatting sqref="AI684">
    <cfRule type="expression" dxfId="1005" priority="585">
      <formula>IF(RIGHT(TEXT(AI684,"0.#"),1)=".",FALSE,TRUE)</formula>
    </cfRule>
    <cfRule type="expression" dxfId="1004" priority="586">
      <formula>IF(RIGHT(TEXT(AI684,"0.#"),1)=".",TRUE,FALSE)</formula>
    </cfRule>
  </conditionalFormatting>
  <conditionalFormatting sqref="AI685">
    <cfRule type="expression" dxfId="1003" priority="583">
      <formula>IF(RIGHT(TEXT(AI685,"0.#"),1)=".",FALSE,TRUE)</formula>
    </cfRule>
    <cfRule type="expression" dxfId="1002" priority="584">
      <formula>IF(RIGHT(TEXT(AI685,"0.#"),1)=".",TRUE,FALSE)</formula>
    </cfRule>
  </conditionalFormatting>
  <conditionalFormatting sqref="AM691">
    <cfRule type="expression" dxfId="1001" priority="575">
      <formula>IF(RIGHT(TEXT(AM691,"0.#"),1)=".",FALSE,TRUE)</formula>
    </cfRule>
    <cfRule type="expression" dxfId="1000" priority="576">
      <formula>IF(RIGHT(TEXT(AM691,"0.#"),1)=".",TRUE,FALSE)</formula>
    </cfRule>
  </conditionalFormatting>
  <conditionalFormatting sqref="AM689">
    <cfRule type="expression" dxfId="999" priority="579">
      <formula>IF(RIGHT(TEXT(AM689,"0.#"),1)=".",FALSE,TRUE)</formula>
    </cfRule>
    <cfRule type="expression" dxfId="998" priority="580">
      <formula>IF(RIGHT(TEXT(AM689,"0.#"),1)=".",TRUE,FALSE)</formula>
    </cfRule>
  </conditionalFormatting>
  <conditionalFormatting sqref="AM690">
    <cfRule type="expression" dxfId="997" priority="577">
      <formula>IF(RIGHT(TEXT(AM690,"0.#"),1)=".",FALSE,TRUE)</formula>
    </cfRule>
    <cfRule type="expression" dxfId="996" priority="578">
      <formula>IF(RIGHT(TEXT(AM690,"0.#"),1)=".",TRUE,FALSE)</formula>
    </cfRule>
  </conditionalFormatting>
  <conditionalFormatting sqref="AI691">
    <cfRule type="expression" dxfId="995" priority="569">
      <formula>IF(RIGHT(TEXT(AI691,"0.#"),1)=".",FALSE,TRUE)</formula>
    </cfRule>
    <cfRule type="expression" dxfId="994" priority="570">
      <formula>IF(RIGHT(TEXT(AI691,"0.#"),1)=".",TRUE,FALSE)</formula>
    </cfRule>
  </conditionalFormatting>
  <conditionalFormatting sqref="AI689">
    <cfRule type="expression" dxfId="993" priority="573">
      <formula>IF(RIGHT(TEXT(AI689,"0.#"),1)=".",FALSE,TRUE)</formula>
    </cfRule>
    <cfRule type="expression" dxfId="992" priority="574">
      <formula>IF(RIGHT(TEXT(AI689,"0.#"),1)=".",TRUE,FALSE)</formula>
    </cfRule>
  </conditionalFormatting>
  <conditionalFormatting sqref="AI690">
    <cfRule type="expression" dxfId="991" priority="571">
      <formula>IF(RIGHT(TEXT(AI690,"0.#"),1)=".",FALSE,TRUE)</formula>
    </cfRule>
    <cfRule type="expression" dxfId="990" priority="572">
      <formula>IF(RIGHT(TEXT(AI690,"0.#"),1)=".",TRUE,FALSE)</formula>
    </cfRule>
  </conditionalFormatting>
  <conditionalFormatting sqref="AM656">
    <cfRule type="expression" dxfId="989" priority="647">
      <formula>IF(RIGHT(TEXT(AM656,"0.#"),1)=".",FALSE,TRUE)</formula>
    </cfRule>
    <cfRule type="expression" dxfId="988" priority="648">
      <formula>IF(RIGHT(TEXT(AM656,"0.#"),1)=".",TRUE,FALSE)</formula>
    </cfRule>
  </conditionalFormatting>
  <conditionalFormatting sqref="AM654">
    <cfRule type="expression" dxfId="987" priority="651">
      <formula>IF(RIGHT(TEXT(AM654,"0.#"),1)=".",FALSE,TRUE)</formula>
    </cfRule>
    <cfRule type="expression" dxfId="986" priority="652">
      <formula>IF(RIGHT(TEXT(AM654,"0.#"),1)=".",TRUE,FALSE)</formula>
    </cfRule>
  </conditionalFormatting>
  <conditionalFormatting sqref="AM655">
    <cfRule type="expression" dxfId="985" priority="649">
      <formula>IF(RIGHT(TEXT(AM655,"0.#"),1)=".",FALSE,TRUE)</formula>
    </cfRule>
    <cfRule type="expression" dxfId="984" priority="650">
      <formula>IF(RIGHT(TEXT(AM655,"0.#"),1)=".",TRUE,FALSE)</formula>
    </cfRule>
  </conditionalFormatting>
  <conditionalFormatting sqref="AI656">
    <cfRule type="expression" dxfId="983" priority="641">
      <formula>IF(RIGHT(TEXT(AI656,"0.#"),1)=".",FALSE,TRUE)</formula>
    </cfRule>
    <cfRule type="expression" dxfId="982" priority="642">
      <formula>IF(RIGHT(TEXT(AI656,"0.#"),1)=".",TRUE,FALSE)</formula>
    </cfRule>
  </conditionalFormatting>
  <conditionalFormatting sqref="AI654">
    <cfRule type="expression" dxfId="981" priority="645">
      <formula>IF(RIGHT(TEXT(AI654,"0.#"),1)=".",FALSE,TRUE)</formula>
    </cfRule>
    <cfRule type="expression" dxfId="980" priority="646">
      <formula>IF(RIGHT(TEXT(AI654,"0.#"),1)=".",TRUE,FALSE)</formula>
    </cfRule>
  </conditionalFormatting>
  <conditionalFormatting sqref="AI655">
    <cfRule type="expression" dxfId="979" priority="643">
      <formula>IF(RIGHT(TEXT(AI655,"0.#"),1)=".",FALSE,TRUE)</formula>
    </cfRule>
    <cfRule type="expression" dxfId="978" priority="644">
      <formula>IF(RIGHT(TEXT(AI655,"0.#"),1)=".",TRUE,FALSE)</formula>
    </cfRule>
  </conditionalFormatting>
  <conditionalFormatting sqref="AM661">
    <cfRule type="expression" dxfId="977" priority="635">
      <formula>IF(RIGHT(TEXT(AM661,"0.#"),1)=".",FALSE,TRUE)</formula>
    </cfRule>
    <cfRule type="expression" dxfId="976" priority="636">
      <formula>IF(RIGHT(TEXT(AM661,"0.#"),1)=".",TRUE,FALSE)</formula>
    </cfRule>
  </conditionalFormatting>
  <conditionalFormatting sqref="AM659">
    <cfRule type="expression" dxfId="975" priority="639">
      <formula>IF(RIGHT(TEXT(AM659,"0.#"),1)=".",FALSE,TRUE)</formula>
    </cfRule>
    <cfRule type="expression" dxfId="974" priority="640">
      <formula>IF(RIGHT(TEXT(AM659,"0.#"),1)=".",TRUE,FALSE)</formula>
    </cfRule>
  </conditionalFormatting>
  <conditionalFormatting sqref="AM660">
    <cfRule type="expression" dxfId="973" priority="637">
      <formula>IF(RIGHT(TEXT(AM660,"0.#"),1)=".",FALSE,TRUE)</formula>
    </cfRule>
    <cfRule type="expression" dxfId="972" priority="638">
      <formula>IF(RIGHT(TEXT(AM660,"0.#"),1)=".",TRUE,FALSE)</formula>
    </cfRule>
  </conditionalFormatting>
  <conditionalFormatting sqref="AI661">
    <cfRule type="expression" dxfId="971" priority="629">
      <formula>IF(RIGHT(TEXT(AI661,"0.#"),1)=".",FALSE,TRUE)</formula>
    </cfRule>
    <cfRule type="expression" dxfId="970" priority="630">
      <formula>IF(RIGHT(TEXT(AI661,"0.#"),1)=".",TRUE,FALSE)</formula>
    </cfRule>
  </conditionalFormatting>
  <conditionalFormatting sqref="AI659">
    <cfRule type="expression" dxfId="969" priority="633">
      <formula>IF(RIGHT(TEXT(AI659,"0.#"),1)=".",FALSE,TRUE)</formula>
    </cfRule>
    <cfRule type="expression" dxfId="968" priority="634">
      <formula>IF(RIGHT(TEXT(AI659,"0.#"),1)=".",TRUE,FALSE)</formula>
    </cfRule>
  </conditionalFormatting>
  <conditionalFormatting sqref="AI660">
    <cfRule type="expression" dxfId="967" priority="631">
      <formula>IF(RIGHT(TEXT(AI660,"0.#"),1)=".",FALSE,TRUE)</formula>
    </cfRule>
    <cfRule type="expression" dxfId="966" priority="632">
      <formula>IF(RIGHT(TEXT(AI660,"0.#"),1)=".",TRUE,FALSE)</formula>
    </cfRule>
  </conditionalFormatting>
  <conditionalFormatting sqref="AM666">
    <cfRule type="expression" dxfId="965" priority="623">
      <formula>IF(RIGHT(TEXT(AM666,"0.#"),1)=".",FALSE,TRUE)</formula>
    </cfRule>
    <cfRule type="expression" dxfId="964" priority="624">
      <formula>IF(RIGHT(TEXT(AM666,"0.#"),1)=".",TRUE,FALSE)</formula>
    </cfRule>
  </conditionalFormatting>
  <conditionalFormatting sqref="AM664">
    <cfRule type="expression" dxfId="963" priority="627">
      <formula>IF(RIGHT(TEXT(AM664,"0.#"),1)=".",FALSE,TRUE)</formula>
    </cfRule>
    <cfRule type="expression" dxfId="962" priority="628">
      <formula>IF(RIGHT(TEXT(AM664,"0.#"),1)=".",TRUE,FALSE)</formula>
    </cfRule>
  </conditionalFormatting>
  <conditionalFormatting sqref="AM665">
    <cfRule type="expression" dxfId="961" priority="625">
      <formula>IF(RIGHT(TEXT(AM665,"0.#"),1)=".",FALSE,TRUE)</formula>
    </cfRule>
    <cfRule type="expression" dxfId="960" priority="626">
      <formula>IF(RIGHT(TEXT(AM665,"0.#"),1)=".",TRUE,FALSE)</formula>
    </cfRule>
  </conditionalFormatting>
  <conditionalFormatting sqref="AI666">
    <cfRule type="expression" dxfId="959" priority="617">
      <formula>IF(RIGHT(TEXT(AI666,"0.#"),1)=".",FALSE,TRUE)</formula>
    </cfRule>
    <cfRule type="expression" dxfId="958" priority="618">
      <formula>IF(RIGHT(TEXT(AI666,"0.#"),1)=".",TRUE,FALSE)</formula>
    </cfRule>
  </conditionalFormatting>
  <conditionalFormatting sqref="AI664">
    <cfRule type="expression" dxfId="957" priority="621">
      <formula>IF(RIGHT(TEXT(AI664,"0.#"),1)=".",FALSE,TRUE)</formula>
    </cfRule>
    <cfRule type="expression" dxfId="956" priority="622">
      <formula>IF(RIGHT(TEXT(AI664,"0.#"),1)=".",TRUE,FALSE)</formula>
    </cfRule>
  </conditionalFormatting>
  <conditionalFormatting sqref="AI665">
    <cfRule type="expression" dxfId="955" priority="619">
      <formula>IF(RIGHT(TEXT(AI665,"0.#"),1)=".",FALSE,TRUE)</formula>
    </cfRule>
    <cfRule type="expression" dxfId="954" priority="620">
      <formula>IF(RIGHT(TEXT(AI665,"0.#"),1)=".",TRUE,FALSE)</formula>
    </cfRule>
  </conditionalFormatting>
  <conditionalFormatting sqref="AM671">
    <cfRule type="expression" dxfId="953" priority="611">
      <formula>IF(RIGHT(TEXT(AM671,"0.#"),1)=".",FALSE,TRUE)</formula>
    </cfRule>
    <cfRule type="expression" dxfId="952" priority="612">
      <formula>IF(RIGHT(TEXT(AM671,"0.#"),1)=".",TRUE,FALSE)</formula>
    </cfRule>
  </conditionalFormatting>
  <conditionalFormatting sqref="AM669">
    <cfRule type="expression" dxfId="951" priority="615">
      <formula>IF(RIGHT(TEXT(AM669,"0.#"),1)=".",FALSE,TRUE)</formula>
    </cfRule>
    <cfRule type="expression" dxfId="950" priority="616">
      <formula>IF(RIGHT(TEXT(AM669,"0.#"),1)=".",TRUE,FALSE)</formula>
    </cfRule>
  </conditionalFormatting>
  <conditionalFormatting sqref="AM670">
    <cfRule type="expression" dxfId="949" priority="613">
      <formula>IF(RIGHT(TEXT(AM670,"0.#"),1)=".",FALSE,TRUE)</formula>
    </cfRule>
    <cfRule type="expression" dxfId="948" priority="614">
      <formula>IF(RIGHT(TEXT(AM670,"0.#"),1)=".",TRUE,FALSE)</formula>
    </cfRule>
  </conditionalFormatting>
  <conditionalFormatting sqref="AI671">
    <cfRule type="expression" dxfId="947" priority="605">
      <formula>IF(RIGHT(TEXT(AI671,"0.#"),1)=".",FALSE,TRUE)</formula>
    </cfRule>
    <cfRule type="expression" dxfId="946" priority="606">
      <formula>IF(RIGHT(TEXT(AI671,"0.#"),1)=".",TRUE,FALSE)</formula>
    </cfRule>
  </conditionalFormatting>
  <conditionalFormatting sqref="AI669">
    <cfRule type="expression" dxfId="945" priority="609">
      <formula>IF(RIGHT(TEXT(AI669,"0.#"),1)=".",FALSE,TRUE)</formula>
    </cfRule>
    <cfRule type="expression" dxfId="944" priority="610">
      <formula>IF(RIGHT(TEXT(AI669,"0.#"),1)=".",TRUE,FALSE)</formula>
    </cfRule>
  </conditionalFormatting>
  <conditionalFormatting sqref="AI670">
    <cfRule type="expression" dxfId="943" priority="607">
      <formula>IF(RIGHT(TEXT(AI670,"0.#"),1)=".",FALSE,TRUE)</formula>
    </cfRule>
    <cfRule type="expression" dxfId="942" priority="608">
      <formula>IF(RIGHT(TEXT(AI670,"0.#"),1)=".",TRUE,FALSE)</formula>
    </cfRule>
  </conditionalFormatting>
  <conditionalFormatting sqref="P29:AC29">
    <cfRule type="expression" dxfId="941" priority="567">
      <formula>IF(RIGHT(TEXT(P29,"0.#"),1)=".",FALSE,TRUE)</formula>
    </cfRule>
    <cfRule type="expression" dxfId="940" priority="568">
      <formula>IF(RIGHT(TEXT(P29,"0.#"),1)=".",TRUE,FALSE)</formula>
    </cfRule>
  </conditionalFormatting>
  <conditionalFormatting sqref="AI32">
    <cfRule type="expression" dxfId="939" priority="565">
      <formula>IF(RIGHT(TEXT(AI32,"0.#"),1)=".",FALSE,TRUE)</formula>
    </cfRule>
    <cfRule type="expression" dxfId="938" priority="566">
      <formula>IF(RIGHT(TEXT(AI32,"0.#"),1)=".",TRUE,FALSE)</formula>
    </cfRule>
  </conditionalFormatting>
  <conditionalFormatting sqref="AE32">
    <cfRule type="expression" dxfId="937" priority="563">
      <formula>IF(RIGHT(TEXT(AE32,"0.#"),1)=".",FALSE,TRUE)</formula>
    </cfRule>
    <cfRule type="expression" dxfId="936" priority="564">
      <formula>IF(RIGHT(TEXT(AE32,"0.#"),1)=".",TRUE,FALSE)</formula>
    </cfRule>
  </conditionalFormatting>
  <conditionalFormatting sqref="AE34">
    <cfRule type="expression" dxfId="935" priority="557">
      <formula>IF(RIGHT(TEXT(AE34,"0.#"),1)=".",FALSE,TRUE)</formula>
    </cfRule>
    <cfRule type="expression" dxfId="934" priority="558">
      <formula>IF(RIGHT(TEXT(AE34,"0.#"),1)=".",TRUE,FALSE)</formula>
    </cfRule>
  </conditionalFormatting>
  <conditionalFormatting sqref="AI34">
    <cfRule type="expression" dxfId="933" priority="555">
      <formula>IF(RIGHT(TEXT(AI34,"0.#"),1)=".",FALSE,TRUE)</formula>
    </cfRule>
    <cfRule type="expression" dxfId="932" priority="556">
      <formula>IF(RIGHT(TEXT(AI34,"0.#"),1)=".",TRUE,FALSE)</formula>
    </cfRule>
  </conditionalFormatting>
  <conditionalFormatting sqref="AU33">
    <cfRule type="expression" dxfId="931" priority="547">
      <formula>IF(RIGHT(TEXT(AU33,"0.#"),1)=".",FALSE,TRUE)</formula>
    </cfRule>
    <cfRule type="expression" dxfId="930" priority="548">
      <formula>IF(RIGHT(TEXT(AU33,"0.#"),1)=".",TRUE,FALSE)</formula>
    </cfRule>
  </conditionalFormatting>
  <conditionalFormatting sqref="AU32">
    <cfRule type="expression" dxfId="929" priority="545">
      <formula>IF(RIGHT(TEXT(AU32,"0.#"),1)=".",FALSE,TRUE)</formula>
    </cfRule>
    <cfRule type="expression" dxfId="928" priority="546">
      <formula>IF(RIGHT(TEXT(AU32,"0.#"),1)=".",TRUE,FALSE)</formula>
    </cfRule>
  </conditionalFormatting>
  <conditionalFormatting sqref="AU34">
    <cfRule type="expression" dxfId="927" priority="543">
      <formula>IF(RIGHT(TEXT(AU34,"0.#"),1)=".",FALSE,TRUE)</formula>
    </cfRule>
    <cfRule type="expression" dxfId="926" priority="544">
      <formula>IF(RIGHT(TEXT(AU34,"0.#"),1)=".",TRUE,FALSE)</formula>
    </cfRule>
  </conditionalFormatting>
  <conditionalFormatting sqref="AI39">
    <cfRule type="expression" dxfId="925" priority="541">
      <formula>IF(RIGHT(TEXT(AI39,"0.#"),1)=".",FALSE,TRUE)</formula>
    </cfRule>
    <cfRule type="expression" dxfId="924" priority="542">
      <formula>IF(RIGHT(TEXT(AI39,"0.#"),1)=".",TRUE,FALSE)</formula>
    </cfRule>
  </conditionalFormatting>
  <conditionalFormatting sqref="AE39">
    <cfRule type="expression" dxfId="923" priority="535">
      <formula>IF(RIGHT(TEXT(AE39,"0.#"),1)=".",FALSE,TRUE)</formula>
    </cfRule>
    <cfRule type="expression" dxfId="922" priority="536">
      <formula>IF(RIGHT(TEXT(AE39,"0.#"),1)=".",TRUE,FALSE)</formula>
    </cfRule>
  </conditionalFormatting>
  <conditionalFormatting sqref="AU39:AU41">
    <cfRule type="expression" dxfId="921" priority="527">
      <formula>IF(RIGHT(TEXT(AU39,"0.#"),1)=".",FALSE,TRUE)</formula>
    </cfRule>
    <cfRule type="expression" dxfId="920" priority="528">
      <formula>IF(RIGHT(TEXT(AU39,"0.#"),1)=".",TRUE,FALSE)</formula>
    </cfRule>
  </conditionalFormatting>
  <conditionalFormatting sqref="AM101">
    <cfRule type="expression" dxfId="919" priority="525">
      <formula>IF(RIGHT(TEXT(AM101,"0.#"),1)=".",FALSE,TRUE)</formula>
    </cfRule>
    <cfRule type="expression" dxfId="918" priority="526">
      <formula>IF(RIGHT(TEXT(AM101,"0.#"),1)=".",TRUE,FALSE)</formula>
    </cfRule>
  </conditionalFormatting>
  <conditionalFormatting sqref="AI101">
    <cfRule type="expression" dxfId="917" priority="523">
      <formula>IF(RIGHT(TEXT(AI101,"0.#"),1)=".",FALSE,TRUE)</formula>
    </cfRule>
    <cfRule type="expression" dxfId="916" priority="524">
      <formula>IF(RIGHT(TEXT(AI101,"0.#"),1)=".",TRUE,FALSE)</formula>
    </cfRule>
  </conditionalFormatting>
  <conditionalFormatting sqref="AI102">
    <cfRule type="expression" dxfId="915" priority="521">
      <formula>IF(RIGHT(TEXT(AI102,"0.#"),1)=".",FALSE,TRUE)</formula>
    </cfRule>
    <cfRule type="expression" dxfId="914" priority="522">
      <formula>IF(RIGHT(TEXT(AI102,"0.#"),1)=".",TRUE,FALSE)</formula>
    </cfRule>
  </conditionalFormatting>
  <conditionalFormatting sqref="AM102">
    <cfRule type="expression" dxfId="913" priority="519">
      <formula>IF(RIGHT(TEXT(AM102,"0.#"),1)=".",FALSE,TRUE)</formula>
    </cfRule>
    <cfRule type="expression" dxfId="912" priority="520">
      <formula>IF(RIGHT(TEXT(AM102,"0.#"),1)=".",TRUE,FALSE)</formula>
    </cfRule>
  </conditionalFormatting>
  <conditionalFormatting sqref="AI116">
    <cfRule type="expression" dxfId="911" priority="517">
      <formula>IF(RIGHT(TEXT(AI116,"0.#"),1)=".",FALSE,TRUE)</formula>
    </cfRule>
    <cfRule type="expression" dxfId="910" priority="518">
      <formula>IF(RIGHT(TEXT(AI116,"0.#"),1)=".",TRUE,FALSE)</formula>
    </cfRule>
  </conditionalFormatting>
  <conditionalFormatting sqref="AE116">
    <cfRule type="expression" dxfId="909" priority="515">
      <formula>IF(RIGHT(TEXT(AE116,"0.#"),1)=".",FALSE,TRUE)</formula>
    </cfRule>
    <cfRule type="expression" dxfId="908" priority="516">
      <formula>IF(RIGHT(TEXT(AE116,"0.#"),1)=".",TRUE,FALSE)</formula>
    </cfRule>
  </conditionalFormatting>
  <conditionalFormatting sqref="AI139">
    <cfRule type="expression" dxfId="907" priority="513">
      <formula>IF(RIGHT(TEXT(AI139,"0.#"),1)=".",FALSE,TRUE)</formula>
    </cfRule>
    <cfRule type="expression" dxfId="906" priority="514">
      <formula>IF(RIGHT(TEXT(AI139,"0.#"),1)=".",TRUE,FALSE)</formula>
    </cfRule>
  </conditionalFormatting>
  <conditionalFormatting sqref="AM139">
    <cfRule type="expression" dxfId="905" priority="509">
      <formula>IF(RIGHT(TEXT(AM139,"0.#"),1)=".",FALSE,TRUE)</formula>
    </cfRule>
    <cfRule type="expression" dxfId="904" priority="510">
      <formula>IF(RIGHT(TEXT(AM139,"0.#"),1)=".",TRUE,FALSE)</formula>
    </cfRule>
  </conditionalFormatting>
  <conditionalFormatting sqref="AE135 AI135 AM135">
    <cfRule type="expression" dxfId="903" priority="505">
      <formula>IF(RIGHT(TEXT(AE135,"0.#"),1)=".",FALSE,TRUE)</formula>
    </cfRule>
    <cfRule type="expression" dxfId="902" priority="506">
      <formula>IF(RIGHT(TEXT(AE135,"0.#"),1)=".",TRUE,FALSE)</formula>
    </cfRule>
  </conditionalFormatting>
  <conditionalFormatting sqref="W14:AC14">
    <cfRule type="expression" dxfId="901" priority="503">
      <formula>IF(RIGHT(TEXT(W14,"0.#"),1)=".",FALSE,TRUE)</formula>
    </cfRule>
    <cfRule type="expression" dxfId="900" priority="504">
      <formula>IF(RIGHT(TEXT(W14,"0.#"),1)=".",TRUE,FALSE)</formula>
    </cfRule>
  </conditionalFormatting>
  <conditionalFormatting sqref="W15:AC17">
    <cfRule type="expression" dxfId="899" priority="501">
      <formula>IF(RIGHT(TEXT(W15,"0.#"),1)=".",FALSE,TRUE)</formula>
    </cfRule>
    <cfRule type="expression" dxfId="898" priority="502">
      <formula>IF(RIGHT(TEXT(W15,"0.#"),1)=".",TRUE,FALSE)</formula>
    </cfRule>
  </conditionalFormatting>
  <conditionalFormatting sqref="AD14:AJ14">
    <cfRule type="expression" dxfId="897" priority="499">
      <formula>IF(RIGHT(TEXT(AD14,"0.#"),1)=".",FALSE,TRUE)</formula>
    </cfRule>
    <cfRule type="expression" dxfId="896" priority="500">
      <formula>IF(RIGHT(TEXT(AD14,"0.#"),1)=".",TRUE,FALSE)</formula>
    </cfRule>
  </conditionalFormatting>
  <conditionalFormatting sqref="AD15:AJ17">
    <cfRule type="expression" dxfId="895" priority="497">
      <formula>IF(RIGHT(TEXT(AD15,"0.#"),1)=".",FALSE,TRUE)</formula>
    </cfRule>
    <cfRule type="expression" dxfId="894" priority="498">
      <formula>IF(RIGHT(TEXT(AD15,"0.#"),1)=".",TRUE,FALSE)</formula>
    </cfRule>
  </conditionalFormatting>
  <conditionalFormatting sqref="AK14:AQ14">
    <cfRule type="expression" dxfId="893" priority="491">
      <formula>IF(RIGHT(TEXT(AK14,"0.#"),1)=".",FALSE,TRUE)</formula>
    </cfRule>
    <cfRule type="expression" dxfId="892" priority="492">
      <formula>IF(RIGHT(TEXT(AK14,"0.#"),1)=".",TRUE,FALSE)</formula>
    </cfRule>
  </conditionalFormatting>
  <conditionalFormatting sqref="AK15:AQ17">
    <cfRule type="expression" dxfId="891" priority="489">
      <formula>IF(RIGHT(TEXT(AK15,"0.#"),1)=".",FALSE,TRUE)</formula>
    </cfRule>
    <cfRule type="expression" dxfId="890" priority="490">
      <formula>IF(RIGHT(TEXT(AK15,"0.#"),1)=".",TRUE,FALSE)</formula>
    </cfRule>
  </conditionalFormatting>
  <conditionalFormatting sqref="P24">
    <cfRule type="expression" dxfId="889" priority="485">
      <formula>IF(RIGHT(TEXT(P24,"0.#"),1)=".",FALSE,TRUE)</formula>
    </cfRule>
    <cfRule type="expression" dxfId="888" priority="486">
      <formula>IF(RIGHT(TEXT(P24,"0.#"),1)=".",TRUE,FALSE)</formula>
    </cfRule>
  </conditionalFormatting>
  <conditionalFormatting sqref="AL1003:AO1011">
    <cfRule type="expression" dxfId="887" priority="477">
      <formula>IF(AND(AL1003&gt;=0, RIGHT(TEXT(AL1003,"0.#"),1)&lt;&gt;"."),TRUE,FALSE)</formula>
    </cfRule>
    <cfRule type="expression" dxfId="886" priority="478">
      <formula>IF(AND(AL1003&gt;=0, RIGHT(TEXT(AL1003,"0.#"),1)="."),TRUE,FALSE)</formula>
    </cfRule>
    <cfRule type="expression" dxfId="885" priority="479">
      <formula>IF(AND(AL1003&lt;0, RIGHT(TEXT(AL1003,"0.#"),1)&lt;&gt;"."),TRUE,FALSE)</formula>
    </cfRule>
    <cfRule type="expression" dxfId="884" priority="480">
      <formula>IF(AND(AL1003&lt;0, RIGHT(TEXT(AL1003,"0.#"),1)="."),TRUE,FALSE)</formula>
    </cfRule>
  </conditionalFormatting>
  <conditionalFormatting sqref="AL839:AO839">
    <cfRule type="expression" dxfId="883" priority="429">
      <formula>IF(AND(AL839&gt;=0, RIGHT(TEXT(AL839,"0.#"),1)&lt;&gt;"."),TRUE,FALSE)</formula>
    </cfRule>
    <cfRule type="expression" dxfId="882" priority="430">
      <formula>IF(AND(AL839&gt;=0, RIGHT(TEXT(AL839,"0.#"),1)="."),TRUE,FALSE)</formula>
    </cfRule>
    <cfRule type="expression" dxfId="881" priority="431">
      <formula>IF(AND(AL839&lt;0, RIGHT(TEXT(AL839,"0.#"),1)&lt;&gt;"."),TRUE,FALSE)</formula>
    </cfRule>
    <cfRule type="expression" dxfId="880" priority="432">
      <formula>IF(AND(AL839&lt;0, RIGHT(TEXT(AL839,"0.#"),1)="."),TRUE,FALSE)</formula>
    </cfRule>
  </conditionalFormatting>
  <conditionalFormatting sqref="Y839">
    <cfRule type="expression" dxfId="879" priority="427">
      <formula>IF(RIGHT(TEXT(Y839,"0.#"),1)=".",FALSE,TRUE)</formula>
    </cfRule>
    <cfRule type="expression" dxfId="878" priority="428">
      <formula>IF(RIGHT(TEXT(Y839,"0.#"),1)=".",TRUE,FALSE)</formula>
    </cfRule>
  </conditionalFormatting>
  <conditionalFormatting sqref="Y840">
    <cfRule type="expression" dxfId="877" priority="425">
      <formula>IF(RIGHT(TEXT(Y840,"0.#"),1)=".",FALSE,TRUE)</formula>
    </cfRule>
    <cfRule type="expression" dxfId="876" priority="426">
      <formula>IF(RIGHT(TEXT(Y840,"0.#"),1)=".",TRUE,FALSE)</formula>
    </cfRule>
  </conditionalFormatting>
  <conditionalFormatting sqref="AL840:AO840">
    <cfRule type="expression" dxfId="875" priority="421">
      <formula>IF(AND(AL840&gt;=0, RIGHT(TEXT(AL840,"0.#"),1)&lt;&gt;"."),TRUE,FALSE)</formula>
    </cfRule>
    <cfRule type="expression" dxfId="874" priority="422">
      <formula>IF(AND(AL840&gt;=0, RIGHT(TEXT(AL840,"0.#"),1)="."),TRUE,FALSE)</formula>
    </cfRule>
    <cfRule type="expression" dxfId="873" priority="423">
      <formula>IF(AND(AL840&lt;0, RIGHT(TEXT(AL840,"0.#"),1)&lt;&gt;"."),TRUE,FALSE)</formula>
    </cfRule>
    <cfRule type="expression" dxfId="872" priority="424">
      <formula>IF(AND(AL840&lt;0, RIGHT(TEXT(AL840,"0.#"),1)="."),TRUE,FALSE)</formula>
    </cfRule>
  </conditionalFormatting>
  <conditionalFormatting sqref="AM33">
    <cfRule type="expression" dxfId="871" priority="327">
      <formula>IF(RIGHT(TEXT(AM33,"0.#"),1)=".",FALSE,TRUE)</formula>
    </cfRule>
    <cfRule type="expression" dxfId="870" priority="328">
      <formula>IF(RIGHT(TEXT(AM33,"0.#"),1)=".",TRUE,FALSE)</formula>
    </cfRule>
  </conditionalFormatting>
  <conditionalFormatting sqref="AM34">
    <cfRule type="expression" dxfId="869" priority="325">
      <formula>IF(RIGHT(TEXT(AM34,"0.#"),1)=".",FALSE,TRUE)</formula>
    </cfRule>
    <cfRule type="expression" dxfId="868" priority="326">
      <formula>IF(RIGHT(TEXT(AM34,"0.#"),1)=".",TRUE,FALSE)</formula>
    </cfRule>
  </conditionalFormatting>
  <conditionalFormatting sqref="AI40">
    <cfRule type="expression" dxfId="867" priority="323">
      <formula>IF(RIGHT(TEXT(AI40,"0.#"),1)=".",FALSE,TRUE)</formula>
    </cfRule>
    <cfRule type="expression" dxfId="866" priority="324">
      <formula>IF(RIGHT(TEXT(AI40,"0.#"),1)=".",TRUE,FALSE)</formula>
    </cfRule>
  </conditionalFormatting>
  <conditionalFormatting sqref="AE40">
    <cfRule type="expression" dxfId="865" priority="321">
      <formula>IF(RIGHT(TEXT(AE40,"0.#"),1)=".",FALSE,TRUE)</formula>
    </cfRule>
    <cfRule type="expression" dxfId="864" priority="322">
      <formula>IF(RIGHT(TEXT(AE40,"0.#"),1)=".",TRUE,FALSE)</formula>
    </cfRule>
  </conditionalFormatting>
  <conditionalFormatting sqref="AI41">
    <cfRule type="expression" dxfId="863" priority="319">
      <formula>IF(RIGHT(TEXT(AI41,"0.#"),1)=".",FALSE,TRUE)</formula>
    </cfRule>
    <cfRule type="expression" dxfId="862" priority="320">
      <formula>IF(RIGHT(TEXT(AI41,"0.#"),1)=".",TRUE,FALSE)</formula>
    </cfRule>
  </conditionalFormatting>
  <conditionalFormatting sqref="AE41">
    <cfRule type="expression" dxfId="861" priority="317">
      <formula>IF(RIGHT(TEXT(AE41,"0.#"),1)=".",FALSE,TRUE)</formula>
    </cfRule>
    <cfRule type="expression" dxfId="860" priority="318">
      <formula>IF(RIGHT(TEXT(AE41,"0.#"),1)=".",TRUE,FALSE)</formula>
    </cfRule>
  </conditionalFormatting>
  <conditionalFormatting sqref="AL850:AO851">
    <cfRule type="expression" dxfId="859" priority="313">
      <formula>IF(AND(AL850&gt;=0, RIGHT(TEXT(AL850,"0.#"),1)&lt;&gt;"."),TRUE,FALSE)</formula>
    </cfRule>
    <cfRule type="expression" dxfId="858" priority="314">
      <formula>IF(AND(AL850&gt;=0, RIGHT(TEXT(AL850,"0.#"),1)="."),TRUE,FALSE)</formula>
    </cfRule>
    <cfRule type="expression" dxfId="857" priority="315">
      <formula>IF(AND(AL850&lt;0, RIGHT(TEXT(AL850,"0.#"),1)&lt;&gt;"."),TRUE,FALSE)</formula>
    </cfRule>
    <cfRule type="expression" dxfId="856" priority="316">
      <formula>IF(AND(AL850&lt;0, RIGHT(TEXT(AL850,"0.#"),1)="."),TRUE,FALSE)</formula>
    </cfRule>
  </conditionalFormatting>
  <conditionalFormatting sqref="Y850:Y852">
    <cfRule type="expression" dxfId="855" priority="311">
      <formula>IF(RIGHT(TEXT(Y850,"0.#"),1)=".",FALSE,TRUE)</formula>
    </cfRule>
    <cfRule type="expression" dxfId="854" priority="312">
      <formula>IF(RIGHT(TEXT(Y850,"0.#"),1)=".",TRUE,FALSE)</formula>
    </cfRule>
  </conditionalFormatting>
  <conditionalFormatting sqref="Y849">
    <cfRule type="expression" dxfId="853" priority="309">
      <formula>IF(RIGHT(TEXT(Y849,"0.#"),1)=".",FALSE,TRUE)</formula>
    </cfRule>
    <cfRule type="expression" dxfId="852" priority="310">
      <formula>IF(RIGHT(TEXT(Y849,"0.#"),1)=".",TRUE,FALSE)</formula>
    </cfRule>
  </conditionalFormatting>
  <conditionalFormatting sqref="Y848">
    <cfRule type="expression" dxfId="851" priority="307">
      <formula>IF(RIGHT(TEXT(Y848,"0.#"),1)=".",FALSE,TRUE)</formula>
    </cfRule>
    <cfRule type="expression" dxfId="850" priority="308">
      <formula>IF(RIGHT(TEXT(Y848,"0.#"),1)=".",TRUE,FALSE)</formula>
    </cfRule>
  </conditionalFormatting>
  <conditionalFormatting sqref="AL848:AO848">
    <cfRule type="expression" dxfId="849" priority="303">
      <formula>IF(AND(AL848&gt;=0, RIGHT(TEXT(AL848,"0.#"),1)&lt;&gt;"."),TRUE,FALSE)</formula>
    </cfRule>
    <cfRule type="expression" dxfId="848" priority="304">
      <formula>IF(AND(AL848&gt;=0, RIGHT(TEXT(AL848,"0.#"),1)="."),TRUE,FALSE)</formula>
    </cfRule>
    <cfRule type="expression" dxfId="847" priority="305">
      <formula>IF(AND(AL848&lt;0, RIGHT(TEXT(AL848,"0.#"),1)&lt;&gt;"."),TRUE,FALSE)</formula>
    </cfRule>
    <cfRule type="expression" dxfId="846" priority="306">
      <formula>IF(AND(AL848&lt;0, RIGHT(TEXT(AL848,"0.#"),1)="."),TRUE,FALSE)</formula>
    </cfRule>
  </conditionalFormatting>
  <conditionalFormatting sqref="AL849:AO849">
    <cfRule type="expression" dxfId="845" priority="299">
      <formula>IF(AND(AL849&gt;=0, RIGHT(TEXT(AL849,"0.#"),1)&lt;&gt;"."),TRUE,FALSE)</formula>
    </cfRule>
    <cfRule type="expression" dxfId="844" priority="300">
      <formula>IF(AND(AL849&gt;=0, RIGHT(TEXT(AL849,"0.#"),1)="."),TRUE,FALSE)</formula>
    </cfRule>
    <cfRule type="expression" dxfId="843" priority="301">
      <formula>IF(AND(AL849&lt;0, RIGHT(TEXT(AL849,"0.#"),1)&lt;&gt;"."),TRUE,FALSE)</formula>
    </cfRule>
    <cfRule type="expression" dxfId="842" priority="302">
      <formula>IF(AND(AL849&lt;0, RIGHT(TEXT(AL849,"0.#"),1)="."),TRUE,FALSE)</formula>
    </cfRule>
  </conditionalFormatting>
  <conditionalFormatting sqref="AL854:AO854">
    <cfRule type="expression" dxfId="841" priority="295">
      <formula>IF(AND(AL854&gt;=0, RIGHT(TEXT(AL854,"0.#"),1)&lt;&gt;"."),TRUE,FALSE)</formula>
    </cfRule>
    <cfRule type="expression" dxfId="840" priority="296">
      <formula>IF(AND(AL854&gt;=0, RIGHT(TEXT(AL854,"0.#"),1)="."),TRUE,FALSE)</formula>
    </cfRule>
    <cfRule type="expression" dxfId="839" priority="297">
      <formula>IF(AND(AL854&lt;0, RIGHT(TEXT(AL854,"0.#"),1)&lt;&gt;"."),TRUE,FALSE)</formula>
    </cfRule>
    <cfRule type="expression" dxfId="838" priority="298">
      <formula>IF(AND(AL854&lt;0, RIGHT(TEXT(AL854,"0.#"),1)="."),TRUE,FALSE)</formula>
    </cfRule>
  </conditionalFormatting>
  <conditionalFormatting sqref="Y854">
    <cfRule type="expression" dxfId="837" priority="293">
      <formula>IF(RIGHT(TEXT(Y854,"0.#"),1)=".",FALSE,TRUE)</formula>
    </cfRule>
    <cfRule type="expression" dxfId="836" priority="294">
      <formula>IF(RIGHT(TEXT(Y854,"0.#"),1)=".",TRUE,FALSE)</formula>
    </cfRule>
  </conditionalFormatting>
  <conditionalFormatting sqref="AL853:AO853">
    <cfRule type="expression" dxfId="835" priority="289">
      <formula>IF(AND(AL853&gt;=0, RIGHT(TEXT(AL853,"0.#"),1)&lt;&gt;"."),TRUE,FALSE)</formula>
    </cfRule>
    <cfRule type="expression" dxfId="834" priority="290">
      <formula>IF(AND(AL853&gt;=0, RIGHT(TEXT(AL853,"0.#"),1)="."),TRUE,FALSE)</formula>
    </cfRule>
    <cfRule type="expression" dxfId="833" priority="291">
      <formula>IF(AND(AL853&lt;0, RIGHT(TEXT(AL853,"0.#"),1)&lt;&gt;"."),TRUE,FALSE)</formula>
    </cfRule>
    <cfRule type="expression" dxfId="832" priority="292">
      <formula>IF(AND(AL853&lt;0, RIGHT(TEXT(AL853,"0.#"),1)="."),TRUE,FALSE)</formula>
    </cfRule>
  </conditionalFormatting>
  <conditionalFormatting sqref="Y853">
    <cfRule type="expression" dxfId="831" priority="287">
      <formula>IF(RIGHT(TEXT(Y853,"0.#"),1)=".",FALSE,TRUE)</formula>
    </cfRule>
    <cfRule type="expression" dxfId="830" priority="288">
      <formula>IF(RIGHT(TEXT(Y853,"0.#"),1)=".",TRUE,FALSE)</formula>
    </cfRule>
  </conditionalFormatting>
  <conditionalFormatting sqref="AL852:AO852">
    <cfRule type="expression" dxfId="829" priority="283">
      <formula>IF(AND(AL852&gt;=0, RIGHT(TEXT(AL852,"0.#"),1)&lt;&gt;"."),TRUE,FALSE)</formula>
    </cfRule>
    <cfRule type="expression" dxfId="828" priority="284">
      <formula>IF(AND(AL852&gt;=0, RIGHT(TEXT(AL852,"0.#"),1)="."),TRUE,FALSE)</formula>
    </cfRule>
    <cfRule type="expression" dxfId="827" priority="285">
      <formula>IF(AND(AL852&lt;0, RIGHT(TEXT(AL852,"0.#"),1)&lt;&gt;"."),TRUE,FALSE)</formula>
    </cfRule>
    <cfRule type="expression" dxfId="826" priority="286">
      <formula>IF(AND(AL852&lt;0, RIGHT(TEXT(AL852,"0.#"),1)="."),TRUE,FALSE)</formula>
    </cfRule>
  </conditionalFormatting>
  <conditionalFormatting sqref="AL841:AO841">
    <cfRule type="expression" dxfId="825" priority="279">
      <formula>IF(AND(AL841&gt;=0, RIGHT(TEXT(AL841,"0.#"),1)&lt;&gt;"."),TRUE,FALSE)</formula>
    </cfRule>
    <cfRule type="expression" dxfId="824" priority="280">
      <formula>IF(AND(AL841&gt;=0, RIGHT(TEXT(AL841,"0.#"),1)="."),TRUE,FALSE)</formula>
    </cfRule>
    <cfRule type="expression" dxfId="823" priority="281">
      <formula>IF(AND(AL841&lt;0, RIGHT(TEXT(AL841,"0.#"),1)&lt;&gt;"."),TRUE,FALSE)</formula>
    </cfRule>
    <cfRule type="expression" dxfId="822" priority="282">
      <formula>IF(AND(AL841&lt;0, RIGHT(TEXT(AL841,"0.#"),1)="."),TRUE,FALSE)</formula>
    </cfRule>
  </conditionalFormatting>
  <conditionalFormatting sqref="Y841">
    <cfRule type="expression" dxfId="821" priority="277">
      <formula>IF(RIGHT(TEXT(Y841,"0.#"),1)=".",FALSE,TRUE)</formula>
    </cfRule>
    <cfRule type="expression" dxfId="820" priority="278">
      <formula>IF(RIGHT(TEXT(Y841,"0.#"),1)=".",TRUE,FALSE)</formula>
    </cfRule>
  </conditionalFormatting>
  <conditionalFormatting sqref="AL842:AO842">
    <cfRule type="expression" dxfId="819" priority="273">
      <formula>IF(AND(AL842&gt;=0, RIGHT(TEXT(AL842,"0.#"),1)&lt;&gt;"."),TRUE,FALSE)</formula>
    </cfRule>
    <cfRule type="expression" dxfId="818" priority="274">
      <formula>IF(AND(AL842&gt;=0, RIGHT(TEXT(AL842,"0.#"),1)="."),TRUE,FALSE)</formula>
    </cfRule>
    <cfRule type="expression" dxfId="817" priority="275">
      <formula>IF(AND(AL842&lt;0, RIGHT(TEXT(AL842,"0.#"),1)&lt;&gt;"."),TRUE,FALSE)</formula>
    </cfRule>
    <cfRule type="expression" dxfId="816" priority="276">
      <formula>IF(AND(AL842&lt;0, RIGHT(TEXT(AL842,"0.#"),1)="."),TRUE,FALSE)</formula>
    </cfRule>
  </conditionalFormatting>
  <conditionalFormatting sqref="Y842">
    <cfRule type="expression" dxfId="815" priority="271">
      <formula>IF(RIGHT(TEXT(Y842,"0.#"),1)=".",FALSE,TRUE)</formula>
    </cfRule>
    <cfRule type="expression" dxfId="814" priority="272">
      <formula>IF(RIGHT(TEXT(Y842,"0.#"),1)=".",TRUE,FALSE)</formula>
    </cfRule>
  </conditionalFormatting>
  <conditionalFormatting sqref="Y844">
    <cfRule type="expression" dxfId="813" priority="263">
      <formula>IF(RIGHT(TEXT(Y844,"0.#"),1)=".",FALSE,TRUE)</formula>
    </cfRule>
    <cfRule type="expression" dxfId="812" priority="264">
      <formula>IF(RIGHT(TEXT(Y844,"0.#"),1)=".",TRUE,FALSE)</formula>
    </cfRule>
  </conditionalFormatting>
  <conditionalFormatting sqref="AL844:AO844">
    <cfRule type="expression" dxfId="811" priority="255">
      <formula>IF(AND(AL844&gt;=0, RIGHT(TEXT(AL844,"0.#"),1)&lt;&gt;"."),TRUE,FALSE)</formula>
    </cfRule>
    <cfRule type="expression" dxfId="810" priority="256">
      <formula>IF(AND(AL844&gt;=0, RIGHT(TEXT(AL844,"0.#"),1)="."),TRUE,FALSE)</formula>
    </cfRule>
    <cfRule type="expression" dxfId="809" priority="257">
      <formula>IF(AND(AL844&lt;0, RIGHT(TEXT(AL844,"0.#"),1)&lt;&gt;"."),TRUE,FALSE)</formula>
    </cfRule>
    <cfRule type="expression" dxfId="808" priority="258">
      <formula>IF(AND(AL844&lt;0, RIGHT(TEXT(AL844,"0.#"),1)="."),TRUE,FALSE)</formula>
    </cfRule>
  </conditionalFormatting>
  <conditionalFormatting sqref="AL845:AO845">
    <cfRule type="expression" dxfId="807" priority="245">
      <formula>IF(AND(AL845&gt;=0, RIGHT(TEXT(AL845,"0.#"),1)&lt;&gt;"."),TRUE,FALSE)</formula>
    </cfRule>
    <cfRule type="expression" dxfId="806" priority="246">
      <formula>IF(AND(AL845&gt;=0, RIGHT(TEXT(AL845,"0.#"),1)="."),TRUE,FALSE)</formula>
    </cfRule>
    <cfRule type="expression" dxfId="805" priority="247">
      <formula>IF(AND(AL845&lt;0, RIGHT(TEXT(AL845,"0.#"),1)&lt;&gt;"."),TRUE,FALSE)</formula>
    </cfRule>
    <cfRule type="expression" dxfId="804" priority="248">
      <formula>IF(AND(AL845&lt;0, RIGHT(TEXT(AL845,"0.#"),1)="."),TRUE,FALSE)</formula>
    </cfRule>
  </conditionalFormatting>
  <conditionalFormatting sqref="Y845">
    <cfRule type="expression" dxfId="803" priority="243">
      <formula>IF(RIGHT(TEXT(Y845,"0.#"),1)=".",FALSE,TRUE)</formula>
    </cfRule>
    <cfRule type="expression" dxfId="802" priority="244">
      <formula>IF(RIGHT(TEXT(Y845,"0.#"),1)=".",TRUE,FALSE)</formula>
    </cfRule>
  </conditionalFormatting>
  <conditionalFormatting sqref="AL846:AO846">
    <cfRule type="expression" dxfId="801" priority="233">
      <formula>IF(AND(AL846&gt;=0, RIGHT(TEXT(AL846,"0.#"),1)&lt;&gt;"."),TRUE,FALSE)</formula>
    </cfRule>
    <cfRule type="expression" dxfId="800" priority="234">
      <formula>IF(AND(AL846&gt;=0, RIGHT(TEXT(AL846,"0.#"),1)="."),TRUE,FALSE)</formula>
    </cfRule>
    <cfRule type="expression" dxfId="799" priority="235">
      <formula>IF(AND(AL846&lt;0, RIGHT(TEXT(AL846,"0.#"),1)&lt;&gt;"."),TRUE,FALSE)</formula>
    </cfRule>
    <cfRule type="expression" dxfId="798" priority="236">
      <formula>IF(AND(AL846&lt;0, RIGHT(TEXT(AL846,"0.#"),1)="."),TRUE,FALSE)</formula>
    </cfRule>
  </conditionalFormatting>
  <conditionalFormatting sqref="Y846">
    <cfRule type="expression" dxfId="797" priority="231">
      <formula>IF(RIGHT(TEXT(Y846,"0.#"),1)=".",FALSE,TRUE)</formula>
    </cfRule>
    <cfRule type="expression" dxfId="796" priority="232">
      <formula>IF(RIGHT(TEXT(Y846,"0.#"),1)=".",TRUE,FALSE)</formula>
    </cfRule>
  </conditionalFormatting>
  <conditionalFormatting sqref="Y873:Y874 Y879">
    <cfRule type="expression" dxfId="795" priority="173">
      <formula>IF(RIGHT(TEXT(Y873,"0.#"),1)=".",FALSE,TRUE)</formula>
    </cfRule>
    <cfRule type="expression" dxfId="794" priority="174">
      <formula>IF(RIGHT(TEXT(Y873,"0.#"),1)=".",TRUE,FALSE)</formula>
    </cfRule>
  </conditionalFormatting>
  <conditionalFormatting sqref="Y871">
    <cfRule type="expression" dxfId="793" priority="167">
      <formula>IF(RIGHT(TEXT(Y871,"0.#"),1)=".",FALSE,TRUE)</formula>
    </cfRule>
    <cfRule type="expression" dxfId="792" priority="168">
      <formula>IF(RIGHT(TEXT(Y871,"0.#"),1)=".",TRUE,FALSE)</formula>
    </cfRule>
  </conditionalFormatting>
  <conditionalFormatting sqref="Y847">
    <cfRule type="expression" dxfId="791" priority="135">
      <formula>IF(RIGHT(TEXT(Y847,"0.#"),1)=".",FALSE,TRUE)</formula>
    </cfRule>
    <cfRule type="expression" dxfId="790" priority="136">
      <formula>IF(RIGHT(TEXT(Y847,"0.#"),1)=".",TRUE,FALSE)</formula>
    </cfRule>
  </conditionalFormatting>
  <conditionalFormatting sqref="AL847:AO847">
    <cfRule type="expression" dxfId="789" priority="131">
      <formula>IF(AND(AL847&gt;=0, RIGHT(TEXT(AL847,"0.#"),1)&lt;&gt;"."),TRUE,FALSE)</formula>
    </cfRule>
    <cfRule type="expression" dxfId="788" priority="132">
      <formula>IF(AND(AL847&gt;=0, RIGHT(TEXT(AL847,"0.#"),1)="."),TRUE,FALSE)</formula>
    </cfRule>
    <cfRule type="expression" dxfId="787" priority="133">
      <formula>IF(AND(AL847&lt;0, RIGHT(TEXT(AL847,"0.#"),1)&lt;&gt;"."),TRUE,FALSE)</formula>
    </cfRule>
    <cfRule type="expression" dxfId="786" priority="134">
      <formula>IF(AND(AL847&lt;0, RIGHT(TEXT(AL847,"0.#"),1)="."),TRUE,FALSE)</formula>
    </cfRule>
  </conditionalFormatting>
  <conditionalFormatting sqref="Y891:Y893 Y897:Y898">
    <cfRule type="expression" dxfId="785" priority="129">
      <formula>IF(RIGHT(TEXT(Y891,"0.#"),1)=".",FALSE,TRUE)</formula>
    </cfRule>
    <cfRule type="expression" dxfId="784" priority="130">
      <formula>IF(RIGHT(TEXT(Y891,"0.#"),1)=".",TRUE,FALSE)</formula>
    </cfRule>
  </conditionalFormatting>
  <conditionalFormatting sqref="Y889:Y890">
    <cfRule type="expression" dxfId="783" priority="123">
      <formula>IF(RIGHT(TEXT(Y889,"0.#"),1)=".",FALSE,TRUE)</formula>
    </cfRule>
    <cfRule type="expression" dxfId="782" priority="124">
      <formula>IF(RIGHT(TEXT(Y889,"0.#"),1)=".",TRUE,FALSE)</formula>
    </cfRule>
  </conditionalFormatting>
  <conditionalFormatting sqref="AL889:AO889">
    <cfRule type="expression" dxfId="781" priority="125">
      <formula>IF(AND(AL889&gt;=0, RIGHT(TEXT(AL889,"0.#"),1)&lt;&gt;"."),TRUE,FALSE)</formula>
    </cfRule>
    <cfRule type="expression" dxfId="780" priority="126">
      <formula>IF(AND(AL889&gt;=0, RIGHT(TEXT(AL889,"0.#"),1)="."),TRUE,FALSE)</formula>
    </cfRule>
    <cfRule type="expression" dxfId="779" priority="127">
      <formula>IF(AND(AL889&lt;0, RIGHT(TEXT(AL889,"0.#"),1)&lt;&gt;"."),TRUE,FALSE)</formula>
    </cfRule>
    <cfRule type="expression" dxfId="778" priority="128">
      <formula>IF(AND(AL889&lt;0, RIGHT(TEXT(AL889,"0.#"),1)="."),TRUE,FALSE)</formula>
    </cfRule>
  </conditionalFormatting>
  <conditionalFormatting sqref="AL890:AO890">
    <cfRule type="expression" dxfId="777" priority="119">
      <formula>IF(AND(AL890&gt;=0, RIGHT(TEXT(AL890,"0.#"),1)&lt;&gt;"."),TRUE,FALSE)</formula>
    </cfRule>
    <cfRule type="expression" dxfId="776" priority="120">
      <formula>IF(AND(AL890&gt;=0, RIGHT(TEXT(AL890,"0.#"),1)="."),TRUE,FALSE)</formula>
    </cfRule>
    <cfRule type="expression" dxfId="775" priority="121">
      <formula>IF(AND(AL890&lt;0, RIGHT(TEXT(AL890,"0.#"),1)&lt;&gt;"."),TRUE,FALSE)</formula>
    </cfRule>
    <cfRule type="expression" dxfId="774" priority="122">
      <formula>IF(AND(AL890&lt;0, RIGHT(TEXT(AL890,"0.#"),1)="."),TRUE,FALSE)</formula>
    </cfRule>
  </conditionalFormatting>
  <conditionalFormatting sqref="AL891:AO891">
    <cfRule type="expression" dxfId="773" priority="115">
      <formula>IF(AND(AL891&gt;=0, RIGHT(TEXT(AL891,"0.#"),1)&lt;&gt;"."),TRUE,FALSE)</formula>
    </cfRule>
    <cfRule type="expression" dxfId="772" priority="116">
      <formula>IF(AND(AL891&gt;=0, RIGHT(TEXT(AL891,"0.#"),1)="."),TRUE,FALSE)</formula>
    </cfRule>
    <cfRule type="expression" dxfId="771" priority="117">
      <formula>IF(AND(AL891&lt;0, RIGHT(TEXT(AL891,"0.#"),1)&lt;&gt;"."),TRUE,FALSE)</formula>
    </cfRule>
    <cfRule type="expression" dxfId="770" priority="118">
      <formula>IF(AND(AL891&lt;0, RIGHT(TEXT(AL891,"0.#"),1)="."),TRUE,FALSE)</formula>
    </cfRule>
  </conditionalFormatting>
  <conditionalFormatting sqref="AL892:AO892">
    <cfRule type="expression" dxfId="769" priority="111">
      <formula>IF(AND(AL892&gt;=0, RIGHT(TEXT(AL892,"0.#"),1)&lt;&gt;"."),TRUE,FALSE)</formula>
    </cfRule>
    <cfRule type="expression" dxfId="768" priority="112">
      <formula>IF(AND(AL892&gt;=0, RIGHT(TEXT(AL892,"0.#"),1)="."),TRUE,FALSE)</formula>
    </cfRule>
    <cfRule type="expression" dxfId="767" priority="113">
      <formula>IF(AND(AL892&lt;0, RIGHT(TEXT(AL892,"0.#"),1)&lt;&gt;"."),TRUE,FALSE)</formula>
    </cfRule>
    <cfRule type="expression" dxfId="766" priority="114">
      <formula>IF(AND(AL892&lt;0, RIGHT(TEXT(AL892,"0.#"),1)="."),TRUE,FALSE)</formula>
    </cfRule>
  </conditionalFormatting>
  <conditionalFormatting sqref="AL893:AO893">
    <cfRule type="expression" dxfId="765" priority="107">
      <formula>IF(AND(AL893&gt;=0, RIGHT(TEXT(AL893,"0.#"),1)&lt;&gt;"."),TRUE,FALSE)</formula>
    </cfRule>
    <cfRule type="expression" dxfId="764" priority="108">
      <formula>IF(AND(AL893&gt;=0, RIGHT(TEXT(AL893,"0.#"),1)="."),TRUE,FALSE)</formula>
    </cfRule>
    <cfRule type="expression" dxfId="763" priority="109">
      <formula>IF(AND(AL893&lt;0, RIGHT(TEXT(AL893,"0.#"),1)&lt;&gt;"."),TRUE,FALSE)</formula>
    </cfRule>
    <cfRule type="expression" dxfId="762" priority="110">
      <formula>IF(AND(AL893&lt;0, RIGHT(TEXT(AL893,"0.#"),1)="."),TRUE,FALSE)</formula>
    </cfRule>
  </conditionalFormatting>
  <conditionalFormatting sqref="AL894:AO895 AL897:AO898">
    <cfRule type="expression" dxfId="761" priority="103">
      <formula>IF(AND(AL894&gt;=0, RIGHT(TEXT(AL894,"0.#"),1)&lt;&gt;"."),TRUE,FALSE)</formula>
    </cfRule>
    <cfRule type="expression" dxfId="760" priority="104">
      <formula>IF(AND(AL894&gt;=0, RIGHT(TEXT(AL894,"0.#"),1)="."),TRUE,FALSE)</formula>
    </cfRule>
    <cfRule type="expression" dxfId="759" priority="105">
      <formula>IF(AND(AL894&lt;0, RIGHT(TEXT(AL894,"0.#"),1)&lt;&gt;"."),TRUE,FALSE)</formula>
    </cfRule>
    <cfRule type="expression" dxfId="758" priority="106">
      <formula>IF(AND(AL894&lt;0, RIGHT(TEXT(AL894,"0.#"),1)="."),TRUE,FALSE)</formula>
    </cfRule>
  </conditionalFormatting>
  <conditionalFormatting sqref="Y894">
    <cfRule type="expression" dxfId="757" priority="101">
      <formula>IF(RIGHT(TEXT(Y894,"0.#"),1)=".",FALSE,TRUE)</formula>
    </cfRule>
    <cfRule type="expression" dxfId="756" priority="102">
      <formula>IF(RIGHT(TEXT(Y894,"0.#"),1)=".",TRUE,FALSE)</formula>
    </cfRule>
  </conditionalFormatting>
  <conditionalFormatting sqref="Y896">
    <cfRule type="expression" dxfId="755" priority="99">
      <formula>IF(RIGHT(TEXT(Y896,"0.#"),1)=".",FALSE,TRUE)</formula>
    </cfRule>
    <cfRule type="expression" dxfId="754" priority="100">
      <formula>IF(RIGHT(TEXT(Y896,"0.#"),1)=".",TRUE,FALSE)</formula>
    </cfRule>
  </conditionalFormatting>
  <conditionalFormatting sqref="AL896:AO896">
    <cfRule type="expression" dxfId="753" priority="95">
      <formula>IF(AND(AL896&gt;=0, RIGHT(TEXT(AL896,"0.#"),1)&lt;&gt;"."),TRUE,FALSE)</formula>
    </cfRule>
    <cfRule type="expression" dxfId="752" priority="96">
      <formula>IF(AND(AL896&gt;=0, RIGHT(TEXT(AL896,"0.#"),1)="."),TRUE,FALSE)</formula>
    </cfRule>
    <cfRule type="expression" dxfId="751" priority="97">
      <formula>IF(AND(AL896&lt;0, RIGHT(TEXT(AL896,"0.#"),1)&lt;&gt;"."),TRUE,FALSE)</formula>
    </cfRule>
    <cfRule type="expression" dxfId="750" priority="98">
      <formula>IF(AND(AL896&lt;0, RIGHT(TEXT(AL896,"0.#"),1)="."),TRUE,FALSE)</formula>
    </cfRule>
  </conditionalFormatting>
  <conditionalFormatting sqref="Y895">
    <cfRule type="expression" dxfId="749" priority="93">
      <formula>IF(RIGHT(TEXT(Y895,"0.#"),1)=".",FALSE,TRUE)</formula>
    </cfRule>
    <cfRule type="expression" dxfId="748" priority="94">
      <formula>IF(RIGHT(TEXT(Y895,"0.#"),1)=".",TRUE,FALSE)</formula>
    </cfRule>
  </conditionalFormatting>
  <conditionalFormatting sqref="Y870">
    <cfRule type="expression" dxfId="747" priority="91">
      <formula>IF(RIGHT(TEXT(Y870,"0.#"),1)=".",FALSE,TRUE)</formula>
    </cfRule>
    <cfRule type="expression" dxfId="746" priority="92">
      <formula>IF(RIGHT(TEXT(Y870,"0.#"),1)=".",TRUE,FALSE)</formula>
    </cfRule>
  </conditionalFormatting>
  <conditionalFormatting sqref="AL870:AO870">
    <cfRule type="expression" dxfId="745" priority="87">
      <formula>IF(AND(AL870&gt;=0, RIGHT(TEXT(AL870,"0.#"),1)&lt;&gt;"."),TRUE,FALSE)</formula>
    </cfRule>
    <cfRule type="expression" dxfId="744" priority="88">
      <formula>IF(AND(AL870&gt;=0, RIGHT(TEXT(AL870,"0.#"),1)="."),TRUE,FALSE)</formula>
    </cfRule>
    <cfRule type="expression" dxfId="743" priority="89">
      <formula>IF(AND(AL870&lt;0, RIGHT(TEXT(AL870,"0.#"),1)&lt;&gt;"."),TRUE,FALSE)</formula>
    </cfRule>
    <cfRule type="expression" dxfId="742" priority="90">
      <formula>IF(AND(AL870&lt;0, RIGHT(TEXT(AL870,"0.#"),1)="."),TRUE,FALSE)</formula>
    </cfRule>
  </conditionalFormatting>
  <conditionalFormatting sqref="AL871:AO879">
    <cfRule type="expression" dxfId="741" priority="79">
      <formula>IF(AND(AL871&gt;=0, RIGHT(TEXT(AL871,"0.#"),1)&lt;&gt;"."),TRUE,FALSE)</formula>
    </cfRule>
    <cfRule type="expression" dxfId="740" priority="80">
      <formula>IF(AND(AL871&gt;=0, RIGHT(TEXT(AL871,"0.#"),1)="."),TRUE,FALSE)</formula>
    </cfRule>
    <cfRule type="expression" dxfId="739" priority="81">
      <formula>IF(AND(AL871&lt;0, RIGHT(TEXT(AL871,"0.#"),1)&lt;&gt;"."),TRUE,FALSE)</formula>
    </cfRule>
    <cfRule type="expression" dxfId="738" priority="82">
      <formula>IF(AND(AL871&lt;0, RIGHT(TEXT(AL871,"0.#"),1)="."),TRUE,FALSE)</formula>
    </cfRule>
  </conditionalFormatting>
  <conditionalFormatting sqref="Y872">
    <cfRule type="expression" dxfId="737" priority="75">
      <formula>IF(RIGHT(TEXT(Y872,"0.#"),1)=".",FALSE,TRUE)</formula>
    </cfRule>
    <cfRule type="expression" dxfId="736" priority="76">
      <formula>IF(RIGHT(TEXT(Y872,"0.#"),1)=".",TRUE,FALSE)</formula>
    </cfRule>
  </conditionalFormatting>
  <conditionalFormatting sqref="Y875">
    <cfRule type="expression" dxfId="735" priority="71">
      <formula>IF(RIGHT(TEXT(Y875,"0.#"),1)=".",FALSE,TRUE)</formula>
    </cfRule>
    <cfRule type="expression" dxfId="734" priority="72">
      <formula>IF(RIGHT(TEXT(Y875,"0.#"),1)=".",TRUE,FALSE)</formula>
    </cfRule>
  </conditionalFormatting>
  <conditionalFormatting sqref="Y878">
    <cfRule type="expression" dxfId="733" priority="59">
      <formula>IF(RIGHT(TEXT(Y878,"0.#"),1)=".",FALSE,TRUE)</formula>
    </cfRule>
    <cfRule type="expression" dxfId="732" priority="60">
      <formula>IF(RIGHT(TEXT(Y878,"0.#"),1)=".",TRUE,FALSE)</formula>
    </cfRule>
  </conditionalFormatting>
  <conditionalFormatting sqref="Y876">
    <cfRule type="expression" dxfId="731" priority="55">
      <formula>IF(RIGHT(TEXT(Y876,"0.#"),1)=".",FALSE,TRUE)</formula>
    </cfRule>
    <cfRule type="expression" dxfId="730" priority="56">
      <formula>IF(RIGHT(TEXT(Y876,"0.#"),1)=".",TRUE,FALSE)</formula>
    </cfRule>
  </conditionalFormatting>
  <conditionalFormatting sqref="Y877">
    <cfRule type="expression" dxfId="729" priority="51">
      <formula>IF(RIGHT(TEXT(Y877,"0.#"),1)=".",FALSE,TRUE)</formula>
    </cfRule>
    <cfRule type="expression" dxfId="728" priority="52">
      <formula>IF(RIGHT(TEXT(Y877,"0.#"),1)=".",TRUE,FALSE)</formula>
    </cfRule>
  </conditionalFormatting>
  <conditionalFormatting sqref="Y880:Y881">
    <cfRule type="expression" dxfId="727" priority="47">
      <formula>IF(RIGHT(TEXT(Y880,"0.#"),1)=".",FALSE,TRUE)</formula>
    </cfRule>
    <cfRule type="expression" dxfId="726" priority="48">
      <formula>IF(RIGHT(TEXT(Y880,"0.#"),1)=".",TRUE,FALSE)</formula>
    </cfRule>
  </conditionalFormatting>
  <conditionalFormatting sqref="AL880:AO881">
    <cfRule type="expression" dxfId="725" priority="39">
      <formula>IF(AND(AL880&gt;=0, RIGHT(TEXT(AL880,"0.#"),1)&lt;&gt;"."),TRUE,FALSE)</formula>
    </cfRule>
    <cfRule type="expression" dxfId="724" priority="40">
      <formula>IF(AND(AL880&gt;=0, RIGHT(TEXT(AL880,"0.#"),1)="."),TRUE,FALSE)</formula>
    </cfRule>
    <cfRule type="expression" dxfId="723" priority="41">
      <formula>IF(AND(AL880&lt;0, RIGHT(TEXT(AL880,"0.#"),1)&lt;&gt;"."),TRUE,FALSE)</formula>
    </cfRule>
    <cfRule type="expression" dxfId="722" priority="42">
      <formula>IF(AND(AL880&lt;0, RIGHT(TEXT(AL880,"0.#"),1)="."),TRUE,FALSE)</formula>
    </cfRule>
  </conditionalFormatting>
  <conditionalFormatting sqref="AL903:AO912">
    <cfRule type="expression" dxfId="721" priority="27">
      <formula>IF(AND(AL903&gt;=0, RIGHT(TEXT(AL903,"0.#"),1)&lt;&gt;"."),TRUE,FALSE)</formula>
    </cfRule>
    <cfRule type="expression" dxfId="720" priority="28">
      <formula>IF(AND(AL903&gt;=0, RIGHT(TEXT(AL903,"0.#"),1)="."),TRUE,FALSE)</formula>
    </cfRule>
    <cfRule type="expression" dxfId="719" priority="29">
      <formula>IF(AND(AL903&lt;0, RIGHT(TEXT(AL903,"0.#"),1)&lt;&gt;"."),TRUE,FALSE)</formula>
    </cfRule>
    <cfRule type="expression" dxfId="718" priority="30">
      <formula>IF(AND(AL903&lt;0, RIGHT(TEXT(AL903,"0.#"),1)="."),TRUE,FALSE)</formula>
    </cfRule>
  </conditionalFormatting>
  <conditionalFormatting sqref="AH903:AK912">
    <cfRule type="expression" dxfId="717" priority="23">
      <formula>IF(AND(AH903&gt;=0, RIGHT(TEXT(AH903,"0.#"),1)&lt;&gt;"."),TRUE,FALSE)</formula>
    </cfRule>
    <cfRule type="expression" dxfId="716" priority="24">
      <formula>IF(AND(AH903&gt;=0, RIGHT(TEXT(AH903,"0.#"),1)="."),TRUE,FALSE)</formula>
    </cfRule>
    <cfRule type="expression" dxfId="715" priority="25">
      <formula>IF(AND(AH903&lt;0, RIGHT(TEXT(AH903,"0.#"),1)&lt;&gt;"."),TRUE,FALSE)</formula>
    </cfRule>
    <cfRule type="expression" dxfId="714" priority="26">
      <formula>IF(AND(AH903&lt;0, RIGHT(TEXT(AH903,"0.#"),1)="."),TRUE,FALSE)</formula>
    </cfRule>
  </conditionalFormatting>
  <conditionalFormatting sqref="Y905">
    <cfRule type="expression" dxfId="713" priority="21">
      <formula>IF(RIGHT(TEXT(Y905,"0.#"),1)=".",FALSE,TRUE)</formula>
    </cfRule>
    <cfRule type="expression" dxfId="712" priority="22">
      <formula>IF(RIGHT(TEXT(Y905,"0.#"),1)=".",TRUE,FALSE)</formula>
    </cfRule>
  </conditionalFormatting>
  <conditionalFormatting sqref="Y906">
    <cfRule type="expression" dxfId="711" priority="17">
      <formula>IF(RIGHT(TEXT(Y906,"0.#"),1)=".",FALSE,TRUE)</formula>
    </cfRule>
    <cfRule type="expression" dxfId="710" priority="18">
      <formula>IF(RIGHT(TEXT(Y906,"0.#"),1)=".",TRUE,FALSE)</formula>
    </cfRule>
  </conditionalFormatting>
  <conditionalFormatting sqref="Y908">
    <cfRule type="expression" dxfId="709" priority="15">
      <formula>IF(RIGHT(TEXT(Y908,"0.#"),1)=".",FALSE,TRUE)</formula>
    </cfRule>
    <cfRule type="expression" dxfId="708" priority="16">
      <formula>IF(RIGHT(TEXT(Y908,"0.#"),1)=".",TRUE,FALSE)</formula>
    </cfRule>
  </conditionalFormatting>
  <conditionalFormatting sqref="Y909:Y910">
    <cfRule type="expression" dxfId="707" priority="11">
      <formula>IF(RIGHT(TEXT(Y909,"0.#"),1)=".",FALSE,TRUE)</formula>
    </cfRule>
    <cfRule type="expression" dxfId="706" priority="12">
      <formula>IF(RIGHT(TEXT(Y909,"0.#"),1)=".",TRUE,FALSE)</formula>
    </cfRule>
  </conditionalFormatting>
  <conditionalFormatting sqref="Y794">
    <cfRule type="expression" dxfId="705" priority="9">
      <formula>IF(RIGHT(TEXT(Y794,"0.#"),1)=".",FALSE,TRUE)</formula>
    </cfRule>
    <cfRule type="expression" dxfId="704" priority="10">
      <formula>IF(RIGHT(TEXT(Y794,"0.#"),1)=".",TRUE,FALSE)</formula>
    </cfRule>
  </conditionalFormatting>
  <conditionalFormatting sqref="AU135">
    <cfRule type="expression" dxfId="703" priority="5">
      <formula>IF(RIGHT(TEXT(AU135,"0.#"),1)=".",FALSE,TRUE)</formula>
    </cfRule>
    <cfRule type="expression" dxfId="702" priority="6">
      <formula>IF(RIGHT(TEXT(AU135,"0.#"),1)=".",TRUE,FALSE)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99" max="49" man="1"/>
    <brk id="727" max="49" man="1"/>
    <brk id="739" max="49" man="1"/>
    <brk id="778" max="49" man="1"/>
    <brk id="833" max="49" man="1"/>
    <brk id="900"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487</v>
      </c>
      <c r="AI2" s="54" t="s">
        <v>556</v>
      </c>
      <c r="AK2" s="54" t="s">
        <v>378</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371</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373</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464</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0"/>
      <c r="Z2" s="839"/>
      <c r="AA2" s="840"/>
      <c r="AB2" s="1044" t="s">
        <v>11</v>
      </c>
      <c r="AC2" s="1045"/>
      <c r="AD2" s="1046"/>
      <c r="AE2" s="1050" t="s">
        <v>546</v>
      </c>
      <c r="AF2" s="1050"/>
      <c r="AG2" s="1050"/>
      <c r="AH2" s="1050"/>
      <c r="AI2" s="1050" t="s">
        <v>543</v>
      </c>
      <c r="AJ2" s="1050"/>
      <c r="AK2" s="1050"/>
      <c r="AL2" s="1050"/>
      <c r="AM2" s="1050" t="s">
        <v>517</v>
      </c>
      <c r="AN2" s="1050"/>
      <c r="AO2" s="1050"/>
      <c r="AP2" s="567"/>
      <c r="AQ2" s="160" t="s">
        <v>350</v>
      </c>
      <c r="AR2" s="131"/>
      <c r="AS2" s="131"/>
      <c r="AT2" s="132"/>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1"/>
      <c r="Z3" s="1042"/>
      <c r="AA3" s="1043"/>
      <c r="AB3" s="1047"/>
      <c r="AC3" s="1048"/>
      <c r="AD3" s="1049"/>
      <c r="AE3" s="252"/>
      <c r="AF3" s="252"/>
      <c r="AG3" s="252"/>
      <c r="AH3" s="252"/>
      <c r="AI3" s="252"/>
      <c r="AJ3" s="252"/>
      <c r="AK3" s="252"/>
      <c r="AL3" s="252"/>
      <c r="AM3" s="252"/>
      <c r="AN3" s="252"/>
      <c r="AO3" s="252"/>
      <c r="AP3" s="248"/>
      <c r="AQ3" s="199"/>
      <c r="AR3" s="200"/>
      <c r="AS3" s="134" t="s">
        <v>351</v>
      </c>
      <c r="AT3" s="135"/>
      <c r="AU3" s="200"/>
      <c r="AV3" s="200"/>
      <c r="AW3" s="408" t="s">
        <v>300</v>
      </c>
      <c r="AX3" s="409"/>
    </row>
    <row r="4" spans="1:50" ht="22.5" customHeight="1" x14ac:dyDescent="0.15">
      <c r="A4" s="413"/>
      <c r="B4" s="411"/>
      <c r="C4" s="411"/>
      <c r="D4" s="411"/>
      <c r="E4" s="411"/>
      <c r="F4" s="412"/>
      <c r="G4" s="574"/>
      <c r="H4" s="1017"/>
      <c r="I4" s="1017"/>
      <c r="J4" s="1017"/>
      <c r="K4" s="1017"/>
      <c r="L4" s="1017"/>
      <c r="M4" s="1017"/>
      <c r="N4" s="1017"/>
      <c r="O4" s="1018"/>
      <c r="P4" s="106"/>
      <c r="Q4" s="1025"/>
      <c r="R4" s="1025"/>
      <c r="S4" s="1025"/>
      <c r="T4" s="1025"/>
      <c r="U4" s="1025"/>
      <c r="V4" s="1025"/>
      <c r="W4" s="1025"/>
      <c r="X4" s="1026"/>
      <c r="Y4" s="1035" t="s">
        <v>12</v>
      </c>
      <c r="Z4" s="1036"/>
      <c r="AA4" s="1037"/>
      <c r="AB4" s="471"/>
      <c r="AC4" s="1039"/>
      <c r="AD4" s="103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4"/>
      <c r="B5" s="415"/>
      <c r="C5" s="415"/>
      <c r="D5" s="415"/>
      <c r="E5" s="415"/>
      <c r="F5" s="416"/>
      <c r="G5" s="1019"/>
      <c r="H5" s="1020"/>
      <c r="I5" s="1020"/>
      <c r="J5" s="1020"/>
      <c r="K5" s="1020"/>
      <c r="L5" s="1020"/>
      <c r="M5" s="1020"/>
      <c r="N5" s="1020"/>
      <c r="O5" s="1021"/>
      <c r="P5" s="1027"/>
      <c r="Q5" s="1027"/>
      <c r="R5" s="1027"/>
      <c r="S5" s="1027"/>
      <c r="T5" s="1027"/>
      <c r="U5" s="1027"/>
      <c r="V5" s="1027"/>
      <c r="W5" s="1027"/>
      <c r="X5" s="1028"/>
      <c r="Y5" s="425" t="s">
        <v>54</v>
      </c>
      <c r="Z5" s="1032"/>
      <c r="AA5" s="1033"/>
      <c r="AB5" s="533"/>
      <c r="AC5" s="1038"/>
      <c r="AD5" s="103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4"/>
      <c r="B6" s="415"/>
      <c r="C6" s="415"/>
      <c r="D6" s="415"/>
      <c r="E6" s="415"/>
      <c r="F6" s="416"/>
      <c r="G6" s="1022"/>
      <c r="H6" s="1023"/>
      <c r="I6" s="1023"/>
      <c r="J6" s="1023"/>
      <c r="K6" s="1023"/>
      <c r="L6" s="1023"/>
      <c r="M6" s="1023"/>
      <c r="N6" s="1023"/>
      <c r="O6" s="1024"/>
      <c r="P6" s="1029"/>
      <c r="Q6" s="1029"/>
      <c r="R6" s="1029"/>
      <c r="S6" s="1029"/>
      <c r="T6" s="1029"/>
      <c r="U6" s="1029"/>
      <c r="V6" s="1029"/>
      <c r="W6" s="1029"/>
      <c r="X6" s="1030"/>
      <c r="Y6" s="1031" t="s">
        <v>13</v>
      </c>
      <c r="Z6" s="1032"/>
      <c r="AA6" s="1033"/>
      <c r="AB6" s="604" t="s">
        <v>301</v>
      </c>
      <c r="AC6" s="1034"/>
      <c r="AD6" s="103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0" t="s">
        <v>464</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0"/>
      <c r="Z9" s="839"/>
      <c r="AA9" s="840"/>
      <c r="AB9" s="1044" t="s">
        <v>11</v>
      </c>
      <c r="AC9" s="1045"/>
      <c r="AD9" s="1046"/>
      <c r="AE9" s="1050" t="s">
        <v>547</v>
      </c>
      <c r="AF9" s="1050"/>
      <c r="AG9" s="1050"/>
      <c r="AH9" s="1050"/>
      <c r="AI9" s="1050" t="s">
        <v>543</v>
      </c>
      <c r="AJ9" s="1050"/>
      <c r="AK9" s="1050"/>
      <c r="AL9" s="1050"/>
      <c r="AM9" s="1050" t="s">
        <v>517</v>
      </c>
      <c r="AN9" s="1050"/>
      <c r="AO9" s="1050"/>
      <c r="AP9" s="567"/>
      <c r="AQ9" s="160" t="s">
        <v>350</v>
      </c>
      <c r="AR9" s="131"/>
      <c r="AS9" s="131"/>
      <c r="AT9" s="132"/>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1"/>
      <c r="Z10" s="1042"/>
      <c r="AA10" s="1043"/>
      <c r="AB10" s="1047"/>
      <c r="AC10" s="1048"/>
      <c r="AD10" s="1049"/>
      <c r="AE10" s="252"/>
      <c r="AF10" s="252"/>
      <c r="AG10" s="252"/>
      <c r="AH10" s="252"/>
      <c r="AI10" s="252"/>
      <c r="AJ10" s="252"/>
      <c r="AK10" s="252"/>
      <c r="AL10" s="252"/>
      <c r="AM10" s="252"/>
      <c r="AN10" s="252"/>
      <c r="AO10" s="252"/>
      <c r="AP10" s="248"/>
      <c r="AQ10" s="199"/>
      <c r="AR10" s="200"/>
      <c r="AS10" s="134" t="s">
        <v>351</v>
      </c>
      <c r="AT10" s="135"/>
      <c r="AU10" s="200"/>
      <c r="AV10" s="200"/>
      <c r="AW10" s="408" t="s">
        <v>300</v>
      </c>
      <c r="AX10" s="409"/>
    </row>
    <row r="11" spans="1:50" ht="22.5" customHeight="1" x14ac:dyDescent="0.15">
      <c r="A11" s="413"/>
      <c r="B11" s="411"/>
      <c r="C11" s="411"/>
      <c r="D11" s="411"/>
      <c r="E11" s="411"/>
      <c r="F11" s="412"/>
      <c r="G11" s="574"/>
      <c r="H11" s="1017"/>
      <c r="I11" s="1017"/>
      <c r="J11" s="1017"/>
      <c r="K11" s="1017"/>
      <c r="L11" s="1017"/>
      <c r="M11" s="1017"/>
      <c r="N11" s="1017"/>
      <c r="O11" s="1018"/>
      <c r="P11" s="106"/>
      <c r="Q11" s="1025"/>
      <c r="R11" s="1025"/>
      <c r="S11" s="1025"/>
      <c r="T11" s="1025"/>
      <c r="U11" s="1025"/>
      <c r="V11" s="1025"/>
      <c r="W11" s="1025"/>
      <c r="X11" s="1026"/>
      <c r="Y11" s="1035" t="s">
        <v>12</v>
      </c>
      <c r="Z11" s="1036"/>
      <c r="AA11" s="1037"/>
      <c r="AB11" s="471"/>
      <c r="AC11" s="1039"/>
      <c r="AD11" s="103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4"/>
      <c r="B12" s="415"/>
      <c r="C12" s="415"/>
      <c r="D12" s="415"/>
      <c r="E12" s="415"/>
      <c r="F12" s="416"/>
      <c r="G12" s="1019"/>
      <c r="H12" s="1020"/>
      <c r="I12" s="1020"/>
      <c r="J12" s="1020"/>
      <c r="K12" s="1020"/>
      <c r="L12" s="1020"/>
      <c r="M12" s="1020"/>
      <c r="N12" s="1020"/>
      <c r="O12" s="1021"/>
      <c r="P12" s="1027"/>
      <c r="Q12" s="1027"/>
      <c r="R12" s="1027"/>
      <c r="S12" s="1027"/>
      <c r="T12" s="1027"/>
      <c r="U12" s="1027"/>
      <c r="V12" s="1027"/>
      <c r="W12" s="1027"/>
      <c r="X12" s="1028"/>
      <c r="Y12" s="425" t="s">
        <v>54</v>
      </c>
      <c r="Z12" s="1032"/>
      <c r="AA12" s="1033"/>
      <c r="AB12" s="533"/>
      <c r="AC12" s="1038"/>
      <c r="AD12" s="103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7"/>
      <c r="B13" s="418"/>
      <c r="C13" s="418"/>
      <c r="D13" s="418"/>
      <c r="E13" s="418"/>
      <c r="F13" s="41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4" t="s">
        <v>301</v>
      </c>
      <c r="AC13" s="1034"/>
      <c r="AD13" s="103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0" t="s">
        <v>464</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0"/>
      <c r="Z16" s="839"/>
      <c r="AA16" s="840"/>
      <c r="AB16" s="1044" t="s">
        <v>11</v>
      </c>
      <c r="AC16" s="1045"/>
      <c r="AD16" s="1046"/>
      <c r="AE16" s="1050" t="s">
        <v>546</v>
      </c>
      <c r="AF16" s="1050"/>
      <c r="AG16" s="1050"/>
      <c r="AH16" s="1050"/>
      <c r="AI16" s="1050" t="s">
        <v>544</v>
      </c>
      <c r="AJ16" s="1050"/>
      <c r="AK16" s="1050"/>
      <c r="AL16" s="1050"/>
      <c r="AM16" s="1050" t="s">
        <v>517</v>
      </c>
      <c r="AN16" s="1050"/>
      <c r="AO16" s="1050"/>
      <c r="AP16" s="567"/>
      <c r="AQ16" s="160" t="s">
        <v>350</v>
      </c>
      <c r="AR16" s="131"/>
      <c r="AS16" s="131"/>
      <c r="AT16" s="132"/>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1"/>
      <c r="Z17" s="1042"/>
      <c r="AA17" s="1043"/>
      <c r="AB17" s="1047"/>
      <c r="AC17" s="1048"/>
      <c r="AD17" s="1049"/>
      <c r="AE17" s="252"/>
      <c r="AF17" s="252"/>
      <c r="AG17" s="252"/>
      <c r="AH17" s="252"/>
      <c r="AI17" s="252"/>
      <c r="AJ17" s="252"/>
      <c r="AK17" s="252"/>
      <c r="AL17" s="252"/>
      <c r="AM17" s="252"/>
      <c r="AN17" s="252"/>
      <c r="AO17" s="252"/>
      <c r="AP17" s="248"/>
      <c r="AQ17" s="199"/>
      <c r="AR17" s="200"/>
      <c r="AS17" s="134" t="s">
        <v>351</v>
      </c>
      <c r="AT17" s="135"/>
      <c r="AU17" s="200"/>
      <c r="AV17" s="200"/>
      <c r="AW17" s="408" t="s">
        <v>300</v>
      </c>
      <c r="AX17" s="409"/>
    </row>
    <row r="18" spans="1:50" ht="22.5" customHeight="1" x14ac:dyDescent="0.15">
      <c r="A18" s="413"/>
      <c r="B18" s="411"/>
      <c r="C18" s="411"/>
      <c r="D18" s="411"/>
      <c r="E18" s="411"/>
      <c r="F18" s="412"/>
      <c r="G18" s="574"/>
      <c r="H18" s="1017"/>
      <c r="I18" s="1017"/>
      <c r="J18" s="1017"/>
      <c r="K18" s="1017"/>
      <c r="L18" s="1017"/>
      <c r="M18" s="1017"/>
      <c r="N18" s="1017"/>
      <c r="O18" s="1018"/>
      <c r="P18" s="106"/>
      <c r="Q18" s="1025"/>
      <c r="R18" s="1025"/>
      <c r="S18" s="1025"/>
      <c r="T18" s="1025"/>
      <c r="U18" s="1025"/>
      <c r="V18" s="1025"/>
      <c r="W18" s="1025"/>
      <c r="X18" s="1026"/>
      <c r="Y18" s="1035" t="s">
        <v>12</v>
      </c>
      <c r="Z18" s="1036"/>
      <c r="AA18" s="1037"/>
      <c r="AB18" s="471"/>
      <c r="AC18" s="1039"/>
      <c r="AD18" s="103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4"/>
      <c r="B19" s="415"/>
      <c r="C19" s="415"/>
      <c r="D19" s="415"/>
      <c r="E19" s="415"/>
      <c r="F19" s="416"/>
      <c r="G19" s="1019"/>
      <c r="H19" s="1020"/>
      <c r="I19" s="1020"/>
      <c r="J19" s="1020"/>
      <c r="K19" s="1020"/>
      <c r="L19" s="1020"/>
      <c r="M19" s="1020"/>
      <c r="N19" s="1020"/>
      <c r="O19" s="1021"/>
      <c r="P19" s="1027"/>
      <c r="Q19" s="1027"/>
      <c r="R19" s="1027"/>
      <c r="S19" s="1027"/>
      <c r="T19" s="1027"/>
      <c r="U19" s="1027"/>
      <c r="V19" s="1027"/>
      <c r="W19" s="1027"/>
      <c r="X19" s="1028"/>
      <c r="Y19" s="425" t="s">
        <v>54</v>
      </c>
      <c r="Z19" s="1032"/>
      <c r="AA19" s="1033"/>
      <c r="AB19" s="533"/>
      <c r="AC19" s="1038"/>
      <c r="AD19" s="103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7"/>
      <c r="B20" s="418"/>
      <c r="C20" s="418"/>
      <c r="D20" s="418"/>
      <c r="E20" s="418"/>
      <c r="F20" s="41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4" t="s">
        <v>301</v>
      </c>
      <c r="AC20" s="1034"/>
      <c r="AD20" s="103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0" t="s">
        <v>464</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0"/>
      <c r="Z23" s="839"/>
      <c r="AA23" s="840"/>
      <c r="AB23" s="1044" t="s">
        <v>11</v>
      </c>
      <c r="AC23" s="1045"/>
      <c r="AD23" s="1046"/>
      <c r="AE23" s="1050" t="s">
        <v>548</v>
      </c>
      <c r="AF23" s="1050"/>
      <c r="AG23" s="1050"/>
      <c r="AH23" s="1050"/>
      <c r="AI23" s="1050" t="s">
        <v>543</v>
      </c>
      <c r="AJ23" s="1050"/>
      <c r="AK23" s="1050"/>
      <c r="AL23" s="1050"/>
      <c r="AM23" s="1050" t="s">
        <v>517</v>
      </c>
      <c r="AN23" s="1050"/>
      <c r="AO23" s="1050"/>
      <c r="AP23" s="567"/>
      <c r="AQ23" s="160" t="s">
        <v>350</v>
      </c>
      <c r="AR23" s="131"/>
      <c r="AS23" s="131"/>
      <c r="AT23" s="132"/>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1"/>
      <c r="Z24" s="1042"/>
      <c r="AA24" s="1043"/>
      <c r="AB24" s="1047"/>
      <c r="AC24" s="1048"/>
      <c r="AD24" s="1049"/>
      <c r="AE24" s="252"/>
      <c r="AF24" s="252"/>
      <c r="AG24" s="252"/>
      <c r="AH24" s="252"/>
      <c r="AI24" s="252"/>
      <c r="AJ24" s="252"/>
      <c r="AK24" s="252"/>
      <c r="AL24" s="252"/>
      <c r="AM24" s="252"/>
      <c r="AN24" s="252"/>
      <c r="AO24" s="252"/>
      <c r="AP24" s="248"/>
      <c r="AQ24" s="199"/>
      <c r="AR24" s="200"/>
      <c r="AS24" s="134" t="s">
        <v>351</v>
      </c>
      <c r="AT24" s="135"/>
      <c r="AU24" s="200"/>
      <c r="AV24" s="200"/>
      <c r="AW24" s="408" t="s">
        <v>300</v>
      </c>
      <c r="AX24" s="409"/>
    </row>
    <row r="25" spans="1:50" ht="22.5" customHeight="1" x14ac:dyDescent="0.15">
      <c r="A25" s="413"/>
      <c r="B25" s="411"/>
      <c r="C25" s="411"/>
      <c r="D25" s="411"/>
      <c r="E25" s="411"/>
      <c r="F25" s="412"/>
      <c r="G25" s="574"/>
      <c r="H25" s="1017"/>
      <c r="I25" s="1017"/>
      <c r="J25" s="1017"/>
      <c r="K25" s="1017"/>
      <c r="L25" s="1017"/>
      <c r="M25" s="1017"/>
      <c r="N25" s="1017"/>
      <c r="O25" s="1018"/>
      <c r="P25" s="106"/>
      <c r="Q25" s="1025"/>
      <c r="R25" s="1025"/>
      <c r="S25" s="1025"/>
      <c r="T25" s="1025"/>
      <c r="U25" s="1025"/>
      <c r="V25" s="1025"/>
      <c r="W25" s="1025"/>
      <c r="X25" s="1026"/>
      <c r="Y25" s="1035" t="s">
        <v>12</v>
      </c>
      <c r="Z25" s="1036"/>
      <c r="AA25" s="1037"/>
      <c r="AB25" s="471"/>
      <c r="AC25" s="1039"/>
      <c r="AD25" s="103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4"/>
      <c r="B26" s="415"/>
      <c r="C26" s="415"/>
      <c r="D26" s="415"/>
      <c r="E26" s="415"/>
      <c r="F26" s="416"/>
      <c r="G26" s="1019"/>
      <c r="H26" s="1020"/>
      <c r="I26" s="1020"/>
      <c r="J26" s="1020"/>
      <c r="K26" s="1020"/>
      <c r="L26" s="1020"/>
      <c r="M26" s="1020"/>
      <c r="N26" s="1020"/>
      <c r="O26" s="1021"/>
      <c r="P26" s="1027"/>
      <c r="Q26" s="1027"/>
      <c r="R26" s="1027"/>
      <c r="S26" s="1027"/>
      <c r="T26" s="1027"/>
      <c r="U26" s="1027"/>
      <c r="V26" s="1027"/>
      <c r="W26" s="1027"/>
      <c r="X26" s="1028"/>
      <c r="Y26" s="425" t="s">
        <v>54</v>
      </c>
      <c r="Z26" s="1032"/>
      <c r="AA26" s="1033"/>
      <c r="AB26" s="533"/>
      <c r="AC26" s="1038"/>
      <c r="AD26" s="103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7"/>
      <c r="B27" s="418"/>
      <c r="C27" s="418"/>
      <c r="D27" s="418"/>
      <c r="E27" s="418"/>
      <c r="F27" s="41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4" t="s">
        <v>301</v>
      </c>
      <c r="AC27" s="1034"/>
      <c r="AD27" s="103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0" t="s">
        <v>464</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0"/>
      <c r="Z30" s="839"/>
      <c r="AA30" s="840"/>
      <c r="AB30" s="1044" t="s">
        <v>11</v>
      </c>
      <c r="AC30" s="1045"/>
      <c r="AD30" s="1046"/>
      <c r="AE30" s="1050" t="s">
        <v>546</v>
      </c>
      <c r="AF30" s="1050"/>
      <c r="AG30" s="1050"/>
      <c r="AH30" s="1050"/>
      <c r="AI30" s="1050" t="s">
        <v>543</v>
      </c>
      <c r="AJ30" s="1050"/>
      <c r="AK30" s="1050"/>
      <c r="AL30" s="1050"/>
      <c r="AM30" s="1050" t="s">
        <v>541</v>
      </c>
      <c r="AN30" s="1050"/>
      <c r="AO30" s="1050"/>
      <c r="AP30" s="567"/>
      <c r="AQ30" s="160" t="s">
        <v>350</v>
      </c>
      <c r="AR30" s="131"/>
      <c r="AS30" s="131"/>
      <c r="AT30" s="132"/>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1"/>
      <c r="Z31" s="1042"/>
      <c r="AA31" s="1043"/>
      <c r="AB31" s="1047"/>
      <c r="AC31" s="1048"/>
      <c r="AD31" s="1049"/>
      <c r="AE31" s="252"/>
      <c r="AF31" s="252"/>
      <c r="AG31" s="252"/>
      <c r="AH31" s="252"/>
      <c r="AI31" s="252"/>
      <c r="AJ31" s="252"/>
      <c r="AK31" s="252"/>
      <c r="AL31" s="252"/>
      <c r="AM31" s="252"/>
      <c r="AN31" s="252"/>
      <c r="AO31" s="252"/>
      <c r="AP31" s="248"/>
      <c r="AQ31" s="199"/>
      <c r="AR31" s="200"/>
      <c r="AS31" s="134" t="s">
        <v>351</v>
      </c>
      <c r="AT31" s="135"/>
      <c r="AU31" s="200"/>
      <c r="AV31" s="200"/>
      <c r="AW31" s="408" t="s">
        <v>300</v>
      </c>
      <c r="AX31" s="409"/>
    </row>
    <row r="32" spans="1:50" ht="22.5" customHeight="1" x14ac:dyDescent="0.15">
      <c r="A32" s="413"/>
      <c r="B32" s="411"/>
      <c r="C32" s="411"/>
      <c r="D32" s="411"/>
      <c r="E32" s="411"/>
      <c r="F32" s="412"/>
      <c r="G32" s="574"/>
      <c r="H32" s="1017"/>
      <c r="I32" s="1017"/>
      <c r="J32" s="1017"/>
      <c r="K32" s="1017"/>
      <c r="L32" s="1017"/>
      <c r="M32" s="1017"/>
      <c r="N32" s="1017"/>
      <c r="O32" s="1018"/>
      <c r="P32" s="106"/>
      <c r="Q32" s="1025"/>
      <c r="R32" s="1025"/>
      <c r="S32" s="1025"/>
      <c r="T32" s="1025"/>
      <c r="U32" s="1025"/>
      <c r="V32" s="1025"/>
      <c r="W32" s="1025"/>
      <c r="X32" s="1026"/>
      <c r="Y32" s="1035" t="s">
        <v>12</v>
      </c>
      <c r="Z32" s="1036"/>
      <c r="AA32" s="1037"/>
      <c r="AB32" s="471"/>
      <c r="AC32" s="1039"/>
      <c r="AD32" s="103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4"/>
      <c r="B33" s="415"/>
      <c r="C33" s="415"/>
      <c r="D33" s="415"/>
      <c r="E33" s="415"/>
      <c r="F33" s="416"/>
      <c r="G33" s="1019"/>
      <c r="H33" s="1020"/>
      <c r="I33" s="1020"/>
      <c r="J33" s="1020"/>
      <c r="K33" s="1020"/>
      <c r="L33" s="1020"/>
      <c r="M33" s="1020"/>
      <c r="N33" s="1020"/>
      <c r="O33" s="1021"/>
      <c r="P33" s="1027"/>
      <c r="Q33" s="1027"/>
      <c r="R33" s="1027"/>
      <c r="S33" s="1027"/>
      <c r="T33" s="1027"/>
      <c r="U33" s="1027"/>
      <c r="V33" s="1027"/>
      <c r="W33" s="1027"/>
      <c r="X33" s="1028"/>
      <c r="Y33" s="425" t="s">
        <v>54</v>
      </c>
      <c r="Z33" s="1032"/>
      <c r="AA33" s="1033"/>
      <c r="AB33" s="533"/>
      <c r="AC33" s="1038"/>
      <c r="AD33" s="103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7"/>
      <c r="B34" s="418"/>
      <c r="C34" s="418"/>
      <c r="D34" s="418"/>
      <c r="E34" s="418"/>
      <c r="F34" s="41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4" t="s">
        <v>301</v>
      </c>
      <c r="AC34" s="1034"/>
      <c r="AD34" s="103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0" t="s">
        <v>464</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0"/>
      <c r="Z37" s="839"/>
      <c r="AA37" s="840"/>
      <c r="AB37" s="1044" t="s">
        <v>11</v>
      </c>
      <c r="AC37" s="1045"/>
      <c r="AD37" s="1046"/>
      <c r="AE37" s="1050" t="s">
        <v>548</v>
      </c>
      <c r="AF37" s="1050"/>
      <c r="AG37" s="1050"/>
      <c r="AH37" s="1050"/>
      <c r="AI37" s="1050" t="s">
        <v>545</v>
      </c>
      <c r="AJ37" s="1050"/>
      <c r="AK37" s="1050"/>
      <c r="AL37" s="1050"/>
      <c r="AM37" s="1050" t="s">
        <v>542</v>
      </c>
      <c r="AN37" s="1050"/>
      <c r="AO37" s="1050"/>
      <c r="AP37" s="567"/>
      <c r="AQ37" s="160" t="s">
        <v>350</v>
      </c>
      <c r="AR37" s="131"/>
      <c r="AS37" s="131"/>
      <c r="AT37" s="132"/>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1"/>
      <c r="Z38" s="1042"/>
      <c r="AA38" s="1043"/>
      <c r="AB38" s="1047"/>
      <c r="AC38" s="1048"/>
      <c r="AD38" s="1049"/>
      <c r="AE38" s="252"/>
      <c r="AF38" s="252"/>
      <c r="AG38" s="252"/>
      <c r="AH38" s="252"/>
      <c r="AI38" s="252"/>
      <c r="AJ38" s="252"/>
      <c r="AK38" s="252"/>
      <c r="AL38" s="252"/>
      <c r="AM38" s="252"/>
      <c r="AN38" s="252"/>
      <c r="AO38" s="252"/>
      <c r="AP38" s="248"/>
      <c r="AQ38" s="199"/>
      <c r="AR38" s="200"/>
      <c r="AS38" s="134" t="s">
        <v>351</v>
      </c>
      <c r="AT38" s="135"/>
      <c r="AU38" s="200"/>
      <c r="AV38" s="200"/>
      <c r="AW38" s="408" t="s">
        <v>300</v>
      </c>
      <c r="AX38" s="409"/>
    </row>
    <row r="39" spans="1:50" ht="22.5" customHeight="1" x14ac:dyDescent="0.15">
      <c r="A39" s="413"/>
      <c r="B39" s="411"/>
      <c r="C39" s="411"/>
      <c r="D39" s="411"/>
      <c r="E39" s="411"/>
      <c r="F39" s="412"/>
      <c r="G39" s="574"/>
      <c r="H39" s="1017"/>
      <c r="I39" s="1017"/>
      <c r="J39" s="1017"/>
      <c r="K39" s="1017"/>
      <c r="L39" s="1017"/>
      <c r="M39" s="1017"/>
      <c r="N39" s="1017"/>
      <c r="O39" s="1018"/>
      <c r="P39" s="106"/>
      <c r="Q39" s="1025"/>
      <c r="R39" s="1025"/>
      <c r="S39" s="1025"/>
      <c r="T39" s="1025"/>
      <c r="U39" s="1025"/>
      <c r="V39" s="1025"/>
      <c r="W39" s="1025"/>
      <c r="X39" s="1026"/>
      <c r="Y39" s="1035" t="s">
        <v>12</v>
      </c>
      <c r="Z39" s="1036"/>
      <c r="AA39" s="1037"/>
      <c r="AB39" s="471"/>
      <c r="AC39" s="1039"/>
      <c r="AD39" s="103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4"/>
      <c r="B40" s="415"/>
      <c r="C40" s="415"/>
      <c r="D40" s="415"/>
      <c r="E40" s="415"/>
      <c r="F40" s="416"/>
      <c r="G40" s="1019"/>
      <c r="H40" s="1020"/>
      <c r="I40" s="1020"/>
      <c r="J40" s="1020"/>
      <c r="K40" s="1020"/>
      <c r="L40" s="1020"/>
      <c r="M40" s="1020"/>
      <c r="N40" s="1020"/>
      <c r="O40" s="1021"/>
      <c r="P40" s="1027"/>
      <c r="Q40" s="1027"/>
      <c r="R40" s="1027"/>
      <c r="S40" s="1027"/>
      <c r="T40" s="1027"/>
      <c r="U40" s="1027"/>
      <c r="V40" s="1027"/>
      <c r="W40" s="1027"/>
      <c r="X40" s="1028"/>
      <c r="Y40" s="425" t="s">
        <v>54</v>
      </c>
      <c r="Z40" s="1032"/>
      <c r="AA40" s="1033"/>
      <c r="AB40" s="533"/>
      <c r="AC40" s="1038"/>
      <c r="AD40" s="103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7"/>
      <c r="B41" s="418"/>
      <c r="C41" s="418"/>
      <c r="D41" s="418"/>
      <c r="E41" s="418"/>
      <c r="F41" s="41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4" t="s">
        <v>301</v>
      </c>
      <c r="AC41" s="1034"/>
      <c r="AD41" s="103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0" t="s">
        <v>464</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0"/>
      <c r="Z44" s="839"/>
      <c r="AA44" s="840"/>
      <c r="AB44" s="1044" t="s">
        <v>11</v>
      </c>
      <c r="AC44" s="1045"/>
      <c r="AD44" s="1046"/>
      <c r="AE44" s="1050" t="s">
        <v>546</v>
      </c>
      <c r="AF44" s="1050"/>
      <c r="AG44" s="1050"/>
      <c r="AH44" s="1050"/>
      <c r="AI44" s="1050" t="s">
        <v>543</v>
      </c>
      <c r="AJ44" s="1050"/>
      <c r="AK44" s="1050"/>
      <c r="AL44" s="1050"/>
      <c r="AM44" s="1050" t="s">
        <v>517</v>
      </c>
      <c r="AN44" s="1050"/>
      <c r="AO44" s="1050"/>
      <c r="AP44" s="567"/>
      <c r="AQ44" s="160" t="s">
        <v>350</v>
      </c>
      <c r="AR44" s="131"/>
      <c r="AS44" s="131"/>
      <c r="AT44" s="132"/>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1"/>
      <c r="Z45" s="1042"/>
      <c r="AA45" s="1043"/>
      <c r="AB45" s="1047"/>
      <c r="AC45" s="1048"/>
      <c r="AD45" s="1049"/>
      <c r="AE45" s="252"/>
      <c r="AF45" s="252"/>
      <c r="AG45" s="252"/>
      <c r="AH45" s="252"/>
      <c r="AI45" s="252"/>
      <c r="AJ45" s="252"/>
      <c r="AK45" s="252"/>
      <c r="AL45" s="252"/>
      <c r="AM45" s="252"/>
      <c r="AN45" s="252"/>
      <c r="AO45" s="252"/>
      <c r="AP45" s="248"/>
      <c r="AQ45" s="199"/>
      <c r="AR45" s="200"/>
      <c r="AS45" s="134" t="s">
        <v>351</v>
      </c>
      <c r="AT45" s="135"/>
      <c r="AU45" s="200"/>
      <c r="AV45" s="200"/>
      <c r="AW45" s="408" t="s">
        <v>300</v>
      </c>
      <c r="AX45" s="409"/>
    </row>
    <row r="46" spans="1:50" ht="22.5" customHeight="1" x14ac:dyDescent="0.15">
      <c r="A46" s="413"/>
      <c r="B46" s="411"/>
      <c r="C46" s="411"/>
      <c r="D46" s="411"/>
      <c r="E46" s="411"/>
      <c r="F46" s="412"/>
      <c r="G46" s="574"/>
      <c r="H46" s="1017"/>
      <c r="I46" s="1017"/>
      <c r="J46" s="1017"/>
      <c r="K46" s="1017"/>
      <c r="L46" s="1017"/>
      <c r="M46" s="1017"/>
      <c r="N46" s="1017"/>
      <c r="O46" s="1018"/>
      <c r="P46" s="106"/>
      <c r="Q46" s="1025"/>
      <c r="R46" s="1025"/>
      <c r="S46" s="1025"/>
      <c r="T46" s="1025"/>
      <c r="U46" s="1025"/>
      <c r="V46" s="1025"/>
      <c r="W46" s="1025"/>
      <c r="X46" s="1026"/>
      <c r="Y46" s="1035" t="s">
        <v>12</v>
      </c>
      <c r="Z46" s="1036"/>
      <c r="AA46" s="1037"/>
      <c r="AB46" s="471"/>
      <c r="AC46" s="1039"/>
      <c r="AD46" s="103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4"/>
      <c r="B47" s="415"/>
      <c r="C47" s="415"/>
      <c r="D47" s="415"/>
      <c r="E47" s="415"/>
      <c r="F47" s="416"/>
      <c r="G47" s="1019"/>
      <c r="H47" s="1020"/>
      <c r="I47" s="1020"/>
      <c r="J47" s="1020"/>
      <c r="K47" s="1020"/>
      <c r="L47" s="1020"/>
      <c r="M47" s="1020"/>
      <c r="N47" s="1020"/>
      <c r="O47" s="1021"/>
      <c r="P47" s="1027"/>
      <c r="Q47" s="1027"/>
      <c r="R47" s="1027"/>
      <c r="S47" s="1027"/>
      <c r="T47" s="1027"/>
      <c r="U47" s="1027"/>
      <c r="V47" s="1027"/>
      <c r="W47" s="1027"/>
      <c r="X47" s="1028"/>
      <c r="Y47" s="425" t="s">
        <v>54</v>
      </c>
      <c r="Z47" s="1032"/>
      <c r="AA47" s="1033"/>
      <c r="AB47" s="533"/>
      <c r="AC47" s="1038"/>
      <c r="AD47" s="103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7"/>
      <c r="B48" s="418"/>
      <c r="C48" s="418"/>
      <c r="D48" s="418"/>
      <c r="E48" s="418"/>
      <c r="F48" s="41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4" t="s">
        <v>301</v>
      </c>
      <c r="AC48" s="1034"/>
      <c r="AD48" s="103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0" t="s">
        <v>464</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0"/>
      <c r="Z51" s="839"/>
      <c r="AA51" s="840"/>
      <c r="AB51" s="567" t="s">
        <v>11</v>
      </c>
      <c r="AC51" s="1045"/>
      <c r="AD51" s="1046"/>
      <c r="AE51" s="1050" t="s">
        <v>546</v>
      </c>
      <c r="AF51" s="1050"/>
      <c r="AG51" s="1050"/>
      <c r="AH51" s="1050"/>
      <c r="AI51" s="1050" t="s">
        <v>543</v>
      </c>
      <c r="AJ51" s="1050"/>
      <c r="AK51" s="1050"/>
      <c r="AL51" s="1050"/>
      <c r="AM51" s="1050" t="s">
        <v>517</v>
      </c>
      <c r="AN51" s="1050"/>
      <c r="AO51" s="1050"/>
      <c r="AP51" s="567"/>
      <c r="AQ51" s="160" t="s">
        <v>350</v>
      </c>
      <c r="AR51" s="131"/>
      <c r="AS51" s="131"/>
      <c r="AT51" s="132"/>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1"/>
      <c r="Z52" s="1042"/>
      <c r="AA52" s="1043"/>
      <c r="AB52" s="1047"/>
      <c r="AC52" s="1048"/>
      <c r="AD52" s="1049"/>
      <c r="AE52" s="252"/>
      <c r="AF52" s="252"/>
      <c r="AG52" s="252"/>
      <c r="AH52" s="252"/>
      <c r="AI52" s="252"/>
      <c r="AJ52" s="252"/>
      <c r="AK52" s="252"/>
      <c r="AL52" s="252"/>
      <c r="AM52" s="252"/>
      <c r="AN52" s="252"/>
      <c r="AO52" s="252"/>
      <c r="AP52" s="248"/>
      <c r="AQ52" s="199"/>
      <c r="AR52" s="200"/>
      <c r="AS52" s="134" t="s">
        <v>351</v>
      </c>
      <c r="AT52" s="135"/>
      <c r="AU52" s="200"/>
      <c r="AV52" s="200"/>
      <c r="AW52" s="408" t="s">
        <v>300</v>
      </c>
      <c r="AX52" s="409"/>
    </row>
    <row r="53" spans="1:50" ht="22.5" customHeight="1" x14ac:dyDescent="0.15">
      <c r="A53" s="413"/>
      <c r="B53" s="411"/>
      <c r="C53" s="411"/>
      <c r="D53" s="411"/>
      <c r="E53" s="411"/>
      <c r="F53" s="412"/>
      <c r="G53" s="574"/>
      <c r="H53" s="1017"/>
      <c r="I53" s="1017"/>
      <c r="J53" s="1017"/>
      <c r="K53" s="1017"/>
      <c r="L53" s="1017"/>
      <c r="M53" s="1017"/>
      <c r="N53" s="1017"/>
      <c r="O53" s="1018"/>
      <c r="P53" s="106"/>
      <c r="Q53" s="1025"/>
      <c r="R53" s="1025"/>
      <c r="S53" s="1025"/>
      <c r="T53" s="1025"/>
      <c r="U53" s="1025"/>
      <c r="V53" s="1025"/>
      <c r="W53" s="1025"/>
      <c r="X53" s="1026"/>
      <c r="Y53" s="1035" t="s">
        <v>12</v>
      </c>
      <c r="Z53" s="1036"/>
      <c r="AA53" s="1037"/>
      <c r="AB53" s="471"/>
      <c r="AC53" s="1039"/>
      <c r="AD53" s="103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4"/>
      <c r="B54" s="415"/>
      <c r="C54" s="415"/>
      <c r="D54" s="415"/>
      <c r="E54" s="415"/>
      <c r="F54" s="416"/>
      <c r="G54" s="1019"/>
      <c r="H54" s="1020"/>
      <c r="I54" s="1020"/>
      <c r="J54" s="1020"/>
      <c r="K54" s="1020"/>
      <c r="L54" s="1020"/>
      <c r="M54" s="1020"/>
      <c r="N54" s="1020"/>
      <c r="O54" s="1021"/>
      <c r="P54" s="1027"/>
      <c r="Q54" s="1027"/>
      <c r="R54" s="1027"/>
      <c r="S54" s="1027"/>
      <c r="T54" s="1027"/>
      <c r="U54" s="1027"/>
      <c r="V54" s="1027"/>
      <c r="W54" s="1027"/>
      <c r="X54" s="1028"/>
      <c r="Y54" s="425" t="s">
        <v>54</v>
      </c>
      <c r="Z54" s="1032"/>
      <c r="AA54" s="1033"/>
      <c r="AB54" s="533"/>
      <c r="AC54" s="1038"/>
      <c r="AD54" s="103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7"/>
      <c r="B55" s="418"/>
      <c r="C55" s="418"/>
      <c r="D55" s="418"/>
      <c r="E55" s="418"/>
      <c r="F55" s="41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4" t="s">
        <v>301</v>
      </c>
      <c r="AC55" s="1034"/>
      <c r="AD55" s="103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0" t="s">
        <v>464</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0"/>
      <c r="Z58" s="839"/>
      <c r="AA58" s="840"/>
      <c r="AB58" s="1044" t="s">
        <v>11</v>
      </c>
      <c r="AC58" s="1045"/>
      <c r="AD58" s="1046"/>
      <c r="AE58" s="1050" t="s">
        <v>546</v>
      </c>
      <c r="AF58" s="1050"/>
      <c r="AG58" s="1050"/>
      <c r="AH58" s="1050"/>
      <c r="AI58" s="1050" t="s">
        <v>543</v>
      </c>
      <c r="AJ58" s="1050"/>
      <c r="AK58" s="1050"/>
      <c r="AL58" s="1050"/>
      <c r="AM58" s="1050" t="s">
        <v>517</v>
      </c>
      <c r="AN58" s="1050"/>
      <c r="AO58" s="1050"/>
      <c r="AP58" s="567"/>
      <c r="AQ58" s="160" t="s">
        <v>350</v>
      </c>
      <c r="AR58" s="131"/>
      <c r="AS58" s="131"/>
      <c r="AT58" s="132"/>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1"/>
      <c r="Z59" s="1042"/>
      <c r="AA59" s="1043"/>
      <c r="AB59" s="1047"/>
      <c r="AC59" s="1048"/>
      <c r="AD59" s="1049"/>
      <c r="AE59" s="252"/>
      <c r="AF59" s="252"/>
      <c r="AG59" s="252"/>
      <c r="AH59" s="252"/>
      <c r="AI59" s="252"/>
      <c r="AJ59" s="252"/>
      <c r="AK59" s="252"/>
      <c r="AL59" s="252"/>
      <c r="AM59" s="252"/>
      <c r="AN59" s="252"/>
      <c r="AO59" s="252"/>
      <c r="AP59" s="248"/>
      <c r="AQ59" s="199"/>
      <c r="AR59" s="200"/>
      <c r="AS59" s="134" t="s">
        <v>351</v>
      </c>
      <c r="AT59" s="135"/>
      <c r="AU59" s="200"/>
      <c r="AV59" s="200"/>
      <c r="AW59" s="408" t="s">
        <v>300</v>
      </c>
      <c r="AX59" s="409"/>
    </row>
    <row r="60" spans="1:50" ht="22.5" customHeight="1" x14ac:dyDescent="0.15">
      <c r="A60" s="413"/>
      <c r="B60" s="411"/>
      <c r="C60" s="411"/>
      <c r="D60" s="411"/>
      <c r="E60" s="411"/>
      <c r="F60" s="412"/>
      <c r="G60" s="574"/>
      <c r="H60" s="1017"/>
      <c r="I60" s="1017"/>
      <c r="J60" s="1017"/>
      <c r="K60" s="1017"/>
      <c r="L60" s="1017"/>
      <c r="M60" s="1017"/>
      <c r="N60" s="1017"/>
      <c r="O60" s="1018"/>
      <c r="P60" s="106"/>
      <c r="Q60" s="1025"/>
      <c r="R60" s="1025"/>
      <c r="S60" s="1025"/>
      <c r="T60" s="1025"/>
      <c r="U60" s="1025"/>
      <c r="V60" s="1025"/>
      <c r="W60" s="1025"/>
      <c r="X60" s="1026"/>
      <c r="Y60" s="1035" t="s">
        <v>12</v>
      </c>
      <c r="Z60" s="1036"/>
      <c r="AA60" s="1037"/>
      <c r="AB60" s="471"/>
      <c r="AC60" s="1039"/>
      <c r="AD60" s="103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4"/>
      <c r="B61" s="415"/>
      <c r="C61" s="415"/>
      <c r="D61" s="415"/>
      <c r="E61" s="415"/>
      <c r="F61" s="416"/>
      <c r="G61" s="1019"/>
      <c r="H61" s="1020"/>
      <c r="I61" s="1020"/>
      <c r="J61" s="1020"/>
      <c r="K61" s="1020"/>
      <c r="L61" s="1020"/>
      <c r="M61" s="1020"/>
      <c r="N61" s="1020"/>
      <c r="O61" s="1021"/>
      <c r="P61" s="1027"/>
      <c r="Q61" s="1027"/>
      <c r="R61" s="1027"/>
      <c r="S61" s="1027"/>
      <c r="T61" s="1027"/>
      <c r="U61" s="1027"/>
      <c r="V61" s="1027"/>
      <c r="W61" s="1027"/>
      <c r="X61" s="1028"/>
      <c r="Y61" s="425" t="s">
        <v>54</v>
      </c>
      <c r="Z61" s="1032"/>
      <c r="AA61" s="1033"/>
      <c r="AB61" s="533"/>
      <c r="AC61" s="1038"/>
      <c r="AD61" s="103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7"/>
      <c r="B62" s="418"/>
      <c r="C62" s="418"/>
      <c r="D62" s="418"/>
      <c r="E62" s="418"/>
      <c r="F62" s="41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4" t="s">
        <v>301</v>
      </c>
      <c r="AC62" s="1034"/>
      <c r="AD62" s="103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0" t="s">
        <v>464</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0"/>
      <c r="Z65" s="839"/>
      <c r="AA65" s="840"/>
      <c r="AB65" s="1044" t="s">
        <v>11</v>
      </c>
      <c r="AC65" s="1045"/>
      <c r="AD65" s="1046"/>
      <c r="AE65" s="1050" t="s">
        <v>546</v>
      </c>
      <c r="AF65" s="1050"/>
      <c r="AG65" s="1050"/>
      <c r="AH65" s="1050"/>
      <c r="AI65" s="1050" t="s">
        <v>543</v>
      </c>
      <c r="AJ65" s="1050"/>
      <c r="AK65" s="1050"/>
      <c r="AL65" s="1050"/>
      <c r="AM65" s="1050" t="s">
        <v>517</v>
      </c>
      <c r="AN65" s="1050"/>
      <c r="AO65" s="1050"/>
      <c r="AP65" s="567"/>
      <c r="AQ65" s="160" t="s">
        <v>350</v>
      </c>
      <c r="AR65" s="131"/>
      <c r="AS65" s="131"/>
      <c r="AT65" s="132"/>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1"/>
      <c r="Z66" s="1042"/>
      <c r="AA66" s="1043"/>
      <c r="AB66" s="1047"/>
      <c r="AC66" s="1048"/>
      <c r="AD66" s="1049"/>
      <c r="AE66" s="252"/>
      <c r="AF66" s="252"/>
      <c r="AG66" s="252"/>
      <c r="AH66" s="252"/>
      <c r="AI66" s="252"/>
      <c r="AJ66" s="252"/>
      <c r="AK66" s="252"/>
      <c r="AL66" s="252"/>
      <c r="AM66" s="252"/>
      <c r="AN66" s="252"/>
      <c r="AO66" s="252"/>
      <c r="AP66" s="248"/>
      <c r="AQ66" s="199"/>
      <c r="AR66" s="200"/>
      <c r="AS66" s="134" t="s">
        <v>351</v>
      </c>
      <c r="AT66" s="135"/>
      <c r="AU66" s="200"/>
      <c r="AV66" s="200"/>
      <c r="AW66" s="408" t="s">
        <v>300</v>
      </c>
      <c r="AX66" s="409"/>
    </row>
    <row r="67" spans="1:50" ht="22.5" customHeight="1" x14ac:dyDescent="0.15">
      <c r="A67" s="413"/>
      <c r="B67" s="411"/>
      <c r="C67" s="411"/>
      <c r="D67" s="411"/>
      <c r="E67" s="411"/>
      <c r="F67" s="412"/>
      <c r="G67" s="574"/>
      <c r="H67" s="1017"/>
      <c r="I67" s="1017"/>
      <c r="J67" s="1017"/>
      <c r="K67" s="1017"/>
      <c r="L67" s="1017"/>
      <c r="M67" s="1017"/>
      <c r="N67" s="1017"/>
      <c r="O67" s="1018"/>
      <c r="P67" s="106"/>
      <c r="Q67" s="1025"/>
      <c r="R67" s="1025"/>
      <c r="S67" s="1025"/>
      <c r="T67" s="1025"/>
      <c r="U67" s="1025"/>
      <c r="V67" s="1025"/>
      <c r="W67" s="1025"/>
      <c r="X67" s="1026"/>
      <c r="Y67" s="1035" t="s">
        <v>12</v>
      </c>
      <c r="Z67" s="1036"/>
      <c r="AA67" s="1037"/>
      <c r="AB67" s="471"/>
      <c r="AC67" s="1039"/>
      <c r="AD67" s="103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4"/>
      <c r="B68" s="415"/>
      <c r="C68" s="415"/>
      <c r="D68" s="415"/>
      <c r="E68" s="415"/>
      <c r="F68" s="416"/>
      <c r="G68" s="1019"/>
      <c r="H68" s="1020"/>
      <c r="I68" s="1020"/>
      <c r="J68" s="1020"/>
      <c r="K68" s="1020"/>
      <c r="L68" s="1020"/>
      <c r="M68" s="1020"/>
      <c r="N68" s="1020"/>
      <c r="O68" s="1021"/>
      <c r="P68" s="1027"/>
      <c r="Q68" s="1027"/>
      <c r="R68" s="1027"/>
      <c r="S68" s="1027"/>
      <c r="T68" s="1027"/>
      <c r="U68" s="1027"/>
      <c r="V68" s="1027"/>
      <c r="W68" s="1027"/>
      <c r="X68" s="1028"/>
      <c r="Y68" s="425" t="s">
        <v>54</v>
      </c>
      <c r="Z68" s="1032"/>
      <c r="AA68" s="1033"/>
      <c r="AB68" s="533"/>
      <c r="AC68" s="1038"/>
      <c r="AD68" s="103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7"/>
      <c r="B69" s="418"/>
      <c r="C69" s="418"/>
      <c r="D69" s="418"/>
      <c r="E69" s="418"/>
      <c r="F69" s="419"/>
      <c r="G69" s="1022"/>
      <c r="H69" s="1023"/>
      <c r="I69" s="1023"/>
      <c r="J69" s="1023"/>
      <c r="K69" s="1023"/>
      <c r="L69" s="1023"/>
      <c r="M69" s="1023"/>
      <c r="N69" s="1023"/>
      <c r="O69" s="1024"/>
      <c r="P69" s="1029"/>
      <c r="Q69" s="1029"/>
      <c r="R69" s="1029"/>
      <c r="S69" s="1029"/>
      <c r="T69" s="1029"/>
      <c r="U69" s="1029"/>
      <c r="V69" s="1029"/>
      <c r="W69" s="1029"/>
      <c r="X69" s="1030"/>
      <c r="Y69" s="425" t="s">
        <v>13</v>
      </c>
      <c r="Z69" s="1032"/>
      <c r="AA69" s="1033"/>
      <c r="AB69" s="566"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5" t="s">
        <v>481</v>
      </c>
      <c r="H2" s="606"/>
      <c r="I2" s="606"/>
      <c r="J2" s="606"/>
      <c r="K2" s="606"/>
      <c r="L2" s="606"/>
      <c r="M2" s="606"/>
      <c r="N2" s="606"/>
      <c r="O2" s="606"/>
      <c r="P2" s="606"/>
      <c r="Q2" s="606"/>
      <c r="R2" s="606"/>
      <c r="S2" s="606"/>
      <c r="T2" s="606"/>
      <c r="U2" s="606"/>
      <c r="V2" s="606"/>
      <c r="W2" s="606"/>
      <c r="X2" s="606"/>
      <c r="Y2" s="606"/>
      <c r="Z2" s="606"/>
      <c r="AA2" s="606"/>
      <c r="AB2" s="607"/>
      <c r="AC2" s="605" t="s">
        <v>483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3"/>
      <c r="B4" s="1064"/>
      <c r="C4" s="1064"/>
      <c r="D4" s="1064"/>
      <c r="E4" s="1064"/>
      <c r="F4" s="1065"/>
      <c r="G4" s="680"/>
      <c r="H4" s="681"/>
      <c r="I4" s="681"/>
      <c r="J4" s="681"/>
      <c r="K4" s="682"/>
      <c r="L4" s="674"/>
      <c r="M4" s="675"/>
      <c r="N4" s="675"/>
      <c r="O4" s="675"/>
      <c r="P4" s="675"/>
      <c r="Q4" s="675"/>
      <c r="R4" s="675"/>
      <c r="S4" s="675"/>
      <c r="T4" s="675"/>
      <c r="U4" s="675"/>
      <c r="V4" s="675"/>
      <c r="W4" s="675"/>
      <c r="X4" s="676"/>
      <c r="Y4" s="398"/>
      <c r="Z4" s="399"/>
      <c r="AA4" s="399"/>
      <c r="AB4" s="815"/>
      <c r="AC4" s="680"/>
      <c r="AD4" s="681"/>
      <c r="AE4" s="681"/>
      <c r="AF4" s="681"/>
      <c r="AG4" s="682"/>
      <c r="AH4" s="674"/>
      <c r="AI4" s="675"/>
      <c r="AJ4" s="675"/>
      <c r="AK4" s="675"/>
      <c r="AL4" s="675"/>
      <c r="AM4" s="675"/>
      <c r="AN4" s="675"/>
      <c r="AO4" s="675"/>
      <c r="AP4" s="675"/>
      <c r="AQ4" s="675"/>
      <c r="AR4" s="675"/>
      <c r="AS4" s="675"/>
      <c r="AT4" s="676"/>
      <c r="AU4" s="398"/>
      <c r="AV4" s="399"/>
      <c r="AW4" s="399"/>
      <c r="AX4" s="400"/>
    </row>
    <row r="5" spans="1:50" ht="24.75" customHeight="1" x14ac:dyDescent="0.15">
      <c r="A5" s="1063"/>
      <c r="B5" s="1064"/>
      <c r="C5" s="1064"/>
      <c r="D5" s="1064"/>
      <c r="E5" s="1064"/>
      <c r="F5" s="1065"/>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3"/>
      <c r="B6" s="1064"/>
      <c r="C6" s="1064"/>
      <c r="D6" s="1064"/>
      <c r="E6" s="1064"/>
      <c r="F6" s="1065"/>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3"/>
      <c r="B7" s="1064"/>
      <c r="C7" s="1064"/>
      <c r="D7" s="1064"/>
      <c r="E7" s="1064"/>
      <c r="F7" s="1065"/>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3"/>
      <c r="B8" s="1064"/>
      <c r="C8" s="1064"/>
      <c r="D8" s="1064"/>
      <c r="E8" s="1064"/>
      <c r="F8" s="1065"/>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3"/>
      <c r="B9" s="1064"/>
      <c r="C9" s="1064"/>
      <c r="D9" s="1064"/>
      <c r="E9" s="1064"/>
      <c r="F9" s="1065"/>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3"/>
      <c r="B10" s="1064"/>
      <c r="C10" s="1064"/>
      <c r="D10" s="1064"/>
      <c r="E10" s="1064"/>
      <c r="F10" s="1065"/>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3"/>
      <c r="B11" s="1064"/>
      <c r="C11" s="1064"/>
      <c r="D11" s="1064"/>
      <c r="E11" s="1064"/>
      <c r="F11" s="1065"/>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3"/>
      <c r="B12" s="1064"/>
      <c r="C12" s="1064"/>
      <c r="D12" s="1064"/>
      <c r="E12" s="1064"/>
      <c r="F12" s="1065"/>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3"/>
      <c r="B13" s="1064"/>
      <c r="C13" s="1064"/>
      <c r="D13" s="1064"/>
      <c r="E13" s="1064"/>
      <c r="F13" s="1065"/>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3"/>
      <c r="B14" s="1064"/>
      <c r="C14" s="1064"/>
      <c r="D14" s="1064"/>
      <c r="E14" s="1064"/>
      <c r="F14" s="1065"/>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3"/>
      <c r="B15" s="1064"/>
      <c r="C15" s="1064"/>
      <c r="D15" s="1064"/>
      <c r="E15" s="1064"/>
      <c r="F15" s="1065"/>
      <c r="G15" s="605" t="s">
        <v>386</v>
      </c>
      <c r="H15" s="606"/>
      <c r="I15" s="606"/>
      <c r="J15" s="606"/>
      <c r="K15" s="606"/>
      <c r="L15" s="606"/>
      <c r="M15" s="606"/>
      <c r="N15" s="606"/>
      <c r="O15" s="606"/>
      <c r="P15" s="606"/>
      <c r="Q15" s="606"/>
      <c r="R15" s="606"/>
      <c r="S15" s="606"/>
      <c r="T15" s="606"/>
      <c r="U15" s="606"/>
      <c r="V15" s="606"/>
      <c r="W15" s="606"/>
      <c r="X15" s="606"/>
      <c r="Y15" s="606"/>
      <c r="Z15" s="606"/>
      <c r="AA15" s="606"/>
      <c r="AB15" s="607"/>
      <c r="AC15" s="605" t="s">
        <v>387</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63"/>
      <c r="B16" s="1064"/>
      <c r="C16" s="1064"/>
      <c r="D16" s="1064"/>
      <c r="E16" s="1064"/>
      <c r="F16" s="1065"/>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3"/>
      <c r="B17" s="1064"/>
      <c r="C17" s="1064"/>
      <c r="D17" s="1064"/>
      <c r="E17" s="1064"/>
      <c r="F17" s="1065"/>
      <c r="G17" s="680"/>
      <c r="H17" s="681"/>
      <c r="I17" s="681"/>
      <c r="J17" s="681"/>
      <c r="K17" s="682"/>
      <c r="L17" s="674"/>
      <c r="M17" s="675"/>
      <c r="N17" s="675"/>
      <c r="O17" s="675"/>
      <c r="P17" s="675"/>
      <c r="Q17" s="675"/>
      <c r="R17" s="675"/>
      <c r="S17" s="675"/>
      <c r="T17" s="675"/>
      <c r="U17" s="675"/>
      <c r="V17" s="675"/>
      <c r="W17" s="675"/>
      <c r="X17" s="676"/>
      <c r="Y17" s="398"/>
      <c r="Z17" s="399"/>
      <c r="AA17" s="399"/>
      <c r="AB17" s="815"/>
      <c r="AC17" s="680"/>
      <c r="AD17" s="681"/>
      <c r="AE17" s="681"/>
      <c r="AF17" s="681"/>
      <c r="AG17" s="682"/>
      <c r="AH17" s="674"/>
      <c r="AI17" s="675"/>
      <c r="AJ17" s="675"/>
      <c r="AK17" s="675"/>
      <c r="AL17" s="675"/>
      <c r="AM17" s="675"/>
      <c r="AN17" s="675"/>
      <c r="AO17" s="675"/>
      <c r="AP17" s="675"/>
      <c r="AQ17" s="675"/>
      <c r="AR17" s="675"/>
      <c r="AS17" s="675"/>
      <c r="AT17" s="676"/>
      <c r="AU17" s="398"/>
      <c r="AV17" s="399"/>
      <c r="AW17" s="399"/>
      <c r="AX17" s="400"/>
    </row>
    <row r="18" spans="1:50" ht="24.75" customHeight="1" x14ac:dyDescent="0.15">
      <c r="A18" s="1063"/>
      <c r="B18" s="1064"/>
      <c r="C18" s="1064"/>
      <c r="D18" s="1064"/>
      <c r="E18" s="1064"/>
      <c r="F18" s="1065"/>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3"/>
      <c r="B19" s="1064"/>
      <c r="C19" s="1064"/>
      <c r="D19" s="1064"/>
      <c r="E19" s="1064"/>
      <c r="F19" s="1065"/>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3"/>
      <c r="B20" s="1064"/>
      <c r="C20" s="1064"/>
      <c r="D20" s="1064"/>
      <c r="E20" s="1064"/>
      <c r="F20" s="1065"/>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3"/>
      <c r="B21" s="1064"/>
      <c r="C21" s="1064"/>
      <c r="D21" s="1064"/>
      <c r="E21" s="1064"/>
      <c r="F21" s="1065"/>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3"/>
      <c r="B22" s="1064"/>
      <c r="C22" s="1064"/>
      <c r="D22" s="1064"/>
      <c r="E22" s="1064"/>
      <c r="F22" s="1065"/>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3"/>
      <c r="B23" s="1064"/>
      <c r="C23" s="1064"/>
      <c r="D23" s="1064"/>
      <c r="E23" s="1064"/>
      <c r="F23" s="1065"/>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3"/>
      <c r="B24" s="1064"/>
      <c r="C24" s="1064"/>
      <c r="D24" s="1064"/>
      <c r="E24" s="1064"/>
      <c r="F24" s="1065"/>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3"/>
      <c r="B25" s="1064"/>
      <c r="C25" s="1064"/>
      <c r="D25" s="1064"/>
      <c r="E25" s="1064"/>
      <c r="F25" s="1065"/>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3"/>
      <c r="B26" s="1064"/>
      <c r="C26" s="1064"/>
      <c r="D26" s="1064"/>
      <c r="E26" s="1064"/>
      <c r="F26" s="1065"/>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3"/>
      <c r="B27" s="1064"/>
      <c r="C27" s="1064"/>
      <c r="D27" s="1064"/>
      <c r="E27" s="1064"/>
      <c r="F27" s="106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3"/>
      <c r="B28" s="1064"/>
      <c r="C28" s="1064"/>
      <c r="D28" s="1064"/>
      <c r="E28" s="1064"/>
      <c r="F28" s="1065"/>
      <c r="G28" s="605" t="s">
        <v>385</v>
      </c>
      <c r="H28" s="606"/>
      <c r="I28" s="606"/>
      <c r="J28" s="606"/>
      <c r="K28" s="606"/>
      <c r="L28" s="606"/>
      <c r="M28" s="606"/>
      <c r="N28" s="606"/>
      <c r="O28" s="606"/>
      <c r="P28" s="606"/>
      <c r="Q28" s="606"/>
      <c r="R28" s="606"/>
      <c r="S28" s="606"/>
      <c r="T28" s="606"/>
      <c r="U28" s="606"/>
      <c r="V28" s="606"/>
      <c r="W28" s="606"/>
      <c r="X28" s="606"/>
      <c r="Y28" s="606"/>
      <c r="Z28" s="606"/>
      <c r="AA28" s="606"/>
      <c r="AB28" s="607"/>
      <c r="AC28" s="605" t="s">
        <v>388</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63"/>
      <c r="B29" s="1064"/>
      <c r="C29" s="1064"/>
      <c r="D29" s="1064"/>
      <c r="E29" s="1064"/>
      <c r="F29" s="1065"/>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3"/>
      <c r="B30" s="1064"/>
      <c r="C30" s="1064"/>
      <c r="D30" s="1064"/>
      <c r="E30" s="1064"/>
      <c r="F30" s="1065"/>
      <c r="G30" s="680"/>
      <c r="H30" s="681"/>
      <c r="I30" s="681"/>
      <c r="J30" s="681"/>
      <c r="K30" s="682"/>
      <c r="L30" s="674"/>
      <c r="M30" s="675"/>
      <c r="N30" s="675"/>
      <c r="O30" s="675"/>
      <c r="P30" s="675"/>
      <c r="Q30" s="675"/>
      <c r="R30" s="675"/>
      <c r="S30" s="675"/>
      <c r="T30" s="675"/>
      <c r="U30" s="675"/>
      <c r="V30" s="675"/>
      <c r="W30" s="675"/>
      <c r="X30" s="676"/>
      <c r="Y30" s="398"/>
      <c r="Z30" s="399"/>
      <c r="AA30" s="399"/>
      <c r="AB30" s="815"/>
      <c r="AC30" s="680"/>
      <c r="AD30" s="681"/>
      <c r="AE30" s="681"/>
      <c r="AF30" s="681"/>
      <c r="AG30" s="682"/>
      <c r="AH30" s="674"/>
      <c r="AI30" s="675"/>
      <c r="AJ30" s="675"/>
      <c r="AK30" s="675"/>
      <c r="AL30" s="675"/>
      <c r="AM30" s="675"/>
      <c r="AN30" s="675"/>
      <c r="AO30" s="675"/>
      <c r="AP30" s="675"/>
      <c r="AQ30" s="675"/>
      <c r="AR30" s="675"/>
      <c r="AS30" s="675"/>
      <c r="AT30" s="676"/>
      <c r="AU30" s="398"/>
      <c r="AV30" s="399"/>
      <c r="AW30" s="399"/>
      <c r="AX30" s="400"/>
    </row>
    <row r="31" spans="1:50" ht="24.75" customHeight="1" x14ac:dyDescent="0.15">
      <c r="A31" s="1063"/>
      <c r="B31" s="1064"/>
      <c r="C31" s="1064"/>
      <c r="D31" s="1064"/>
      <c r="E31" s="1064"/>
      <c r="F31" s="1065"/>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3"/>
      <c r="B32" s="1064"/>
      <c r="C32" s="1064"/>
      <c r="D32" s="1064"/>
      <c r="E32" s="1064"/>
      <c r="F32" s="1065"/>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3"/>
      <c r="B33" s="1064"/>
      <c r="C33" s="1064"/>
      <c r="D33" s="1064"/>
      <c r="E33" s="1064"/>
      <c r="F33" s="1065"/>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3"/>
      <c r="B34" s="1064"/>
      <c r="C34" s="1064"/>
      <c r="D34" s="1064"/>
      <c r="E34" s="1064"/>
      <c r="F34" s="1065"/>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3"/>
      <c r="B35" s="1064"/>
      <c r="C35" s="1064"/>
      <c r="D35" s="1064"/>
      <c r="E35" s="1064"/>
      <c r="F35" s="1065"/>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3"/>
      <c r="B36" s="1064"/>
      <c r="C36" s="1064"/>
      <c r="D36" s="1064"/>
      <c r="E36" s="1064"/>
      <c r="F36" s="1065"/>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3"/>
      <c r="B37" s="1064"/>
      <c r="C37" s="1064"/>
      <c r="D37" s="1064"/>
      <c r="E37" s="1064"/>
      <c r="F37" s="1065"/>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3"/>
      <c r="B38" s="1064"/>
      <c r="C38" s="1064"/>
      <c r="D38" s="1064"/>
      <c r="E38" s="1064"/>
      <c r="F38" s="1065"/>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3"/>
      <c r="B39" s="1064"/>
      <c r="C39" s="1064"/>
      <c r="D39" s="1064"/>
      <c r="E39" s="1064"/>
      <c r="F39" s="1065"/>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3"/>
      <c r="B40" s="1064"/>
      <c r="C40" s="1064"/>
      <c r="D40" s="1064"/>
      <c r="E40" s="1064"/>
      <c r="F40" s="106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3"/>
      <c r="B41" s="1064"/>
      <c r="C41" s="1064"/>
      <c r="D41" s="1064"/>
      <c r="E41" s="1064"/>
      <c r="F41" s="1065"/>
      <c r="G41" s="605" t="s">
        <v>433</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63"/>
      <c r="B42" s="1064"/>
      <c r="C42" s="1064"/>
      <c r="D42" s="1064"/>
      <c r="E42" s="1064"/>
      <c r="F42" s="1065"/>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3"/>
      <c r="B43" s="1064"/>
      <c r="C43" s="1064"/>
      <c r="D43" s="1064"/>
      <c r="E43" s="1064"/>
      <c r="F43" s="1065"/>
      <c r="G43" s="680"/>
      <c r="H43" s="681"/>
      <c r="I43" s="681"/>
      <c r="J43" s="681"/>
      <c r="K43" s="682"/>
      <c r="L43" s="674"/>
      <c r="M43" s="675"/>
      <c r="N43" s="675"/>
      <c r="O43" s="675"/>
      <c r="P43" s="675"/>
      <c r="Q43" s="675"/>
      <c r="R43" s="675"/>
      <c r="S43" s="675"/>
      <c r="T43" s="675"/>
      <c r="U43" s="675"/>
      <c r="V43" s="675"/>
      <c r="W43" s="675"/>
      <c r="X43" s="676"/>
      <c r="Y43" s="398"/>
      <c r="Z43" s="399"/>
      <c r="AA43" s="399"/>
      <c r="AB43" s="815"/>
      <c r="AC43" s="680"/>
      <c r="AD43" s="681"/>
      <c r="AE43" s="681"/>
      <c r="AF43" s="681"/>
      <c r="AG43" s="682"/>
      <c r="AH43" s="674"/>
      <c r="AI43" s="675"/>
      <c r="AJ43" s="675"/>
      <c r="AK43" s="675"/>
      <c r="AL43" s="675"/>
      <c r="AM43" s="675"/>
      <c r="AN43" s="675"/>
      <c r="AO43" s="675"/>
      <c r="AP43" s="675"/>
      <c r="AQ43" s="675"/>
      <c r="AR43" s="675"/>
      <c r="AS43" s="675"/>
      <c r="AT43" s="676"/>
      <c r="AU43" s="398"/>
      <c r="AV43" s="399"/>
      <c r="AW43" s="399"/>
      <c r="AX43" s="400"/>
    </row>
    <row r="44" spans="1:50" ht="24.75" customHeight="1" x14ac:dyDescent="0.15">
      <c r="A44" s="1063"/>
      <c r="B44" s="1064"/>
      <c r="C44" s="1064"/>
      <c r="D44" s="1064"/>
      <c r="E44" s="1064"/>
      <c r="F44" s="1065"/>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3"/>
      <c r="B45" s="1064"/>
      <c r="C45" s="1064"/>
      <c r="D45" s="1064"/>
      <c r="E45" s="1064"/>
      <c r="F45" s="1065"/>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3"/>
      <c r="B46" s="1064"/>
      <c r="C46" s="1064"/>
      <c r="D46" s="1064"/>
      <c r="E46" s="1064"/>
      <c r="F46" s="1065"/>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3"/>
      <c r="B47" s="1064"/>
      <c r="C47" s="1064"/>
      <c r="D47" s="1064"/>
      <c r="E47" s="1064"/>
      <c r="F47" s="1065"/>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3"/>
      <c r="B48" s="1064"/>
      <c r="C48" s="1064"/>
      <c r="D48" s="1064"/>
      <c r="E48" s="1064"/>
      <c r="F48" s="1065"/>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3"/>
      <c r="B49" s="1064"/>
      <c r="C49" s="1064"/>
      <c r="D49" s="1064"/>
      <c r="E49" s="1064"/>
      <c r="F49" s="1065"/>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3"/>
      <c r="B50" s="1064"/>
      <c r="C50" s="1064"/>
      <c r="D50" s="1064"/>
      <c r="E50" s="1064"/>
      <c r="F50" s="1065"/>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3"/>
      <c r="B51" s="1064"/>
      <c r="C51" s="1064"/>
      <c r="D51" s="1064"/>
      <c r="E51" s="1064"/>
      <c r="F51" s="1065"/>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3"/>
      <c r="B52" s="1064"/>
      <c r="C52" s="1064"/>
      <c r="D52" s="1064"/>
      <c r="E52" s="1064"/>
      <c r="F52" s="1065"/>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389</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63"/>
      <c r="B56" s="1064"/>
      <c r="C56" s="1064"/>
      <c r="D56" s="1064"/>
      <c r="E56" s="1064"/>
      <c r="F56" s="1065"/>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3"/>
      <c r="B57" s="1064"/>
      <c r="C57" s="1064"/>
      <c r="D57" s="1064"/>
      <c r="E57" s="1064"/>
      <c r="F57" s="1065"/>
      <c r="G57" s="680"/>
      <c r="H57" s="681"/>
      <c r="I57" s="681"/>
      <c r="J57" s="681"/>
      <c r="K57" s="682"/>
      <c r="L57" s="674"/>
      <c r="M57" s="675"/>
      <c r="N57" s="675"/>
      <c r="O57" s="675"/>
      <c r="P57" s="675"/>
      <c r="Q57" s="675"/>
      <c r="R57" s="675"/>
      <c r="S57" s="675"/>
      <c r="T57" s="675"/>
      <c r="U57" s="675"/>
      <c r="V57" s="675"/>
      <c r="W57" s="675"/>
      <c r="X57" s="676"/>
      <c r="Y57" s="398"/>
      <c r="Z57" s="399"/>
      <c r="AA57" s="399"/>
      <c r="AB57" s="815"/>
      <c r="AC57" s="680"/>
      <c r="AD57" s="681"/>
      <c r="AE57" s="681"/>
      <c r="AF57" s="681"/>
      <c r="AG57" s="682"/>
      <c r="AH57" s="674"/>
      <c r="AI57" s="675"/>
      <c r="AJ57" s="675"/>
      <c r="AK57" s="675"/>
      <c r="AL57" s="675"/>
      <c r="AM57" s="675"/>
      <c r="AN57" s="675"/>
      <c r="AO57" s="675"/>
      <c r="AP57" s="675"/>
      <c r="AQ57" s="675"/>
      <c r="AR57" s="675"/>
      <c r="AS57" s="675"/>
      <c r="AT57" s="676"/>
      <c r="AU57" s="398"/>
      <c r="AV57" s="399"/>
      <c r="AW57" s="399"/>
      <c r="AX57" s="400"/>
    </row>
    <row r="58" spans="1:50" ht="24.75" customHeight="1" x14ac:dyDescent="0.15">
      <c r="A58" s="1063"/>
      <c r="B58" s="1064"/>
      <c r="C58" s="1064"/>
      <c r="D58" s="1064"/>
      <c r="E58" s="1064"/>
      <c r="F58" s="1065"/>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3"/>
      <c r="B59" s="1064"/>
      <c r="C59" s="1064"/>
      <c r="D59" s="1064"/>
      <c r="E59" s="1064"/>
      <c r="F59" s="1065"/>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3"/>
      <c r="B60" s="1064"/>
      <c r="C60" s="1064"/>
      <c r="D60" s="1064"/>
      <c r="E60" s="1064"/>
      <c r="F60" s="1065"/>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3"/>
      <c r="B61" s="1064"/>
      <c r="C61" s="1064"/>
      <c r="D61" s="1064"/>
      <c r="E61" s="1064"/>
      <c r="F61" s="1065"/>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3"/>
      <c r="B62" s="1064"/>
      <c r="C62" s="1064"/>
      <c r="D62" s="1064"/>
      <c r="E62" s="1064"/>
      <c r="F62" s="1065"/>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3"/>
      <c r="B63" s="1064"/>
      <c r="C63" s="1064"/>
      <c r="D63" s="1064"/>
      <c r="E63" s="1064"/>
      <c r="F63" s="1065"/>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3"/>
      <c r="B64" s="1064"/>
      <c r="C64" s="1064"/>
      <c r="D64" s="1064"/>
      <c r="E64" s="1064"/>
      <c r="F64" s="1065"/>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3"/>
      <c r="B65" s="1064"/>
      <c r="C65" s="1064"/>
      <c r="D65" s="1064"/>
      <c r="E65" s="1064"/>
      <c r="F65" s="1065"/>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3"/>
      <c r="B66" s="1064"/>
      <c r="C66" s="1064"/>
      <c r="D66" s="1064"/>
      <c r="E66" s="1064"/>
      <c r="F66" s="1065"/>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3"/>
      <c r="B67" s="1064"/>
      <c r="C67" s="1064"/>
      <c r="D67" s="1064"/>
      <c r="E67" s="1064"/>
      <c r="F67" s="106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3"/>
      <c r="B68" s="1064"/>
      <c r="C68" s="1064"/>
      <c r="D68" s="1064"/>
      <c r="E68" s="1064"/>
      <c r="F68" s="1065"/>
      <c r="G68" s="605" t="s">
        <v>390</v>
      </c>
      <c r="H68" s="606"/>
      <c r="I68" s="606"/>
      <c r="J68" s="606"/>
      <c r="K68" s="606"/>
      <c r="L68" s="606"/>
      <c r="M68" s="606"/>
      <c r="N68" s="606"/>
      <c r="O68" s="606"/>
      <c r="P68" s="606"/>
      <c r="Q68" s="606"/>
      <c r="R68" s="606"/>
      <c r="S68" s="606"/>
      <c r="T68" s="606"/>
      <c r="U68" s="606"/>
      <c r="V68" s="606"/>
      <c r="W68" s="606"/>
      <c r="X68" s="606"/>
      <c r="Y68" s="606"/>
      <c r="Z68" s="606"/>
      <c r="AA68" s="606"/>
      <c r="AB68" s="607"/>
      <c r="AC68" s="605" t="s">
        <v>391</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63"/>
      <c r="B69" s="1064"/>
      <c r="C69" s="1064"/>
      <c r="D69" s="1064"/>
      <c r="E69" s="1064"/>
      <c r="F69" s="1065"/>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3"/>
      <c r="B70" s="1064"/>
      <c r="C70" s="1064"/>
      <c r="D70" s="1064"/>
      <c r="E70" s="1064"/>
      <c r="F70" s="1065"/>
      <c r="G70" s="680"/>
      <c r="H70" s="681"/>
      <c r="I70" s="681"/>
      <c r="J70" s="681"/>
      <c r="K70" s="682"/>
      <c r="L70" s="674"/>
      <c r="M70" s="675"/>
      <c r="N70" s="675"/>
      <c r="O70" s="675"/>
      <c r="P70" s="675"/>
      <c r="Q70" s="675"/>
      <c r="R70" s="675"/>
      <c r="S70" s="675"/>
      <c r="T70" s="675"/>
      <c r="U70" s="675"/>
      <c r="V70" s="675"/>
      <c r="W70" s="675"/>
      <c r="X70" s="676"/>
      <c r="Y70" s="398"/>
      <c r="Z70" s="399"/>
      <c r="AA70" s="399"/>
      <c r="AB70" s="815"/>
      <c r="AC70" s="680"/>
      <c r="AD70" s="681"/>
      <c r="AE70" s="681"/>
      <c r="AF70" s="681"/>
      <c r="AG70" s="682"/>
      <c r="AH70" s="674"/>
      <c r="AI70" s="675"/>
      <c r="AJ70" s="675"/>
      <c r="AK70" s="675"/>
      <c r="AL70" s="675"/>
      <c r="AM70" s="675"/>
      <c r="AN70" s="675"/>
      <c r="AO70" s="675"/>
      <c r="AP70" s="675"/>
      <c r="AQ70" s="675"/>
      <c r="AR70" s="675"/>
      <c r="AS70" s="675"/>
      <c r="AT70" s="676"/>
      <c r="AU70" s="398"/>
      <c r="AV70" s="399"/>
      <c r="AW70" s="399"/>
      <c r="AX70" s="400"/>
    </row>
    <row r="71" spans="1:50" ht="24.75" customHeight="1" x14ac:dyDescent="0.15">
      <c r="A71" s="1063"/>
      <c r="B71" s="1064"/>
      <c r="C71" s="1064"/>
      <c r="D71" s="1064"/>
      <c r="E71" s="1064"/>
      <c r="F71" s="1065"/>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3"/>
      <c r="B72" s="1064"/>
      <c r="C72" s="1064"/>
      <c r="D72" s="1064"/>
      <c r="E72" s="1064"/>
      <c r="F72" s="1065"/>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3"/>
      <c r="B73" s="1064"/>
      <c r="C73" s="1064"/>
      <c r="D73" s="1064"/>
      <c r="E73" s="1064"/>
      <c r="F73" s="1065"/>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3"/>
      <c r="B74" s="1064"/>
      <c r="C74" s="1064"/>
      <c r="D74" s="1064"/>
      <c r="E74" s="1064"/>
      <c r="F74" s="1065"/>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3"/>
      <c r="B75" s="1064"/>
      <c r="C75" s="1064"/>
      <c r="D75" s="1064"/>
      <c r="E75" s="1064"/>
      <c r="F75" s="1065"/>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3"/>
      <c r="B76" s="1064"/>
      <c r="C76" s="1064"/>
      <c r="D76" s="1064"/>
      <c r="E76" s="1064"/>
      <c r="F76" s="1065"/>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3"/>
      <c r="B77" s="1064"/>
      <c r="C77" s="1064"/>
      <c r="D77" s="1064"/>
      <c r="E77" s="1064"/>
      <c r="F77" s="1065"/>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3"/>
      <c r="B78" s="1064"/>
      <c r="C78" s="1064"/>
      <c r="D78" s="1064"/>
      <c r="E78" s="1064"/>
      <c r="F78" s="1065"/>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3"/>
      <c r="B79" s="1064"/>
      <c r="C79" s="1064"/>
      <c r="D79" s="1064"/>
      <c r="E79" s="1064"/>
      <c r="F79" s="1065"/>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3"/>
      <c r="B80" s="1064"/>
      <c r="C80" s="1064"/>
      <c r="D80" s="1064"/>
      <c r="E80" s="1064"/>
      <c r="F80" s="106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3"/>
      <c r="B81" s="1064"/>
      <c r="C81" s="1064"/>
      <c r="D81" s="1064"/>
      <c r="E81" s="1064"/>
      <c r="F81" s="1065"/>
      <c r="G81" s="605" t="s">
        <v>392</v>
      </c>
      <c r="H81" s="606"/>
      <c r="I81" s="606"/>
      <c r="J81" s="606"/>
      <c r="K81" s="606"/>
      <c r="L81" s="606"/>
      <c r="M81" s="606"/>
      <c r="N81" s="606"/>
      <c r="O81" s="606"/>
      <c r="P81" s="606"/>
      <c r="Q81" s="606"/>
      <c r="R81" s="606"/>
      <c r="S81" s="606"/>
      <c r="T81" s="606"/>
      <c r="U81" s="606"/>
      <c r="V81" s="606"/>
      <c r="W81" s="606"/>
      <c r="X81" s="606"/>
      <c r="Y81" s="606"/>
      <c r="Z81" s="606"/>
      <c r="AA81" s="606"/>
      <c r="AB81" s="607"/>
      <c r="AC81" s="605" t="s">
        <v>393</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63"/>
      <c r="B82" s="1064"/>
      <c r="C82" s="1064"/>
      <c r="D82" s="1064"/>
      <c r="E82" s="1064"/>
      <c r="F82" s="1065"/>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3"/>
      <c r="B83" s="1064"/>
      <c r="C83" s="1064"/>
      <c r="D83" s="1064"/>
      <c r="E83" s="1064"/>
      <c r="F83" s="1065"/>
      <c r="G83" s="680"/>
      <c r="H83" s="681"/>
      <c r="I83" s="681"/>
      <c r="J83" s="681"/>
      <c r="K83" s="682"/>
      <c r="L83" s="674"/>
      <c r="M83" s="675"/>
      <c r="N83" s="675"/>
      <c r="O83" s="675"/>
      <c r="P83" s="675"/>
      <c r="Q83" s="675"/>
      <c r="R83" s="675"/>
      <c r="S83" s="675"/>
      <c r="T83" s="675"/>
      <c r="U83" s="675"/>
      <c r="V83" s="675"/>
      <c r="W83" s="675"/>
      <c r="X83" s="676"/>
      <c r="Y83" s="398"/>
      <c r="Z83" s="399"/>
      <c r="AA83" s="399"/>
      <c r="AB83" s="815"/>
      <c r="AC83" s="680"/>
      <c r="AD83" s="681"/>
      <c r="AE83" s="681"/>
      <c r="AF83" s="681"/>
      <c r="AG83" s="682"/>
      <c r="AH83" s="674"/>
      <c r="AI83" s="675"/>
      <c r="AJ83" s="675"/>
      <c r="AK83" s="675"/>
      <c r="AL83" s="675"/>
      <c r="AM83" s="675"/>
      <c r="AN83" s="675"/>
      <c r="AO83" s="675"/>
      <c r="AP83" s="675"/>
      <c r="AQ83" s="675"/>
      <c r="AR83" s="675"/>
      <c r="AS83" s="675"/>
      <c r="AT83" s="676"/>
      <c r="AU83" s="398"/>
      <c r="AV83" s="399"/>
      <c r="AW83" s="399"/>
      <c r="AX83" s="400"/>
    </row>
    <row r="84" spans="1:50" ht="24.75" customHeight="1" x14ac:dyDescent="0.15">
      <c r="A84" s="1063"/>
      <c r="B84" s="1064"/>
      <c r="C84" s="1064"/>
      <c r="D84" s="1064"/>
      <c r="E84" s="1064"/>
      <c r="F84" s="1065"/>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3"/>
      <c r="B85" s="1064"/>
      <c r="C85" s="1064"/>
      <c r="D85" s="1064"/>
      <c r="E85" s="1064"/>
      <c r="F85" s="1065"/>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3"/>
      <c r="B86" s="1064"/>
      <c r="C86" s="1064"/>
      <c r="D86" s="1064"/>
      <c r="E86" s="1064"/>
      <c r="F86" s="1065"/>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3"/>
      <c r="B87" s="1064"/>
      <c r="C87" s="1064"/>
      <c r="D87" s="1064"/>
      <c r="E87" s="1064"/>
      <c r="F87" s="1065"/>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3"/>
      <c r="B88" s="1064"/>
      <c r="C88" s="1064"/>
      <c r="D88" s="1064"/>
      <c r="E88" s="1064"/>
      <c r="F88" s="1065"/>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3"/>
      <c r="B89" s="1064"/>
      <c r="C89" s="1064"/>
      <c r="D89" s="1064"/>
      <c r="E89" s="1064"/>
      <c r="F89" s="1065"/>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3"/>
      <c r="B90" s="1064"/>
      <c r="C90" s="1064"/>
      <c r="D90" s="1064"/>
      <c r="E90" s="1064"/>
      <c r="F90" s="1065"/>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3"/>
      <c r="B91" s="1064"/>
      <c r="C91" s="1064"/>
      <c r="D91" s="1064"/>
      <c r="E91" s="1064"/>
      <c r="F91" s="1065"/>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3"/>
      <c r="B92" s="1064"/>
      <c r="C92" s="1064"/>
      <c r="D92" s="1064"/>
      <c r="E92" s="1064"/>
      <c r="F92" s="1065"/>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3"/>
      <c r="B93" s="1064"/>
      <c r="C93" s="1064"/>
      <c r="D93" s="1064"/>
      <c r="E93" s="1064"/>
      <c r="F93" s="106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3"/>
      <c r="B94" s="1064"/>
      <c r="C94" s="1064"/>
      <c r="D94" s="1064"/>
      <c r="E94" s="1064"/>
      <c r="F94" s="1065"/>
      <c r="G94" s="605" t="s">
        <v>394</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63"/>
      <c r="B95" s="1064"/>
      <c r="C95" s="1064"/>
      <c r="D95" s="1064"/>
      <c r="E95" s="1064"/>
      <c r="F95" s="1065"/>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3"/>
      <c r="B96" s="1064"/>
      <c r="C96" s="1064"/>
      <c r="D96" s="1064"/>
      <c r="E96" s="1064"/>
      <c r="F96" s="1065"/>
      <c r="G96" s="680"/>
      <c r="H96" s="681"/>
      <c r="I96" s="681"/>
      <c r="J96" s="681"/>
      <c r="K96" s="682"/>
      <c r="L96" s="674"/>
      <c r="M96" s="675"/>
      <c r="N96" s="675"/>
      <c r="O96" s="675"/>
      <c r="P96" s="675"/>
      <c r="Q96" s="675"/>
      <c r="R96" s="675"/>
      <c r="S96" s="675"/>
      <c r="T96" s="675"/>
      <c r="U96" s="675"/>
      <c r="V96" s="675"/>
      <c r="W96" s="675"/>
      <c r="X96" s="676"/>
      <c r="Y96" s="398"/>
      <c r="Z96" s="399"/>
      <c r="AA96" s="399"/>
      <c r="AB96" s="815"/>
      <c r="AC96" s="680"/>
      <c r="AD96" s="681"/>
      <c r="AE96" s="681"/>
      <c r="AF96" s="681"/>
      <c r="AG96" s="682"/>
      <c r="AH96" s="674"/>
      <c r="AI96" s="675"/>
      <c r="AJ96" s="675"/>
      <c r="AK96" s="675"/>
      <c r="AL96" s="675"/>
      <c r="AM96" s="675"/>
      <c r="AN96" s="675"/>
      <c r="AO96" s="675"/>
      <c r="AP96" s="675"/>
      <c r="AQ96" s="675"/>
      <c r="AR96" s="675"/>
      <c r="AS96" s="675"/>
      <c r="AT96" s="676"/>
      <c r="AU96" s="398"/>
      <c r="AV96" s="399"/>
      <c r="AW96" s="399"/>
      <c r="AX96" s="400"/>
    </row>
    <row r="97" spans="1:50" ht="24.75" customHeight="1" x14ac:dyDescent="0.15">
      <c r="A97" s="1063"/>
      <c r="B97" s="1064"/>
      <c r="C97" s="1064"/>
      <c r="D97" s="1064"/>
      <c r="E97" s="1064"/>
      <c r="F97" s="1065"/>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3"/>
      <c r="B98" s="1064"/>
      <c r="C98" s="1064"/>
      <c r="D98" s="1064"/>
      <c r="E98" s="1064"/>
      <c r="F98" s="1065"/>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3"/>
      <c r="B99" s="1064"/>
      <c r="C99" s="1064"/>
      <c r="D99" s="1064"/>
      <c r="E99" s="1064"/>
      <c r="F99" s="1065"/>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3"/>
      <c r="B100" s="1064"/>
      <c r="C100" s="1064"/>
      <c r="D100" s="1064"/>
      <c r="E100" s="1064"/>
      <c r="F100" s="1065"/>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3"/>
      <c r="B101" s="1064"/>
      <c r="C101" s="1064"/>
      <c r="D101" s="1064"/>
      <c r="E101" s="1064"/>
      <c r="F101" s="1065"/>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3"/>
      <c r="B102" s="1064"/>
      <c r="C102" s="1064"/>
      <c r="D102" s="1064"/>
      <c r="E102" s="1064"/>
      <c r="F102" s="1065"/>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3"/>
      <c r="B103" s="1064"/>
      <c r="C103" s="1064"/>
      <c r="D103" s="1064"/>
      <c r="E103" s="1064"/>
      <c r="F103" s="1065"/>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3"/>
      <c r="B104" s="1064"/>
      <c r="C104" s="1064"/>
      <c r="D104" s="1064"/>
      <c r="E104" s="1064"/>
      <c r="F104" s="1065"/>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3"/>
      <c r="B105" s="1064"/>
      <c r="C105" s="1064"/>
      <c r="D105" s="1064"/>
      <c r="E105" s="1064"/>
      <c r="F105" s="1065"/>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395</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63"/>
      <c r="B109" s="1064"/>
      <c r="C109" s="1064"/>
      <c r="D109" s="1064"/>
      <c r="E109" s="1064"/>
      <c r="F109" s="1065"/>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3"/>
      <c r="B110" s="1064"/>
      <c r="C110" s="1064"/>
      <c r="D110" s="1064"/>
      <c r="E110" s="1064"/>
      <c r="F110" s="1065"/>
      <c r="G110" s="680"/>
      <c r="H110" s="681"/>
      <c r="I110" s="681"/>
      <c r="J110" s="681"/>
      <c r="K110" s="682"/>
      <c r="L110" s="674"/>
      <c r="M110" s="675"/>
      <c r="N110" s="675"/>
      <c r="O110" s="675"/>
      <c r="P110" s="675"/>
      <c r="Q110" s="675"/>
      <c r="R110" s="675"/>
      <c r="S110" s="675"/>
      <c r="T110" s="675"/>
      <c r="U110" s="675"/>
      <c r="V110" s="675"/>
      <c r="W110" s="675"/>
      <c r="X110" s="676"/>
      <c r="Y110" s="398"/>
      <c r="Z110" s="399"/>
      <c r="AA110" s="399"/>
      <c r="AB110" s="815"/>
      <c r="AC110" s="680"/>
      <c r="AD110" s="681"/>
      <c r="AE110" s="681"/>
      <c r="AF110" s="681"/>
      <c r="AG110" s="682"/>
      <c r="AH110" s="674"/>
      <c r="AI110" s="675"/>
      <c r="AJ110" s="675"/>
      <c r="AK110" s="675"/>
      <c r="AL110" s="675"/>
      <c r="AM110" s="675"/>
      <c r="AN110" s="675"/>
      <c r="AO110" s="675"/>
      <c r="AP110" s="675"/>
      <c r="AQ110" s="675"/>
      <c r="AR110" s="675"/>
      <c r="AS110" s="675"/>
      <c r="AT110" s="676"/>
      <c r="AU110" s="398"/>
      <c r="AV110" s="399"/>
      <c r="AW110" s="399"/>
      <c r="AX110" s="400"/>
    </row>
    <row r="111" spans="1:50" ht="24.75" customHeight="1" x14ac:dyDescent="0.15">
      <c r="A111" s="1063"/>
      <c r="B111" s="1064"/>
      <c r="C111" s="1064"/>
      <c r="D111" s="1064"/>
      <c r="E111" s="1064"/>
      <c r="F111" s="1065"/>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3"/>
      <c r="B112" s="1064"/>
      <c r="C112" s="1064"/>
      <c r="D112" s="1064"/>
      <c r="E112" s="1064"/>
      <c r="F112" s="1065"/>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3"/>
      <c r="B113" s="1064"/>
      <c r="C113" s="1064"/>
      <c r="D113" s="1064"/>
      <c r="E113" s="1064"/>
      <c r="F113" s="1065"/>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3"/>
      <c r="B114" s="1064"/>
      <c r="C114" s="1064"/>
      <c r="D114" s="1064"/>
      <c r="E114" s="1064"/>
      <c r="F114" s="1065"/>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3"/>
      <c r="B115" s="1064"/>
      <c r="C115" s="1064"/>
      <c r="D115" s="1064"/>
      <c r="E115" s="1064"/>
      <c r="F115" s="1065"/>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3"/>
      <c r="B116" s="1064"/>
      <c r="C116" s="1064"/>
      <c r="D116" s="1064"/>
      <c r="E116" s="1064"/>
      <c r="F116" s="1065"/>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3"/>
      <c r="B117" s="1064"/>
      <c r="C117" s="1064"/>
      <c r="D117" s="1064"/>
      <c r="E117" s="1064"/>
      <c r="F117" s="1065"/>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3"/>
      <c r="B118" s="1064"/>
      <c r="C118" s="1064"/>
      <c r="D118" s="1064"/>
      <c r="E118" s="1064"/>
      <c r="F118" s="1065"/>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3"/>
      <c r="B119" s="1064"/>
      <c r="C119" s="1064"/>
      <c r="D119" s="1064"/>
      <c r="E119" s="1064"/>
      <c r="F119" s="1065"/>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3"/>
      <c r="B120" s="1064"/>
      <c r="C120" s="1064"/>
      <c r="D120" s="1064"/>
      <c r="E120" s="1064"/>
      <c r="F120" s="106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3"/>
      <c r="B121" s="1064"/>
      <c r="C121" s="1064"/>
      <c r="D121" s="1064"/>
      <c r="E121" s="1064"/>
      <c r="F121" s="1065"/>
      <c r="G121" s="605" t="s">
        <v>396</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397</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63"/>
      <c r="B122" s="1064"/>
      <c r="C122" s="1064"/>
      <c r="D122" s="1064"/>
      <c r="E122" s="1064"/>
      <c r="F122" s="1065"/>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3"/>
      <c r="B123" s="1064"/>
      <c r="C123" s="1064"/>
      <c r="D123" s="1064"/>
      <c r="E123" s="1064"/>
      <c r="F123" s="1065"/>
      <c r="G123" s="680"/>
      <c r="H123" s="681"/>
      <c r="I123" s="681"/>
      <c r="J123" s="681"/>
      <c r="K123" s="682"/>
      <c r="L123" s="674"/>
      <c r="M123" s="675"/>
      <c r="N123" s="675"/>
      <c r="O123" s="675"/>
      <c r="P123" s="675"/>
      <c r="Q123" s="675"/>
      <c r="R123" s="675"/>
      <c r="S123" s="675"/>
      <c r="T123" s="675"/>
      <c r="U123" s="675"/>
      <c r="V123" s="675"/>
      <c r="W123" s="675"/>
      <c r="X123" s="676"/>
      <c r="Y123" s="398"/>
      <c r="Z123" s="399"/>
      <c r="AA123" s="399"/>
      <c r="AB123" s="815"/>
      <c r="AC123" s="680"/>
      <c r="AD123" s="681"/>
      <c r="AE123" s="681"/>
      <c r="AF123" s="681"/>
      <c r="AG123" s="682"/>
      <c r="AH123" s="674"/>
      <c r="AI123" s="675"/>
      <c r="AJ123" s="675"/>
      <c r="AK123" s="675"/>
      <c r="AL123" s="675"/>
      <c r="AM123" s="675"/>
      <c r="AN123" s="675"/>
      <c r="AO123" s="675"/>
      <c r="AP123" s="675"/>
      <c r="AQ123" s="675"/>
      <c r="AR123" s="675"/>
      <c r="AS123" s="675"/>
      <c r="AT123" s="676"/>
      <c r="AU123" s="398"/>
      <c r="AV123" s="399"/>
      <c r="AW123" s="399"/>
      <c r="AX123" s="400"/>
    </row>
    <row r="124" spans="1:50" ht="24.75" customHeight="1" x14ac:dyDescent="0.15">
      <c r="A124" s="1063"/>
      <c r="B124" s="1064"/>
      <c r="C124" s="1064"/>
      <c r="D124" s="1064"/>
      <c r="E124" s="1064"/>
      <c r="F124" s="1065"/>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3"/>
      <c r="B125" s="1064"/>
      <c r="C125" s="1064"/>
      <c r="D125" s="1064"/>
      <c r="E125" s="1064"/>
      <c r="F125" s="1065"/>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3"/>
      <c r="B126" s="1064"/>
      <c r="C126" s="1064"/>
      <c r="D126" s="1064"/>
      <c r="E126" s="1064"/>
      <c r="F126" s="1065"/>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3"/>
      <c r="B127" s="1064"/>
      <c r="C127" s="1064"/>
      <c r="D127" s="1064"/>
      <c r="E127" s="1064"/>
      <c r="F127" s="1065"/>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3"/>
      <c r="B128" s="1064"/>
      <c r="C128" s="1064"/>
      <c r="D128" s="1064"/>
      <c r="E128" s="1064"/>
      <c r="F128" s="1065"/>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3"/>
      <c r="B129" s="1064"/>
      <c r="C129" s="1064"/>
      <c r="D129" s="1064"/>
      <c r="E129" s="1064"/>
      <c r="F129" s="1065"/>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3"/>
      <c r="B130" s="1064"/>
      <c r="C130" s="1064"/>
      <c r="D130" s="1064"/>
      <c r="E130" s="1064"/>
      <c r="F130" s="1065"/>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3"/>
      <c r="B131" s="1064"/>
      <c r="C131" s="1064"/>
      <c r="D131" s="1064"/>
      <c r="E131" s="1064"/>
      <c r="F131" s="1065"/>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3"/>
      <c r="B132" s="1064"/>
      <c r="C132" s="1064"/>
      <c r="D132" s="1064"/>
      <c r="E132" s="1064"/>
      <c r="F132" s="1065"/>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3"/>
      <c r="B133" s="1064"/>
      <c r="C133" s="1064"/>
      <c r="D133" s="1064"/>
      <c r="E133" s="1064"/>
      <c r="F133" s="106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3"/>
      <c r="B134" s="1064"/>
      <c r="C134" s="1064"/>
      <c r="D134" s="1064"/>
      <c r="E134" s="1064"/>
      <c r="F134" s="1065"/>
      <c r="G134" s="605" t="s">
        <v>398</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399</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63"/>
      <c r="B135" s="1064"/>
      <c r="C135" s="1064"/>
      <c r="D135" s="1064"/>
      <c r="E135" s="1064"/>
      <c r="F135" s="1065"/>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3"/>
      <c r="B136" s="1064"/>
      <c r="C136" s="1064"/>
      <c r="D136" s="1064"/>
      <c r="E136" s="1064"/>
      <c r="F136" s="1065"/>
      <c r="G136" s="680"/>
      <c r="H136" s="681"/>
      <c r="I136" s="681"/>
      <c r="J136" s="681"/>
      <c r="K136" s="682"/>
      <c r="L136" s="674"/>
      <c r="M136" s="675"/>
      <c r="N136" s="675"/>
      <c r="O136" s="675"/>
      <c r="P136" s="675"/>
      <c r="Q136" s="675"/>
      <c r="R136" s="675"/>
      <c r="S136" s="675"/>
      <c r="T136" s="675"/>
      <c r="U136" s="675"/>
      <c r="V136" s="675"/>
      <c r="W136" s="675"/>
      <c r="X136" s="676"/>
      <c r="Y136" s="398"/>
      <c r="Z136" s="399"/>
      <c r="AA136" s="399"/>
      <c r="AB136" s="815"/>
      <c r="AC136" s="680"/>
      <c r="AD136" s="681"/>
      <c r="AE136" s="681"/>
      <c r="AF136" s="681"/>
      <c r="AG136" s="682"/>
      <c r="AH136" s="674"/>
      <c r="AI136" s="675"/>
      <c r="AJ136" s="675"/>
      <c r="AK136" s="675"/>
      <c r="AL136" s="675"/>
      <c r="AM136" s="675"/>
      <c r="AN136" s="675"/>
      <c r="AO136" s="675"/>
      <c r="AP136" s="675"/>
      <c r="AQ136" s="675"/>
      <c r="AR136" s="675"/>
      <c r="AS136" s="675"/>
      <c r="AT136" s="676"/>
      <c r="AU136" s="398"/>
      <c r="AV136" s="399"/>
      <c r="AW136" s="399"/>
      <c r="AX136" s="400"/>
    </row>
    <row r="137" spans="1:50" ht="24.75" customHeight="1" x14ac:dyDescent="0.15">
      <c r="A137" s="1063"/>
      <c r="B137" s="1064"/>
      <c r="C137" s="1064"/>
      <c r="D137" s="1064"/>
      <c r="E137" s="1064"/>
      <c r="F137" s="1065"/>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3"/>
      <c r="B138" s="1064"/>
      <c r="C138" s="1064"/>
      <c r="D138" s="1064"/>
      <c r="E138" s="1064"/>
      <c r="F138" s="1065"/>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3"/>
      <c r="B139" s="1064"/>
      <c r="C139" s="1064"/>
      <c r="D139" s="1064"/>
      <c r="E139" s="1064"/>
      <c r="F139" s="1065"/>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3"/>
      <c r="B140" s="1064"/>
      <c r="C140" s="1064"/>
      <c r="D140" s="1064"/>
      <c r="E140" s="1064"/>
      <c r="F140" s="1065"/>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3"/>
      <c r="B141" s="1064"/>
      <c r="C141" s="1064"/>
      <c r="D141" s="1064"/>
      <c r="E141" s="1064"/>
      <c r="F141" s="1065"/>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3"/>
      <c r="B142" s="1064"/>
      <c r="C142" s="1064"/>
      <c r="D142" s="1064"/>
      <c r="E142" s="1064"/>
      <c r="F142" s="1065"/>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3"/>
      <c r="B143" s="1064"/>
      <c r="C143" s="1064"/>
      <c r="D143" s="1064"/>
      <c r="E143" s="1064"/>
      <c r="F143" s="1065"/>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3"/>
      <c r="B144" s="1064"/>
      <c r="C144" s="1064"/>
      <c r="D144" s="1064"/>
      <c r="E144" s="1064"/>
      <c r="F144" s="1065"/>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3"/>
      <c r="B145" s="1064"/>
      <c r="C145" s="1064"/>
      <c r="D145" s="1064"/>
      <c r="E145" s="1064"/>
      <c r="F145" s="1065"/>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3"/>
      <c r="B146" s="1064"/>
      <c r="C146" s="1064"/>
      <c r="D146" s="1064"/>
      <c r="E146" s="1064"/>
      <c r="F146" s="106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3"/>
      <c r="B147" s="1064"/>
      <c r="C147" s="1064"/>
      <c r="D147" s="1064"/>
      <c r="E147" s="1064"/>
      <c r="F147" s="1065"/>
      <c r="G147" s="605" t="s">
        <v>400</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63"/>
      <c r="B148" s="1064"/>
      <c r="C148" s="1064"/>
      <c r="D148" s="1064"/>
      <c r="E148" s="1064"/>
      <c r="F148" s="1065"/>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3"/>
      <c r="B149" s="1064"/>
      <c r="C149" s="1064"/>
      <c r="D149" s="1064"/>
      <c r="E149" s="1064"/>
      <c r="F149" s="1065"/>
      <c r="G149" s="680"/>
      <c r="H149" s="681"/>
      <c r="I149" s="681"/>
      <c r="J149" s="681"/>
      <c r="K149" s="682"/>
      <c r="L149" s="674"/>
      <c r="M149" s="675"/>
      <c r="N149" s="675"/>
      <c r="O149" s="675"/>
      <c r="P149" s="675"/>
      <c r="Q149" s="675"/>
      <c r="R149" s="675"/>
      <c r="S149" s="675"/>
      <c r="T149" s="675"/>
      <c r="U149" s="675"/>
      <c r="V149" s="675"/>
      <c r="W149" s="675"/>
      <c r="X149" s="676"/>
      <c r="Y149" s="398"/>
      <c r="Z149" s="399"/>
      <c r="AA149" s="399"/>
      <c r="AB149" s="815"/>
      <c r="AC149" s="680"/>
      <c r="AD149" s="681"/>
      <c r="AE149" s="681"/>
      <c r="AF149" s="681"/>
      <c r="AG149" s="682"/>
      <c r="AH149" s="674"/>
      <c r="AI149" s="675"/>
      <c r="AJ149" s="675"/>
      <c r="AK149" s="675"/>
      <c r="AL149" s="675"/>
      <c r="AM149" s="675"/>
      <c r="AN149" s="675"/>
      <c r="AO149" s="675"/>
      <c r="AP149" s="675"/>
      <c r="AQ149" s="675"/>
      <c r="AR149" s="675"/>
      <c r="AS149" s="675"/>
      <c r="AT149" s="676"/>
      <c r="AU149" s="398"/>
      <c r="AV149" s="399"/>
      <c r="AW149" s="399"/>
      <c r="AX149" s="400"/>
    </row>
    <row r="150" spans="1:50" ht="24.75" customHeight="1" x14ac:dyDescent="0.15">
      <c r="A150" s="1063"/>
      <c r="B150" s="1064"/>
      <c r="C150" s="1064"/>
      <c r="D150" s="1064"/>
      <c r="E150" s="1064"/>
      <c r="F150" s="1065"/>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3"/>
      <c r="B151" s="1064"/>
      <c r="C151" s="1064"/>
      <c r="D151" s="1064"/>
      <c r="E151" s="1064"/>
      <c r="F151" s="1065"/>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3"/>
      <c r="B152" s="1064"/>
      <c r="C152" s="1064"/>
      <c r="D152" s="1064"/>
      <c r="E152" s="1064"/>
      <c r="F152" s="1065"/>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3"/>
      <c r="B153" s="1064"/>
      <c r="C153" s="1064"/>
      <c r="D153" s="1064"/>
      <c r="E153" s="1064"/>
      <c r="F153" s="1065"/>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3"/>
      <c r="B154" s="1064"/>
      <c r="C154" s="1064"/>
      <c r="D154" s="1064"/>
      <c r="E154" s="1064"/>
      <c r="F154" s="1065"/>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3"/>
      <c r="B155" s="1064"/>
      <c r="C155" s="1064"/>
      <c r="D155" s="1064"/>
      <c r="E155" s="1064"/>
      <c r="F155" s="1065"/>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3"/>
      <c r="B156" s="1064"/>
      <c r="C156" s="1064"/>
      <c r="D156" s="1064"/>
      <c r="E156" s="1064"/>
      <c r="F156" s="1065"/>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3"/>
      <c r="B157" s="1064"/>
      <c r="C157" s="1064"/>
      <c r="D157" s="1064"/>
      <c r="E157" s="1064"/>
      <c r="F157" s="1065"/>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3"/>
      <c r="B158" s="1064"/>
      <c r="C158" s="1064"/>
      <c r="D158" s="1064"/>
      <c r="E158" s="1064"/>
      <c r="F158" s="1065"/>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401</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63"/>
      <c r="B162" s="1064"/>
      <c r="C162" s="1064"/>
      <c r="D162" s="1064"/>
      <c r="E162" s="1064"/>
      <c r="F162" s="1065"/>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3"/>
      <c r="B163" s="1064"/>
      <c r="C163" s="1064"/>
      <c r="D163" s="1064"/>
      <c r="E163" s="1064"/>
      <c r="F163" s="1065"/>
      <c r="G163" s="680"/>
      <c r="H163" s="681"/>
      <c r="I163" s="681"/>
      <c r="J163" s="681"/>
      <c r="K163" s="682"/>
      <c r="L163" s="674"/>
      <c r="M163" s="675"/>
      <c r="N163" s="675"/>
      <c r="O163" s="675"/>
      <c r="P163" s="675"/>
      <c r="Q163" s="675"/>
      <c r="R163" s="675"/>
      <c r="S163" s="675"/>
      <c r="T163" s="675"/>
      <c r="U163" s="675"/>
      <c r="V163" s="675"/>
      <c r="W163" s="675"/>
      <c r="X163" s="676"/>
      <c r="Y163" s="398"/>
      <c r="Z163" s="399"/>
      <c r="AA163" s="399"/>
      <c r="AB163" s="815"/>
      <c r="AC163" s="680"/>
      <c r="AD163" s="681"/>
      <c r="AE163" s="681"/>
      <c r="AF163" s="681"/>
      <c r="AG163" s="682"/>
      <c r="AH163" s="674"/>
      <c r="AI163" s="675"/>
      <c r="AJ163" s="675"/>
      <c r="AK163" s="675"/>
      <c r="AL163" s="675"/>
      <c r="AM163" s="675"/>
      <c r="AN163" s="675"/>
      <c r="AO163" s="675"/>
      <c r="AP163" s="675"/>
      <c r="AQ163" s="675"/>
      <c r="AR163" s="675"/>
      <c r="AS163" s="675"/>
      <c r="AT163" s="676"/>
      <c r="AU163" s="398"/>
      <c r="AV163" s="399"/>
      <c r="AW163" s="399"/>
      <c r="AX163" s="400"/>
    </row>
    <row r="164" spans="1:50" ht="24.75" customHeight="1" x14ac:dyDescent="0.15">
      <c r="A164" s="1063"/>
      <c r="B164" s="1064"/>
      <c r="C164" s="1064"/>
      <c r="D164" s="1064"/>
      <c r="E164" s="1064"/>
      <c r="F164" s="1065"/>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3"/>
      <c r="B165" s="1064"/>
      <c r="C165" s="1064"/>
      <c r="D165" s="1064"/>
      <c r="E165" s="1064"/>
      <c r="F165" s="1065"/>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3"/>
      <c r="B166" s="1064"/>
      <c r="C166" s="1064"/>
      <c r="D166" s="1064"/>
      <c r="E166" s="1064"/>
      <c r="F166" s="1065"/>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3"/>
      <c r="B167" s="1064"/>
      <c r="C167" s="1064"/>
      <c r="D167" s="1064"/>
      <c r="E167" s="1064"/>
      <c r="F167" s="1065"/>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3"/>
      <c r="B168" s="1064"/>
      <c r="C168" s="1064"/>
      <c r="D168" s="1064"/>
      <c r="E168" s="1064"/>
      <c r="F168" s="1065"/>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3"/>
      <c r="B169" s="1064"/>
      <c r="C169" s="1064"/>
      <c r="D169" s="1064"/>
      <c r="E169" s="1064"/>
      <c r="F169" s="1065"/>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3"/>
      <c r="B170" s="1064"/>
      <c r="C170" s="1064"/>
      <c r="D170" s="1064"/>
      <c r="E170" s="1064"/>
      <c r="F170" s="1065"/>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3"/>
      <c r="B171" s="1064"/>
      <c r="C171" s="1064"/>
      <c r="D171" s="1064"/>
      <c r="E171" s="1064"/>
      <c r="F171" s="1065"/>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3"/>
      <c r="B172" s="1064"/>
      <c r="C172" s="1064"/>
      <c r="D172" s="1064"/>
      <c r="E172" s="1064"/>
      <c r="F172" s="1065"/>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3"/>
      <c r="B173" s="1064"/>
      <c r="C173" s="1064"/>
      <c r="D173" s="1064"/>
      <c r="E173" s="1064"/>
      <c r="F173" s="106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3"/>
      <c r="B174" s="1064"/>
      <c r="C174" s="1064"/>
      <c r="D174" s="1064"/>
      <c r="E174" s="1064"/>
      <c r="F174" s="1065"/>
      <c r="G174" s="605" t="s">
        <v>402</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403</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63"/>
      <c r="B175" s="1064"/>
      <c r="C175" s="1064"/>
      <c r="D175" s="1064"/>
      <c r="E175" s="1064"/>
      <c r="F175" s="1065"/>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3"/>
      <c r="B176" s="1064"/>
      <c r="C176" s="1064"/>
      <c r="D176" s="1064"/>
      <c r="E176" s="1064"/>
      <c r="F176" s="1065"/>
      <c r="G176" s="680"/>
      <c r="H176" s="681"/>
      <c r="I176" s="681"/>
      <c r="J176" s="681"/>
      <c r="K176" s="682"/>
      <c r="L176" s="674"/>
      <c r="M176" s="675"/>
      <c r="N176" s="675"/>
      <c r="O176" s="675"/>
      <c r="P176" s="675"/>
      <c r="Q176" s="675"/>
      <c r="R176" s="675"/>
      <c r="S176" s="675"/>
      <c r="T176" s="675"/>
      <c r="U176" s="675"/>
      <c r="V176" s="675"/>
      <c r="W176" s="675"/>
      <c r="X176" s="676"/>
      <c r="Y176" s="398"/>
      <c r="Z176" s="399"/>
      <c r="AA176" s="399"/>
      <c r="AB176" s="815"/>
      <c r="AC176" s="680"/>
      <c r="AD176" s="681"/>
      <c r="AE176" s="681"/>
      <c r="AF176" s="681"/>
      <c r="AG176" s="682"/>
      <c r="AH176" s="674"/>
      <c r="AI176" s="675"/>
      <c r="AJ176" s="675"/>
      <c r="AK176" s="675"/>
      <c r="AL176" s="675"/>
      <c r="AM176" s="675"/>
      <c r="AN176" s="675"/>
      <c r="AO176" s="675"/>
      <c r="AP176" s="675"/>
      <c r="AQ176" s="675"/>
      <c r="AR176" s="675"/>
      <c r="AS176" s="675"/>
      <c r="AT176" s="676"/>
      <c r="AU176" s="398"/>
      <c r="AV176" s="399"/>
      <c r="AW176" s="399"/>
      <c r="AX176" s="400"/>
    </row>
    <row r="177" spans="1:50" ht="24.75" customHeight="1" x14ac:dyDescent="0.15">
      <c r="A177" s="1063"/>
      <c r="B177" s="1064"/>
      <c r="C177" s="1064"/>
      <c r="D177" s="1064"/>
      <c r="E177" s="1064"/>
      <c r="F177" s="1065"/>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3"/>
      <c r="B178" s="1064"/>
      <c r="C178" s="1064"/>
      <c r="D178" s="1064"/>
      <c r="E178" s="1064"/>
      <c r="F178" s="1065"/>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3"/>
      <c r="B179" s="1064"/>
      <c r="C179" s="1064"/>
      <c r="D179" s="1064"/>
      <c r="E179" s="1064"/>
      <c r="F179" s="1065"/>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3"/>
      <c r="B180" s="1064"/>
      <c r="C180" s="1064"/>
      <c r="D180" s="1064"/>
      <c r="E180" s="1064"/>
      <c r="F180" s="1065"/>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3"/>
      <c r="B181" s="1064"/>
      <c r="C181" s="1064"/>
      <c r="D181" s="1064"/>
      <c r="E181" s="1064"/>
      <c r="F181" s="1065"/>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3"/>
      <c r="B182" s="1064"/>
      <c r="C182" s="1064"/>
      <c r="D182" s="1064"/>
      <c r="E182" s="1064"/>
      <c r="F182" s="1065"/>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3"/>
      <c r="B183" s="1064"/>
      <c r="C183" s="1064"/>
      <c r="D183" s="1064"/>
      <c r="E183" s="1064"/>
      <c r="F183" s="1065"/>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3"/>
      <c r="B184" s="1064"/>
      <c r="C184" s="1064"/>
      <c r="D184" s="1064"/>
      <c r="E184" s="1064"/>
      <c r="F184" s="1065"/>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3"/>
      <c r="B185" s="1064"/>
      <c r="C185" s="1064"/>
      <c r="D185" s="1064"/>
      <c r="E185" s="1064"/>
      <c r="F185" s="1065"/>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3"/>
      <c r="B186" s="1064"/>
      <c r="C186" s="1064"/>
      <c r="D186" s="1064"/>
      <c r="E186" s="1064"/>
      <c r="F186" s="106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3"/>
      <c r="B187" s="1064"/>
      <c r="C187" s="1064"/>
      <c r="D187" s="1064"/>
      <c r="E187" s="1064"/>
      <c r="F187" s="1065"/>
      <c r="G187" s="605" t="s">
        <v>405</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404</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63"/>
      <c r="B188" s="1064"/>
      <c r="C188" s="1064"/>
      <c r="D188" s="1064"/>
      <c r="E188" s="1064"/>
      <c r="F188" s="1065"/>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3"/>
      <c r="B189" s="1064"/>
      <c r="C189" s="1064"/>
      <c r="D189" s="1064"/>
      <c r="E189" s="1064"/>
      <c r="F189" s="1065"/>
      <c r="G189" s="680"/>
      <c r="H189" s="681"/>
      <c r="I189" s="681"/>
      <c r="J189" s="681"/>
      <c r="K189" s="682"/>
      <c r="L189" s="674"/>
      <c r="M189" s="675"/>
      <c r="N189" s="675"/>
      <c r="O189" s="675"/>
      <c r="P189" s="675"/>
      <c r="Q189" s="675"/>
      <c r="R189" s="675"/>
      <c r="S189" s="675"/>
      <c r="T189" s="675"/>
      <c r="U189" s="675"/>
      <c r="V189" s="675"/>
      <c r="W189" s="675"/>
      <c r="X189" s="676"/>
      <c r="Y189" s="398"/>
      <c r="Z189" s="399"/>
      <c r="AA189" s="399"/>
      <c r="AB189" s="815"/>
      <c r="AC189" s="680"/>
      <c r="AD189" s="681"/>
      <c r="AE189" s="681"/>
      <c r="AF189" s="681"/>
      <c r="AG189" s="682"/>
      <c r="AH189" s="674"/>
      <c r="AI189" s="675"/>
      <c r="AJ189" s="675"/>
      <c r="AK189" s="675"/>
      <c r="AL189" s="675"/>
      <c r="AM189" s="675"/>
      <c r="AN189" s="675"/>
      <c r="AO189" s="675"/>
      <c r="AP189" s="675"/>
      <c r="AQ189" s="675"/>
      <c r="AR189" s="675"/>
      <c r="AS189" s="675"/>
      <c r="AT189" s="676"/>
      <c r="AU189" s="398"/>
      <c r="AV189" s="399"/>
      <c r="AW189" s="399"/>
      <c r="AX189" s="400"/>
    </row>
    <row r="190" spans="1:50" ht="24.75" customHeight="1" x14ac:dyDescent="0.15">
      <c r="A190" s="1063"/>
      <c r="B190" s="1064"/>
      <c r="C190" s="1064"/>
      <c r="D190" s="1064"/>
      <c r="E190" s="1064"/>
      <c r="F190" s="1065"/>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3"/>
      <c r="B191" s="1064"/>
      <c r="C191" s="1064"/>
      <c r="D191" s="1064"/>
      <c r="E191" s="1064"/>
      <c r="F191" s="1065"/>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3"/>
      <c r="B192" s="1064"/>
      <c r="C192" s="1064"/>
      <c r="D192" s="1064"/>
      <c r="E192" s="1064"/>
      <c r="F192" s="1065"/>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3"/>
      <c r="B193" s="1064"/>
      <c r="C193" s="1064"/>
      <c r="D193" s="1064"/>
      <c r="E193" s="1064"/>
      <c r="F193" s="1065"/>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3"/>
      <c r="B194" s="1064"/>
      <c r="C194" s="1064"/>
      <c r="D194" s="1064"/>
      <c r="E194" s="1064"/>
      <c r="F194" s="1065"/>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3"/>
      <c r="B195" s="1064"/>
      <c r="C195" s="1064"/>
      <c r="D195" s="1064"/>
      <c r="E195" s="1064"/>
      <c r="F195" s="1065"/>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3"/>
      <c r="B196" s="1064"/>
      <c r="C196" s="1064"/>
      <c r="D196" s="1064"/>
      <c r="E196" s="1064"/>
      <c r="F196" s="1065"/>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3"/>
      <c r="B197" s="1064"/>
      <c r="C197" s="1064"/>
      <c r="D197" s="1064"/>
      <c r="E197" s="1064"/>
      <c r="F197" s="1065"/>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3"/>
      <c r="B198" s="1064"/>
      <c r="C198" s="1064"/>
      <c r="D198" s="1064"/>
      <c r="E198" s="1064"/>
      <c r="F198" s="1065"/>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3"/>
      <c r="B199" s="1064"/>
      <c r="C199" s="1064"/>
      <c r="D199" s="1064"/>
      <c r="E199" s="1064"/>
      <c r="F199" s="106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3"/>
      <c r="B200" s="1064"/>
      <c r="C200" s="1064"/>
      <c r="D200" s="1064"/>
      <c r="E200" s="1064"/>
      <c r="F200" s="1065"/>
      <c r="G200" s="605" t="s">
        <v>406</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63"/>
      <c r="B201" s="1064"/>
      <c r="C201" s="1064"/>
      <c r="D201" s="1064"/>
      <c r="E201" s="1064"/>
      <c r="F201" s="1065"/>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3"/>
      <c r="B202" s="1064"/>
      <c r="C202" s="1064"/>
      <c r="D202" s="1064"/>
      <c r="E202" s="1064"/>
      <c r="F202" s="1065"/>
      <c r="G202" s="680"/>
      <c r="H202" s="681"/>
      <c r="I202" s="681"/>
      <c r="J202" s="681"/>
      <c r="K202" s="682"/>
      <c r="L202" s="674"/>
      <c r="M202" s="675"/>
      <c r="N202" s="675"/>
      <c r="O202" s="675"/>
      <c r="P202" s="675"/>
      <c r="Q202" s="675"/>
      <c r="R202" s="675"/>
      <c r="S202" s="675"/>
      <c r="T202" s="675"/>
      <c r="U202" s="675"/>
      <c r="V202" s="675"/>
      <c r="W202" s="675"/>
      <c r="X202" s="676"/>
      <c r="Y202" s="398"/>
      <c r="Z202" s="399"/>
      <c r="AA202" s="399"/>
      <c r="AB202" s="815"/>
      <c r="AC202" s="680"/>
      <c r="AD202" s="681"/>
      <c r="AE202" s="681"/>
      <c r="AF202" s="681"/>
      <c r="AG202" s="682"/>
      <c r="AH202" s="674"/>
      <c r="AI202" s="675"/>
      <c r="AJ202" s="675"/>
      <c r="AK202" s="675"/>
      <c r="AL202" s="675"/>
      <c r="AM202" s="675"/>
      <c r="AN202" s="675"/>
      <c r="AO202" s="675"/>
      <c r="AP202" s="675"/>
      <c r="AQ202" s="675"/>
      <c r="AR202" s="675"/>
      <c r="AS202" s="675"/>
      <c r="AT202" s="676"/>
      <c r="AU202" s="398"/>
      <c r="AV202" s="399"/>
      <c r="AW202" s="399"/>
      <c r="AX202" s="400"/>
    </row>
    <row r="203" spans="1:50" ht="24.75" customHeight="1" x14ac:dyDescent="0.15">
      <c r="A203" s="1063"/>
      <c r="B203" s="1064"/>
      <c r="C203" s="1064"/>
      <c r="D203" s="1064"/>
      <c r="E203" s="1064"/>
      <c r="F203" s="1065"/>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3"/>
      <c r="B204" s="1064"/>
      <c r="C204" s="1064"/>
      <c r="D204" s="1064"/>
      <c r="E204" s="1064"/>
      <c r="F204" s="1065"/>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3"/>
      <c r="B205" s="1064"/>
      <c r="C205" s="1064"/>
      <c r="D205" s="1064"/>
      <c r="E205" s="1064"/>
      <c r="F205" s="1065"/>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3"/>
      <c r="B206" s="1064"/>
      <c r="C206" s="1064"/>
      <c r="D206" s="1064"/>
      <c r="E206" s="1064"/>
      <c r="F206" s="1065"/>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3"/>
      <c r="B207" s="1064"/>
      <c r="C207" s="1064"/>
      <c r="D207" s="1064"/>
      <c r="E207" s="1064"/>
      <c r="F207" s="1065"/>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3"/>
      <c r="B208" s="1064"/>
      <c r="C208" s="1064"/>
      <c r="D208" s="1064"/>
      <c r="E208" s="1064"/>
      <c r="F208" s="1065"/>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3"/>
      <c r="B209" s="1064"/>
      <c r="C209" s="1064"/>
      <c r="D209" s="1064"/>
      <c r="E209" s="1064"/>
      <c r="F209" s="1065"/>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3"/>
      <c r="B210" s="1064"/>
      <c r="C210" s="1064"/>
      <c r="D210" s="1064"/>
      <c r="E210" s="1064"/>
      <c r="F210" s="1065"/>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3"/>
      <c r="B211" s="1064"/>
      <c r="C211" s="1064"/>
      <c r="D211" s="1064"/>
      <c r="E211" s="1064"/>
      <c r="F211" s="1065"/>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407</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63"/>
      <c r="B215" s="1064"/>
      <c r="C215" s="1064"/>
      <c r="D215" s="1064"/>
      <c r="E215" s="1064"/>
      <c r="F215" s="1065"/>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3"/>
      <c r="B216" s="1064"/>
      <c r="C216" s="1064"/>
      <c r="D216" s="1064"/>
      <c r="E216" s="1064"/>
      <c r="F216" s="1065"/>
      <c r="G216" s="680"/>
      <c r="H216" s="681"/>
      <c r="I216" s="681"/>
      <c r="J216" s="681"/>
      <c r="K216" s="682"/>
      <c r="L216" s="674"/>
      <c r="M216" s="675"/>
      <c r="N216" s="675"/>
      <c r="O216" s="675"/>
      <c r="P216" s="675"/>
      <c r="Q216" s="675"/>
      <c r="R216" s="675"/>
      <c r="S216" s="675"/>
      <c r="T216" s="675"/>
      <c r="U216" s="675"/>
      <c r="V216" s="675"/>
      <c r="W216" s="675"/>
      <c r="X216" s="676"/>
      <c r="Y216" s="398"/>
      <c r="Z216" s="399"/>
      <c r="AA216" s="399"/>
      <c r="AB216" s="815"/>
      <c r="AC216" s="680"/>
      <c r="AD216" s="681"/>
      <c r="AE216" s="681"/>
      <c r="AF216" s="681"/>
      <c r="AG216" s="682"/>
      <c r="AH216" s="674"/>
      <c r="AI216" s="675"/>
      <c r="AJ216" s="675"/>
      <c r="AK216" s="675"/>
      <c r="AL216" s="675"/>
      <c r="AM216" s="675"/>
      <c r="AN216" s="675"/>
      <c r="AO216" s="675"/>
      <c r="AP216" s="675"/>
      <c r="AQ216" s="675"/>
      <c r="AR216" s="675"/>
      <c r="AS216" s="675"/>
      <c r="AT216" s="676"/>
      <c r="AU216" s="398"/>
      <c r="AV216" s="399"/>
      <c r="AW216" s="399"/>
      <c r="AX216" s="400"/>
    </row>
    <row r="217" spans="1:50" ht="24.75" customHeight="1" x14ac:dyDescent="0.15">
      <c r="A217" s="1063"/>
      <c r="B217" s="1064"/>
      <c r="C217" s="1064"/>
      <c r="D217" s="1064"/>
      <c r="E217" s="1064"/>
      <c r="F217" s="1065"/>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3"/>
      <c r="B218" s="1064"/>
      <c r="C218" s="1064"/>
      <c r="D218" s="1064"/>
      <c r="E218" s="1064"/>
      <c r="F218" s="1065"/>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3"/>
      <c r="B219" s="1064"/>
      <c r="C219" s="1064"/>
      <c r="D219" s="1064"/>
      <c r="E219" s="1064"/>
      <c r="F219" s="1065"/>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3"/>
      <c r="B220" s="1064"/>
      <c r="C220" s="1064"/>
      <c r="D220" s="1064"/>
      <c r="E220" s="1064"/>
      <c r="F220" s="1065"/>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3"/>
      <c r="B221" s="1064"/>
      <c r="C221" s="1064"/>
      <c r="D221" s="1064"/>
      <c r="E221" s="1064"/>
      <c r="F221" s="1065"/>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3"/>
      <c r="B222" s="1064"/>
      <c r="C222" s="1064"/>
      <c r="D222" s="1064"/>
      <c r="E222" s="1064"/>
      <c r="F222" s="1065"/>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3"/>
      <c r="B223" s="1064"/>
      <c r="C223" s="1064"/>
      <c r="D223" s="1064"/>
      <c r="E223" s="1064"/>
      <c r="F223" s="1065"/>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3"/>
      <c r="B224" s="1064"/>
      <c r="C224" s="1064"/>
      <c r="D224" s="1064"/>
      <c r="E224" s="1064"/>
      <c r="F224" s="1065"/>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3"/>
      <c r="B225" s="1064"/>
      <c r="C225" s="1064"/>
      <c r="D225" s="1064"/>
      <c r="E225" s="1064"/>
      <c r="F225" s="1065"/>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3"/>
      <c r="B226" s="1064"/>
      <c r="C226" s="1064"/>
      <c r="D226" s="1064"/>
      <c r="E226" s="1064"/>
      <c r="F226" s="106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3"/>
      <c r="B227" s="1064"/>
      <c r="C227" s="1064"/>
      <c r="D227" s="1064"/>
      <c r="E227" s="1064"/>
      <c r="F227" s="1065"/>
      <c r="G227" s="605" t="s">
        <v>408</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409</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63"/>
      <c r="B228" s="1064"/>
      <c r="C228" s="1064"/>
      <c r="D228" s="1064"/>
      <c r="E228" s="1064"/>
      <c r="F228" s="1065"/>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3"/>
      <c r="B229" s="1064"/>
      <c r="C229" s="1064"/>
      <c r="D229" s="1064"/>
      <c r="E229" s="1064"/>
      <c r="F229" s="1065"/>
      <c r="G229" s="680"/>
      <c r="H229" s="681"/>
      <c r="I229" s="681"/>
      <c r="J229" s="681"/>
      <c r="K229" s="682"/>
      <c r="L229" s="674"/>
      <c r="M229" s="675"/>
      <c r="N229" s="675"/>
      <c r="O229" s="675"/>
      <c r="P229" s="675"/>
      <c r="Q229" s="675"/>
      <c r="R229" s="675"/>
      <c r="S229" s="675"/>
      <c r="T229" s="675"/>
      <c r="U229" s="675"/>
      <c r="V229" s="675"/>
      <c r="W229" s="675"/>
      <c r="X229" s="676"/>
      <c r="Y229" s="398"/>
      <c r="Z229" s="399"/>
      <c r="AA229" s="399"/>
      <c r="AB229" s="815"/>
      <c r="AC229" s="680"/>
      <c r="AD229" s="681"/>
      <c r="AE229" s="681"/>
      <c r="AF229" s="681"/>
      <c r="AG229" s="682"/>
      <c r="AH229" s="674"/>
      <c r="AI229" s="675"/>
      <c r="AJ229" s="675"/>
      <c r="AK229" s="675"/>
      <c r="AL229" s="675"/>
      <c r="AM229" s="675"/>
      <c r="AN229" s="675"/>
      <c r="AO229" s="675"/>
      <c r="AP229" s="675"/>
      <c r="AQ229" s="675"/>
      <c r="AR229" s="675"/>
      <c r="AS229" s="675"/>
      <c r="AT229" s="676"/>
      <c r="AU229" s="398"/>
      <c r="AV229" s="399"/>
      <c r="AW229" s="399"/>
      <c r="AX229" s="400"/>
    </row>
    <row r="230" spans="1:50" ht="24.75" customHeight="1" x14ac:dyDescent="0.15">
      <c r="A230" s="1063"/>
      <c r="B230" s="1064"/>
      <c r="C230" s="1064"/>
      <c r="D230" s="1064"/>
      <c r="E230" s="1064"/>
      <c r="F230" s="1065"/>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3"/>
      <c r="B231" s="1064"/>
      <c r="C231" s="1064"/>
      <c r="D231" s="1064"/>
      <c r="E231" s="1064"/>
      <c r="F231" s="1065"/>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3"/>
      <c r="B232" s="1064"/>
      <c r="C232" s="1064"/>
      <c r="D232" s="1064"/>
      <c r="E232" s="1064"/>
      <c r="F232" s="1065"/>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3"/>
      <c r="B233" s="1064"/>
      <c r="C233" s="1064"/>
      <c r="D233" s="1064"/>
      <c r="E233" s="1064"/>
      <c r="F233" s="1065"/>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3"/>
      <c r="B234" s="1064"/>
      <c r="C234" s="1064"/>
      <c r="D234" s="1064"/>
      <c r="E234" s="1064"/>
      <c r="F234" s="1065"/>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3"/>
      <c r="B235" s="1064"/>
      <c r="C235" s="1064"/>
      <c r="D235" s="1064"/>
      <c r="E235" s="1064"/>
      <c r="F235" s="1065"/>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3"/>
      <c r="B236" s="1064"/>
      <c r="C236" s="1064"/>
      <c r="D236" s="1064"/>
      <c r="E236" s="1064"/>
      <c r="F236" s="1065"/>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3"/>
      <c r="B237" s="1064"/>
      <c r="C237" s="1064"/>
      <c r="D237" s="1064"/>
      <c r="E237" s="1064"/>
      <c r="F237" s="1065"/>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3"/>
      <c r="B238" s="1064"/>
      <c r="C238" s="1064"/>
      <c r="D238" s="1064"/>
      <c r="E238" s="1064"/>
      <c r="F238" s="1065"/>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3"/>
      <c r="B239" s="1064"/>
      <c r="C239" s="1064"/>
      <c r="D239" s="1064"/>
      <c r="E239" s="1064"/>
      <c r="F239" s="106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3"/>
      <c r="B240" s="1064"/>
      <c r="C240" s="1064"/>
      <c r="D240" s="1064"/>
      <c r="E240" s="1064"/>
      <c r="F240" s="1065"/>
      <c r="G240" s="605" t="s">
        <v>410</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411</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63"/>
      <c r="B241" s="1064"/>
      <c r="C241" s="1064"/>
      <c r="D241" s="1064"/>
      <c r="E241" s="1064"/>
      <c r="F241" s="1065"/>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3"/>
      <c r="B242" s="1064"/>
      <c r="C242" s="1064"/>
      <c r="D242" s="1064"/>
      <c r="E242" s="1064"/>
      <c r="F242" s="1065"/>
      <c r="G242" s="680"/>
      <c r="H242" s="681"/>
      <c r="I242" s="681"/>
      <c r="J242" s="681"/>
      <c r="K242" s="682"/>
      <c r="L242" s="674"/>
      <c r="M242" s="675"/>
      <c r="N242" s="675"/>
      <c r="O242" s="675"/>
      <c r="P242" s="675"/>
      <c r="Q242" s="675"/>
      <c r="R242" s="675"/>
      <c r="S242" s="675"/>
      <c r="T242" s="675"/>
      <c r="U242" s="675"/>
      <c r="V242" s="675"/>
      <c r="W242" s="675"/>
      <c r="X242" s="676"/>
      <c r="Y242" s="398"/>
      <c r="Z242" s="399"/>
      <c r="AA242" s="399"/>
      <c r="AB242" s="815"/>
      <c r="AC242" s="680"/>
      <c r="AD242" s="681"/>
      <c r="AE242" s="681"/>
      <c r="AF242" s="681"/>
      <c r="AG242" s="682"/>
      <c r="AH242" s="674"/>
      <c r="AI242" s="675"/>
      <c r="AJ242" s="675"/>
      <c r="AK242" s="675"/>
      <c r="AL242" s="675"/>
      <c r="AM242" s="675"/>
      <c r="AN242" s="675"/>
      <c r="AO242" s="675"/>
      <c r="AP242" s="675"/>
      <c r="AQ242" s="675"/>
      <c r="AR242" s="675"/>
      <c r="AS242" s="675"/>
      <c r="AT242" s="676"/>
      <c r="AU242" s="398"/>
      <c r="AV242" s="399"/>
      <c r="AW242" s="399"/>
      <c r="AX242" s="400"/>
    </row>
    <row r="243" spans="1:50" ht="24.75" customHeight="1" x14ac:dyDescent="0.15">
      <c r="A243" s="1063"/>
      <c r="B243" s="1064"/>
      <c r="C243" s="1064"/>
      <c r="D243" s="1064"/>
      <c r="E243" s="1064"/>
      <c r="F243" s="1065"/>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3"/>
      <c r="B244" s="1064"/>
      <c r="C244" s="1064"/>
      <c r="D244" s="1064"/>
      <c r="E244" s="1064"/>
      <c r="F244" s="1065"/>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3"/>
      <c r="B245" s="1064"/>
      <c r="C245" s="1064"/>
      <c r="D245" s="1064"/>
      <c r="E245" s="1064"/>
      <c r="F245" s="1065"/>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3"/>
      <c r="B246" s="1064"/>
      <c r="C246" s="1064"/>
      <c r="D246" s="1064"/>
      <c r="E246" s="1064"/>
      <c r="F246" s="1065"/>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3"/>
      <c r="B247" s="1064"/>
      <c r="C247" s="1064"/>
      <c r="D247" s="1064"/>
      <c r="E247" s="1064"/>
      <c r="F247" s="1065"/>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3"/>
      <c r="B248" s="1064"/>
      <c r="C248" s="1064"/>
      <c r="D248" s="1064"/>
      <c r="E248" s="1064"/>
      <c r="F248" s="1065"/>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3"/>
      <c r="B249" s="1064"/>
      <c r="C249" s="1064"/>
      <c r="D249" s="1064"/>
      <c r="E249" s="1064"/>
      <c r="F249" s="1065"/>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3"/>
      <c r="B250" s="1064"/>
      <c r="C250" s="1064"/>
      <c r="D250" s="1064"/>
      <c r="E250" s="1064"/>
      <c r="F250" s="1065"/>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3"/>
      <c r="B251" s="1064"/>
      <c r="C251" s="1064"/>
      <c r="D251" s="1064"/>
      <c r="E251" s="1064"/>
      <c r="F251" s="1065"/>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3"/>
      <c r="B252" s="1064"/>
      <c r="C252" s="1064"/>
      <c r="D252" s="1064"/>
      <c r="E252" s="1064"/>
      <c r="F252" s="106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3"/>
      <c r="B253" s="1064"/>
      <c r="C253" s="1064"/>
      <c r="D253" s="1064"/>
      <c r="E253" s="1064"/>
      <c r="F253" s="1065"/>
      <c r="G253" s="605" t="s">
        <v>412</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63"/>
      <c r="B254" s="1064"/>
      <c r="C254" s="1064"/>
      <c r="D254" s="1064"/>
      <c r="E254" s="1064"/>
      <c r="F254" s="1065"/>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3"/>
      <c r="B255" s="1064"/>
      <c r="C255" s="1064"/>
      <c r="D255" s="1064"/>
      <c r="E255" s="1064"/>
      <c r="F255" s="1065"/>
      <c r="G255" s="680"/>
      <c r="H255" s="681"/>
      <c r="I255" s="681"/>
      <c r="J255" s="681"/>
      <c r="K255" s="682"/>
      <c r="L255" s="674"/>
      <c r="M255" s="675"/>
      <c r="N255" s="675"/>
      <c r="O255" s="675"/>
      <c r="P255" s="675"/>
      <c r="Q255" s="675"/>
      <c r="R255" s="675"/>
      <c r="S255" s="675"/>
      <c r="T255" s="675"/>
      <c r="U255" s="675"/>
      <c r="V255" s="675"/>
      <c r="W255" s="675"/>
      <c r="X255" s="676"/>
      <c r="Y255" s="398"/>
      <c r="Z255" s="399"/>
      <c r="AA255" s="399"/>
      <c r="AB255" s="815"/>
      <c r="AC255" s="680"/>
      <c r="AD255" s="681"/>
      <c r="AE255" s="681"/>
      <c r="AF255" s="681"/>
      <c r="AG255" s="682"/>
      <c r="AH255" s="674"/>
      <c r="AI255" s="675"/>
      <c r="AJ255" s="675"/>
      <c r="AK255" s="675"/>
      <c r="AL255" s="675"/>
      <c r="AM255" s="675"/>
      <c r="AN255" s="675"/>
      <c r="AO255" s="675"/>
      <c r="AP255" s="675"/>
      <c r="AQ255" s="675"/>
      <c r="AR255" s="675"/>
      <c r="AS255" s="675"/>
      <c r="AT255" s="676"/>
      <c r="AU255" s="398"/>
      <c r="AV255" s="399"/>
      <c r="AW255" s="399"/>
      <c r="AX255" s="400"/>
    </row>
    <row r="256" spans="1:50" ht="24.75" customHeight="1" x14ac:dyDescent="0.15">
      <c r="A256" s="1063"/>
      <c r="B256" s="1064"/>
      <c r="C256" s="1064"/>
      <c r="D256" s="1064"/>
      <c r="E256" s="1064"/>
      <c r="F256" s="1065"/>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3"/>
      <c r="B257" s="1064"/>
      <c r="C257" s="1064"/>
      <c r="D257" s="1064"/>
      <c r="E257" s="1064"/>
      <c r="F257" s="1065"/>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3"/>
      <c r="B258" s="1064"/>
      <c r="C258" s="1064"/>
      <c r="D258" s="1064"/>
      <c r="E258" s="1064"/>
      <c r="F258" s="1065"/>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3"/>
      <c r="B259" s="1064"/>
      <c r="C259" s="1064"/>
      <c r="D259" s="1064"/>
      <c r="E259" s="1064"/>
      <c r="F259" s="1065"/>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3"/>
      <c r="B260" s="1064"/>
      <c r="C260" s="1064"/>
      <c r="D260" s="1064"/>
      <c r="E260" s="1064"/>
      <c r="F260" s="1065"/>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3"/>
      <c r="B261" s="1064"/>
      <c r="C261" s="1064"/>
      <c r="D261" s="1064"/>
      <c r="E261" s="1064"/>
      <c r="F261" s="1065"/>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3"/>
      <c r="B262" s="1064"/>
      <c r="C262" s="1064"/>
      <c r="D262" s="1064"/>
      <c r="E262" s="1064"/>
      <c r="F262" s="1065"/>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3"/>
      <c r="B263" s="1064"/>
      <c r="C263" s="1064"/>
      <c r="D263" s="1064"/>
      <c r="E263" s="1064"/>
      <c r="F263" s="1065"/>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3"/>
      <c r="B264" s="1064"/>
      <c r="C264" s="1064"/>
      <c r="D264" s="1064"/>
      <c r="E264" s="1064"/>
      <c r="F264" s="1065"/>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415</v>
      </c>
      <c r="K3" s="366"/>
      <c r="L3" s="366"/>
      <c r="M3" s="366"/>
      <c r="N3" s="366"/>
      <c r="O3" s="366"/>
      <c r="P3" s="367" t="s">
        <v>27</v>
      </c>
      <c r="Q3" s="367"/>
      <c r="R3" s="367"/>
      <c r="S3" s="367"/>
      <c r="T3" s="367"/>
      <c r="U3" s="367"/>
      <c r="V3" s="367"/>
      <c r="W3" s="367"/>
      <c r="X3" s="367"/>
      <c r="Y3" s="368" t="s">
        <v>468</v>
      </c>
      <c r="Z3" s="369"/>
      <c r="AA3" s="369"/>
      <c r="AB3" s="369"/>
      <c r="AC3" s="150" t="s">
        <v>453</v>
      </c>
      <c r="AD3" s="150"/>
      <c r="AE3" s="150"/>
      <c r="AF3" s="150"/>
      <c r="AG3" s="150"/>
      <c r="AH3" s="368" t="s">
        <v>376</v>
      </c>
      <c r="AI3" s="365"/>
      <c r="AJ3" s="365"/>
      <c r="AK3" s="365"/>
      <c r="AL3" s="365" t="s">
        <v>21</v>
      </c>
      <c r="AM3" s="365"/>
      <c r="AN3" s="365"/>
      <c r="AO3" s="370"/>
      <c r="AP3" s="371" t="s">
        <v>416</v>
      </c>
      <c r="AQ3" s="371"/>
      <c r="AR3" s="371"/>
      <c r="AS3" s="371"/>
      <c r="AT3" s="371"/>
      <c r="AU3" s="371"/>
      <c r="AV3" s="371"/>
      <c r="AW3" s="371"/>
      <c r="AX3" s="371"/>
    </row>
    <row r="4" spans="1:50" ht="26.25" customHeight="1" x14ac:dyDescent="0.15">
      <c r="A4" s="1074">
        <v>1</v>
      </c>
      <c r="B4" s="107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4">
        <v>2</v>
      </c>
      <c r="B5" s="107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4">
        <v>3</v>
      </c>
      <c r="B6" s="107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4">
        <v>4</v>
      </c>
      <c r="B7" s="107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4">
        <v>5</v>
      </c>
      <c r="B8" s="107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4">
        <v>6</v>
      </c>
      <c r="B9" s="107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4">
        <v>7</v>
      </c>
      <c r="B10" s="107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4">
        <v>8</v>
      </c>
      <c r="B11" s="107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4">
        <v>9</v>
      </c>
      <c r="B12" s="107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4">
        <v>10</v>
      </c>
      <c r="B13" s="107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4">
        <v>11</v>
      </c>
      <c r="B14" s="107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4">
        <v>12</v>
      </c>
      <c r="B15" s="107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4">
        <v>13</v>
      </c>
      <c r="B16" s="107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4">
        <v>14</v>
      </c>
      <c r="B17" s="107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4">
        <v>15</v>
      </c>
      <c r="B18" s="107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4">
        <v>16</v>
      </c>
      <c r="B19" s="107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4">
        <v>17</v>
      </c>
      <c r="B20" s="107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4">
        <v>18</v>
      </c>
      <c r="B21" s="107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4">
        <v>19</v>
      </c>
      <c r="B22" s="107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4">
        <v>20</v>
      </c>
      <c r="B23" s="107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4">
        <v>21</v>
      </c>
      <c r="B24" s="107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4">
        <v>22</v>
      </c>
      <c r="B25" s="107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4">
        <v>23</v>
      </c>
      <c r="B26" s="107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4">
        <v>24</v>
      </c>
      <c r="B27" s="107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4">
        <v>25</v>
      </c>
      <c r="B28" s="107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4">
        <v>26</v>
      </c>
      <c r="B29" s="107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4">
        <v>27</v>
      </c>
      <c r="B30" s="107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4">
        <v>28</v>
      </c>
      <c r="B31" s="107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4">
        <v>29</v>
      </c>
      <c r="B32" s="107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4">
        <v>30</v>
      </c>
      <c r="B33" s="107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415</v>
      </c>
      <c r="K36" s="366"/>
      <c r="L36" s="366"/>
      <c r="M36" s="366"/>
      <c r="N36" s="366"/>
      <c r="O36" s="366"/>
      <c r="P36" s="367" t="s">
        <v>27</v>
      </c>
      <c r="Q36" s="367"/>
      <c r="R36" s="367"/>
      <c r="S36" s="367"/>
      <c r="T36" s="367"/>
      <c r="U36" s="367"/>
      <c r="V36" s="367"/>
      <c r="W36" s="367"/>
      <c r="X36" s="367"/>
      <c r="Y36" s="368" t="s">
        <v>468</v>
      </c>
      <c r="Z36" s="369"/>
      <c r="AA36" s="369"/>
      <c r="AB36" s="369"/>
      <c r="AC36" s="150" t="s">
        <v>453</v>
      </c>
      <c r="AD36" s="150"/>
      <c r="AE36" s="150"/>
      <c r="AF36" s="150"/>
      <c r="AG36" s="150"/>
      <c r="AH36" s="368" t="s">
        <v>376</v>
      </c>
      <c r="AI36" s="365"/>
      <c r="AJ36" s="365"/>
      <c r="AK36" s="365"/>
      <c r="AL36" s="365" t="s">
        <v>21</v>
      </c>
      <c r="AM36" s="365"/>
      <c r="AN36" s="365"/>
      <c r="AO36" s="370"/>
      <c r="AP36" s="371" t="s">
        <v>416</v>
      </c>
      <c r="AQ36" s="371"/>
      <c r="AR36" s="371"/>
      <c r="AS36" s="371"/>
      <c r="AT36" s="371"/>
      <c r="AU36" s="371"/>
      <c r="AV36" s="371"/>
      <c r="AW36" s="371"/>
      <c r="AX36" s="371"/>
    </row>
    <row r="37" spans="1:50" ht="26.25" customHeight="1" x14ac:dyDescent="0.15">
      <c r="A37" s="1074">
        <v>1</v>
      </c>
      <c r="B37" s="107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4">
        <v>2</v>
      </c>
      <c r="B38" s="107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4">
        <v>3</v>
      </c>
      <c r="B39" s="107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4">
        <v>4</v>
      </c>
      <c r="B40" s="107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4">
        <v>5</v>
      </c>
      <c r="B41" s="107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4">
        <v>6</v>
      </c>
      <c r="B42" s="107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4">
        <v>7</v>
      </c>
      <c r="B43" s="107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4">
        <v>8</v>
      </c>
      <c r="B44" s="107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4">
        <v>9</v>
      </c>
      <c r="B45" s="107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4">
        <v>10</v>
      </c>
      <c r="B46" s="107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4">
        <v>11</v>
      </c>
      <c r="B47" s="107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4">
        <v>12</v>
      </c>
      <c r="B48" s="107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4">
        <v>13</v>
      </c>
      <c r="B49" s="107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4">
        <v>14</v>
      </c>
      <c r="B50" s="107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4">
        <v>15</v>
      </c>
      <c r="B51" s="107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4">
        <v>16</v>
      </c>
      <c r="B52" s="107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4">
        <v>17</v>
      </c>
      <c r="B53" s="107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4">
        <v>18</v>
      </c>
      <c r="B54" s="107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4">
        <v>19</v>
      </c>
      <c r="B55" s="107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4">
        <v>20</v>
      </c>
      <c r="B56" s="107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4">
        <v>21</v>
      </c>
      <c r="B57" s="107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4">
        <v>22</v>
      </c>
      <c r="B58" s="107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4">
        <v>23</v>
      </c>
      <c r="B59" s="107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4">
        <v>24</v>
      </c>
      <c r="B60" s="107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4">
        <v>25</v>
      </c>
      <c r="B61" s="107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4">
        <v>26</v>
      </c>
      <c r="B62" s="107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4">
        <v>27</v>
      </c>
      <c r="B63" s="107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4">
        <v>28</v>
      </c>
      <c r="B64" s="107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4">
        <v>29</v>
      </c>
      <c r="B65" s="107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4">
        <v>30</v>
      </c>
      <c r="B66" s="107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415</v>
      </c>
      <c r="K69" s="366"/>
      <c r="L69" s="366"/>
      <c r="M69" s="366"/>
      <c r="N69" s="366"/>
      <c r="O69" s="366"/>
      <c r="P69" s="367" t="s">
        <v>27</v>
      </c>
      <c r="Q69" s="367"/>
      <c r="R69" s="367"/>
      <c r="S69" s="367"/>
      <c r="T69" s="367"/>
      <c r="U69" s="367"/>
      <c r="V69" s="367"/>
      <c r="W69" s="367"/>
      <c r="X69" s="367"/>
      <c r="Y69" s="368" t="s">
        <v>468</v>
      </c>
      <c r="Z69" s="369"/>
      <c r="AA69" s="369"/>
      <c r="AB69" s="369"/>
      <c r="AC69" s="150" t="s">
        <v>453</v>
      </c>
      <c r="AD69" s="150"/>
      <c r="AE69" s="150"/>
      <c r="AF69" s="150"/>
      <c r="AG69" s="150"/>
      <c r="AH69" s="368" t="s">
        <v>376</v>
      </c>
      <c r="AI69" s="365"/>
      <c r="AJ69" s="365"/>
      <c r="AK69" s="365"/>
      <c r="AL69" s="365" t="s">
        <v>21</v>
      </c>
      <c r="AM69" s="365"/>
      <c r="AN69" s="365"/>
      <c r="AO69" s="370"/>
      <c r="AP69" s="371" t="s">
        <v>416</v>
      </c>
      <c r="AQ69" s="371"/>
      <c r="AR69" s="371"/>
      <c r="AS69" s="371"/>
      <c r="AT69" s="371"/>
      <c r="AU69" s="371"/>
      <c r="AV69" s="371"/>
      <c r="AW69" s="371"/>
      <c r="AX69" s="371"/>
    </row>
    <row r="70" spans="1:50" ht="26.25" customHeight="1" x14ac:dyDescent="0.15">
      <c r="A70" s="1074">
        <v>1</v>
      </c>
      <c r="B70" s="107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4">
        <v>2</v>
      </c>
      <c r="B71" s="107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4">
        <v>3</v>
      </c>
      <c r="B72" s="107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4">
        <v>4</v>
      </c>
      <c r="B73" s="107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4">
        <v>5</v>
      </c>
      <c r="B74" s="107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4">
        <v>6</v>
      </c>
      <c r="B75" s="107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4">
        <v>7</v>
      </c>
      <c r="B76" s="107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4">
        <v>8</v>
      </c>
      <c r="B77" s="107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4">
        <v>9</v>
      </c>
      <c r="B78" s="107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4">
        <v>10</v>
      </c>
      <c r="B79" s="107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4">
        <v>11</v>
      </c>
      <c r="B80" s="107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4">
        <v>12</v>
      </c>
      <c r="B81" s="107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4">
        <v>13</v>
      </c>
      <c r="B82" s="107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4">
        <v>14</v>
      </c>
      <c r="B83" s="107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4">
        <v>15</v>
      </c>
      <c r="B84" s="107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4">
        <v>16</v>
      </c>
      <c r="B85" s="107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4">
        <v>17</v>
      </c>
      <c r="B86" s="107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4">
        <v>18</v>
      </c>
      <c r="B87" s="107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4">
        <v>19</v>
      </c>
      <c r="B88" s="107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4">
        <v>20</v>
      </c>
      <c r="B89" s="107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4">
        <v>21</v>
      </c>
      <c r="B90" s="107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4">
        <v>22</v>
      </c>
      <c r="B91" s="107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4">
        <v>23</v>
      </c>
      <c r="B92" s="107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4">
        <v>24</v>
      </c>
      <c r="B93" s="107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4">
        <v>25</v>
      </c>
      <c r="B94" s="107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4">
        <v>26</v>
      </c>
      <c r="B95" s="107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4">
        <v>27</v>
      </c>
      <c r="B96" s="107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4">
        <v>28</v>
      </c>
      <c r="B97" s="107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4">
        <v>29</v>
      </c>
      <c r="B98" s="107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4">
        <v>30</v>
      </c>
      <c r="B99" s="107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415</v>
      </c>
      <c r="K102" s="366"/>
      <c r="L102" s="366"/>
      <c r="M102" s="366"/>
      <c r="N102" s="366"/>
      <c r="O102" s="366"/>
      <c r="P102" s="367" t="s">
        <v>27</v>
      </c>
      <c r="Q102" s="367"/>
      <c r="R102" s="367"/>
      <c r="S102" s="367"/>
      <c r="T102" s="367"/>
      <c r="U102" s="367"/>
      <c r="V102" s="367"/>
      <c r="W102" s="367"/>
      <c r="X102" s="367"/>
      <c r="Y102" s="368" t="s">
        <v>468</v>
      </c>
      <c r="Z102" s="369"/>
      <c r="AA102" s="369"/>
      <c r="AB102" s="369"/>
      <c r="AC102" s="150" t="s">
        <v>453</v>
      </c>
      <c r="AD102" s="150"/>
      <c r="AE102" s="150"/>
      <c r="AF102" s="150"/>
      <c r="AG102" s="150"/>
      <c r="AH102" s="368" t="s">
        <v>376</v>
      </c>
      <c r="AI102" s="365"/>
      <c r="AJ102" s="365"/>
      <c r="AK102" s="365"/>
      <c r="AL102" s="365" t="s">
        <v>21</v>
      </c>
      <c r="AM102" s="365"/>
      <c r="AN102" s="365"/>
      <c r="AO102" s="370"/>
      <c r="AP102" s="371" t="s">
        <v>416</v>
      </c>
      <c r="AQ102" s="371"/>
      <c r="AR102" s="371"/>
      <c r="AS102" s="371"/>
      <c r="AT102" s="371"/>
      <c r="AU102" s="371"/>
      <c r="AV102" s="371"/>
      <c r="AW102" s="371"/>
      <c r="AX102" s="371"/>
    </row>
    <row r="103" spans="1:50" ht="26.25" customHeight="1" x14ac:dyDescent="0.15">
      <c r="A103" s="1074">
        <v>1</v>
      </c>
      <c r="B103" s="107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4">
        <v>2</v>
      </c>
      <c r="B104" s="107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4">
        <v>3</v>
      </c>
      <c r="B105" s="107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4">
        <v>4</v>
      </c>
      <c r="B106" s="107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4">
        <v>5</v>
      </c>
      <c r="B107" s="107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4">
        <v>6</v>
      </c>
      <c r="B108" s="107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4">
        <v>7</v>
      </c>
      <c r="B109" s="107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4">
        <v>8</v>
      </c>
      <c r="B110" s="107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4">
        <v>9</v>
      </c>
      <c r="B111" s="107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4">
        <v>10</v>
      </c>
      <c r="B112" s="107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4">
        <v>11</v>
      </c>
      <c r="B113" s="107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4">
        <v>12</v>
      </c>
      <c r="B114" s="107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4">
        <v>13</v>
      </c>
      <c r="B115" s="107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4">
        <v>14</v>
      </c>
      <c r="B116" s="107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4">
        <v>15</v>
      </c>
      <c r="B117" s="107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4">
        <v>16</v>
      </c>
      <c r="B118" s="107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4">
        <v>17</v>
      </c>
      <c r="B119" s="107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4">
        <v>18</v>
      </c>
      <c r="B120" s="107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4">
        <v>19</v>
      </c>
      <c r="B121" s="107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4">
        <v>20</v>
      </c>
      <c r="B122" s="107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4">
        <v>21</v>
      </c>
      <c r="B123" s="107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4">
        <v>22</v>
      </c>
      <c r="B124" s="107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4">
        <v>23</v>
      </c>
      <c r="B125" s="107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4">
        <v>24</v>
      </c>
      <c r="B126" s="107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4">
        <v>25</v>
      </c>
      <c r="B127" s="107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4">
        <v>26</v>
      </c>
      <c r="B128" s="107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4">
        <v>27</v>
      </c>
      <c r="B129" s="107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4">
        <v>28</v>
      </c>
      <c r="B130" s="107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4">
        <v>29</v>
      </c>
      <c r="B131" s="107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4">
        <v>30</v>
      </c>
      <c r="B132" s="107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415</v>
      </c>
      <c r="K135" s="366"/>
      <c r="L135" s="366"/>
      <c r="M135" s="366"/>
      <c r="N135" s="366"/>
      <c r="O135" s="366"/>
      <c r="P135" s="367" t="s">
        <v>27</v>
      </c>
      <c r="Q135" s="367"/>
      <c r="R135" s="367"/>
      <c r="S135" s="367"/>
      <c r="T135" s="367"/>
      <c r="U135" s="367"/>
      <c r="V135" s="367"/>
      <c r="W135" s="367"/>
      <c r="X135" s="367"/>
      <c r="Y135" s="368" t="s">
        <v>468</v>
      </c>
      <c r="Z135" s="369"/>
      <c r="AA135" s="369"/>
      <c r="AB135" s="369"/>
      <c r="AC135" s="150" t="s">
        <v>453</v>
      </c>
      <c r="AD135" s="150"/>
      <c r="AE135" s="150"/>
      <c r="AF135" s="150"/>
      <c r="AG135" s="150"/>
      <c r="AH135" s="368" t="s">
        <v>376</v>
      </c>
      <c r="AI135" s="365"/>
      <c r="AJ135" s="365"/>
      <c r="AK135" s="365"/>
      <c r="AL135" s="365" t="s">
        <v>21</v>
      </c>
      <c r="AM135" s="365"/>
      <c r="AN135" s="365"/>
      <c r="AO135" s="370"/>
      <c r="AP135" s="371" t="s">
        <v>416</v>
      </c>
      <c r="AQ135" s="371"/>
      <c r="AR135" s="371"/>
      <c r="AS135" s="371"/>
      <c r="AT135" s="371"/>
      <c r="AU135" s="371"/>
      <c r="AV135" s="371"/>
      <c r="AW135" s="371"/>
      <c r="AX135" s="371"/>
    </row>
    <row r="136" spans="1:50" ht="26.25" customHeight="1" x14ac:dyDescent="0.15">
      <c r="A136" s="1074">
        <v>1</v>
      </c>
      <c r="B136" s="107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4">
        <v>2</v>
      </c>
      <c r="B137" s="107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4">
        <v>3</v>
      </c>
      <c r="B138" s="107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4">
        <v>4</v>
      </c>
      <c r="B139" s="107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4">
        <v>5</v>
      </c>
      <c r="B140" s="107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4">
        <v>6</v>
      </c>
      <c r="B141" s="107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4">
        <v>7</v>
      </c>
      <c r="B142" s="107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4">
        <v>8</v>
      </c>
      <c r="B143" s="107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4">
        <v>9</v>
      </c>
      <c r="B144" s="107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4">
        <v>10</v>
      </c>
      <c r="B145" s="107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4">
        <v>11</v>
      </c>
      <c r="B146" s="107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4">
        <v>12</v>
      </c>
      <c r="B147" s="107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4">
        <v>13</v>
      </c>
      <c r="B148" s="107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4">
        <v>14</v>
      </c>
      <c r="B149" s="107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4">
        <v>15</v>
      </c>
      <c r="B150" s="107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4">
        <v>16</v>
      </c>
      <c r="B151" s="107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4">
        <v>17</v>
      </c>
      <c r="B152" s="107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4">
        <v>18</v>
      </c>
      <c r="B153" s="107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4">
        <v>19</v>
      </c>
      <c r="B154" s="107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4">
        <v>20</v>
      </c>
      <c r="B155" s="107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4">
        <v>21</v>
      </c>
      <c r="B156" s="107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4">
        <v>22</v>
      </c>
      <c r="B157" s="107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4">
        <v>23</v>
      </c>
      <c r="B158" s="107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4">
        <v>24</v>
      </c>
      <c r="B159" s="107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4">
        <v>25</v>
      </c>
      <c r="B160" s="107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4">
        <v>26</v>
      </c>
      <c r="B161" s="107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4">
        <v>27</v>
      </c>
      <c r="B162" s="107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4">
        <v>28</v>
      </c>
      <c r="B163" s="107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4">
        <v>29</v>
      </c>
      <c r="B164" s="107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4">
        <v>30</v>
      </c>
      <c r="B165" s="107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415</v>
      </c>
      <c r="K168" s="366"/>
      <c r="L168" s="366"/>
      <c r="M168" s="366"/>
      <c r="N168" s="366"/>
      <c r="O168" s="366"/>
      <c r="P168" s="367" t="s">
        <v>27</v>
      </c>
      <c r="Q168" s="367"/>
      <c r="R168" s="367"/>
      <c r="S168" s="367"/>
      <c r="T168" s="367"/>
      <c r="U168" s="367"/>
      <c r="V168" s="367"/>
      <c r="W168" s="367"/>
      <c r="X168" s="367"/>
      <c r="Y168" s="368" t="s">
        <v>468</v>
      </c>
      <c r="Z168" s="369"/>
      <c r="AA168" s="369"/>
      <c r="AB168" s="369"/>
      <c r="AC168" s="150" t="s">
        <v>453</v>
      </c>
      <c r="AD168" s="150"/>
      <c r="AE168" s="150"/>
      <c r="AF168" s="150"/>
      <c r="AG168" s="150"/>
      <c r="AH168" s="368" t="s">
        <v>376</v>
      </c>
      <c r="AI168" s="365"/>
      <c r="AJ168" s="365"/>
      <c r="AK168" s="365"/>
      <c r="AL168" s="365" t="s">
        <v>21</v>
      </c>
      <c r="AM168" s="365"/>
      <c r="AN168" s="365"/>
      <c r="AO168" s="370"/>
      <c r="AP168" s="371" t="s">
        <v>416</v>
      </c>
      <c r="AQ168" s="371"/>
      <c r="AR168" s="371"/>
      <c r="AS168" s="371"/>
      <c r="AT168" s="371"/>
      <c r="AU168" s="371"/>
      <c r="AV168" s="371"/>
      <c r="AW168" s="371"/>
      <c r="AX168" s="371"/>
    </row>
    <row r="169" spans="1:50" ht="26.25" customHeight="1" x14ac:dyDescent="0.15">
      <c r="A169" s="1074">
        <v>1</v>
      </c>
      <c r="B169" s="107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4">
        <v>2</v>
      </c>
      <c r="B170" s="107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4">
        <v>3</v>
      </c>
      <c r="B171" s="107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4">
        <v>4</v>
      </c>
      <c r="B172" s="107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4">
        <v>5</v>
      </c>
      <c r="B173" s="107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4">
        <v>6</v>
      </c>
      <c r="B174" s="107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4">
        <v>7</v>
      </c>
      <c r="B175" s="107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4">
        <v>8</v>
      </c>
      <c r="B176" s="107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4">
        <v>9</v>
      </c>
      <c r="B177" s="107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4">
        <v>10</v>
      </c>
      <c r="B178" s="107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4">
        <v>11</v>
      </c>
      <c r="B179" s="107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4">
        <v>12</v>
      </c>
      <c r="B180" s="107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4">
        <v>13</v>
      </c>
      <c r="B181" s="107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4">
        <v>14</v>
      </c>
      <c r="B182" s="107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4">
        <v>15</v>
      </c>
      <c r="B183" s="107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4">
        <v>16</v>
      </c>
      <c r="B184" s="107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4">
        <v>17</v>
      </c>
      <c r="B185" s="107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4">
        <v>18</v>
      </c>
      <c r="B186" s="107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4">
        <v>19</v>
      </c>
      <c r="B187" s="107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4">
        <v>20</v>
      </c>
      <c r="B188" s="107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4">
        <v>21</v>
      </c>
      <c r="B189" s="107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4">
        <v>22</v>
      </c>
      <c r="B190" s="107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4">
        <v>23</v>
      </c>
      <c r="B191" s="107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4">
        <v>24</v>
      </c>
      <c r="B192" s="107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4">
        <v>25</v>
      </c>
      <c r="B193" s="107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4">
        <v>26</v>
      </c>
      <c r="B194" s="107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4">
        <v>27</v>
      </c>
      <c r="B195" s="107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4">
        <v>28</v>
      </c>
      <c r="B196" s="107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4">
        <v>29</v>
      </c>
      <c r="B197" s="107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4">
        <v>30</v>
      </c>
      <c r="B198" s="107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415</v>
      </c>
      <c r="K201" s="366"/>
      <c r="L201" s="366"/>
      <c r="M201" s="366"/>
      <c r="N201" s="366"/>
      <c r="O201" s="366"/>
      <c r="P201" s="367" t="s">
        <v>27</v>
      </c>
      <c r="Q201" s="367"/>
      <c r="R201" s="367"/>
      <c r="S201" s="367"/>
      <c r="T201" s="367"/>
      <c r="U201" s="367"/>
      <c r="V201" s="367"/>
      <c r="W201" s="367"/>
      <c r="X201" s="367"/>
      <c r="Y201" s="368" t="s">
        <v>468</v>
      </c>
      <c r="Z201" s="369"/>
      <c r="AA201" s="369"/>
      <c r="AB201" s="369"/>
      <c r="AC201" s="150" t="s">
        <v>453</v>
      </c>
      <c r="AD201" s="150"/>
      <c r="AE201" s="150"/>
      <c r="AF201" s="150"/>
      <c r="AG201" s="150"/>
      <c r="AH201" s="368" t="s">
        <v>376</v>
      </c>
      <c r="AI201" s="365"/>
      <c r="AJ201" s="365"/>
      <c r="AK201" s="365"/>
      <c r="AL201" s="365" t="s">
        <v>21</v>
      </c>
      <c r="AM201" s="365"/>
      <c r="AN201" s="365"/>
      <c r="AO201" s="370"/>
      <c r="AP201" s="371" t="s">
        <v>416</v>
      </c>
      <c r="AQ201" s="371"/>
      <c r="AR201" s="371"/>
      <c r="AS201" s="371"/>
      <c r="AT201" s="371"/>
      <c r="AU201" s="371"/>
      <c r="AV201" s="371"/>
      <c r="AW201" s="371"/>
      <c r="AX201" s="371"/>
    </row>
    <row r="202" spans="1:50" ht="26.25" customHeight="1" x14ac:dyDescent="0.15">
      <c r="A202" s="1074">
        <v>1</v>
      </c>
      <c r="B202" s="107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4">
        <v>2</v>
      </c>
      <c r="B203" s="107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4">
        <v>3</v>
      </c>
      <c r="B204" s="107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4">
        <v>4</v>
      </c>
      <c r="B205" s="107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4">
        <v>5</v>
      </c>
      <c r="B206" s="107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4">
        <v>6</v>
      </c>
      <c r="B207" s="107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4">
        <v>7</v>
      </c>
      <c r="B208" s="107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4">
        <v>8</v>
      </c>
      <c r="B209" s="107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4">
        <v>9</v>
      </c>
      <c r="B210" s="107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4">
        <v>10</v>
      </c>
      <c r="B211" s="107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4">
        <v>11</v>
      </c>
      <c r="B212" s="107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4">
        <v>12</v>
      </c>
      <c r="B213" s="107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4">
        <v>13</v>
      </c>
      <c r="B214" s="107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4">
        <v>14</v>
      </c>
      <c r="B215" s="107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4">
        <v>15</v>
      </c>
      <c r="B216" s="107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4">
        <v>16</v>
      </c>
      <c r="B217" s="107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4">
        <v>17</v>
      </c>
      <c r="B218" s="107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4">
        <v>18</v>
      </c>
      <c r="B219" s="107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4">
        <v>19</v>
      </c>
      <c r="B220" s="107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4">
        <v>20</v>
      </c>
      <c r="B221" s="107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4">
        <v>21</v>
      </c>
      <c r="B222" s="107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4">
        <v>22</v>
      </c>
      <c r="B223" s="107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4">
        <v>23</v>
      </c>
      <c r="B224" s="107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4">
        <v>24</v>
      </c>
      <c r="B225" s="107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4">
        <v>25</v>
      </c>
      <c r="B226" s="107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4">
        <v>26</v>
      </c>
      <c r="B227" s="107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4">
        <v>27</v>
      </c>
      <c r="B228" s="107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4">
        <v>28</v>
      </c>
      <c r="B229" s="107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4">
        <v>29</v>
      </c>
      <c r="B230" s="107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4">
        <v>30</v>
      </c>
      <c r="B231" s="107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415</v>
      </c>
      <c r="K234" s="366"/>
      <c r="L234" s="366"/>
      <c r="M234" s="366"/>
      <c r="N234" s="366"/>
      <c r="O234" s="366"/>
      <c r="P234" s="367" t="s">
        <v>27</v>
      </c>
      <c r="Q234" s="367"/>
      <c r="R234" s="367"/>
      <c r="S234" s="367"/>
      <c r="T234" s="367"/>
      <c r="U234" s="367"/>
      <c r="V234" s="367"/>
      <c r="W234" s="367"/>
      <c r="X234" s="367"/>
      <c r="Y234" s="368" t="s">
        <v>468</v>
      </c>
      <c r="Z234" s="369"/>
      <c r="AA234" s="369"/>
      <c r="AB234" s="369"/>
      <c r="AC234" s="150" t="s">
        <v>453</v>
      </c>
      <c r="AD234" s="150"/>
      <c r="AE234" s="150"/>
      <c r="AF234" s="150"/>
      <c r="AG234" s="150"/>
      <c r="AH234" s="368" t="s">
        <v>376</v>
      </c>
      <c r="AI234" s="365"/>
      <c r="AJ234" s="365"/>
      <c r="AK234" s="365"/>
      <c r="AL234" s="365" t="s">
        <v>21</v>
      </c>
      <c r="AM234" s="365"/>
      <c r="AN234" s="365"/>
      <c r="AO234" s="370"/>
      <c r="AP234" s="371" t="s">
        <v>416</v>
      </c>
      <c r="AQ234" s="371"/>
      <c r="AR234" s="371"/>
      <c r="AS234" s="371"/>
      <c r="AT234" s="371"/>
      <c r="AU234" s="371"/>
      <c r="AV234" s="371"/>
      <c r="AW234" s="371"/>
      <c r="AX234" s="371"/>
    </row>
    <row r="235" spans="1:50" ht="26.25" customHeight="1" x14ac:dyDescent="0.15">
      <c r="A235" s="1074">
        <v>1</v>
      </c>
      <c r="B235" s="107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4">
        <v>2</v>
      </c>
      <c r="B236" s="107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4">
        <v>3</v>
      </c>
      <c r="B237" s="107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4">
        <v>4</v>
      </c>
      <c r="B238" s="107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4">
        <v>5</v>
      </c>
      <c r="B239" s="107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4">
        <v>6</v>
      </c>
      <c r="B240" s="107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4">
        <v>7</v>
      </c>
      <c r="B241" s="107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4">
        <v>8</v>
      </c>
      <c r="B242" s="107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4">
        <v>9</v>
      </c>
      <c r="B243" s="107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4">
        <v>10</v>
      </c>
      <c r="B244" s="107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4">
        <v>11</v>
      </c>
      <c r="B245" s="107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4">
        <v>12</v>
      </c>
      <c r="B246" s="107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4">
        <v>13</v>
      </c>
      <c r="B247" s="107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4">
        <v>14</v>
      </c>
      <c r="B248" s="107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4">
        <v>15</v>
      </c>
      <c r="B249" s="107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4">
        <v>16</v>
      </c>
      <c r="B250" s="107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4">
        <v>17</v>
      </c>
      <c r="B251" s="107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4">
        <v>18</v>
      </c>
      <c r="B252" s="107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4">
        <v>19</v>
      </c>
      <c r="B253" s="107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4">
        <v>20</v>
      </c>
      <c r="B254" s="107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4">
        <v>21</v>
      </c>
      <c r="B255" s="107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4">
        <v>22</v>
      </c>
      <c r="B256" s="107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4">
        <v>23</v>
      </c>
      <c r="B257" s="107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4">
        <v>24</v>
      </c>
      <c r="B258" s="107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4">
        <v>25</v>
      </c>
      <c r="B259" s="107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4">
        <v>26</v>
      </c>
      <c r="B260" s="107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4">
        <v>27</v>
      </c>
      <c r="B261" s="107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4">
        <v>28</v>
      </c>
      <c r="B262" s="107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4">
        <v>29</v>
      </c>
      <c r="B263" s="107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4">
        <v>30</v>
      </c>
      <c r="B264" s="107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415</v>
      </c>
      <c r="K267" s="366"/>
      <c r="L267" s="366"/>
      <c r="M267" s="366"/>
      <c r="N267" s="366"/>
      <c r="O267" s="366"/>
      <c r="P267" s="367" t="s">
        <v>27</v>
      </c>
      <c r="Q267" s="367"/>
      <c r="R267" s="367"/>
      <c r="S267" s="367"/>
      <c r="T267" s="367"/>
      <c r="U267" s="367"/>
      <c r="V267" s="367"/>
      <c r="W267" s="367"/>
      <c r="X267" s="367"/>
      <c r="Y267" s="368" t="s">
        <v>468</v>
      </c>
      <c r="Z267" s="369"/>
      <c r="AA267" s="369"/>
      <c r="AB267" s="369"/>
      <c r="AC267" s="150" t="s">
        <v>453</v>
      </c>
      <c r="AD267" s="150"/>
      <c r="AE267" s="150"/>
      <c r="AF267" s="150"/>
      <c r="AG267" s="150"/>
      <c r="AH267" s="368" t="s">
        <v>376</v>
      </c>
      <c r="AI267" s="365"/>
      <c r="AJ267" s="365"/>
      <c r="AK267" s="365"/>
      <c r="AL267" s="365" t="s">
        <v>21</v>
      </c>
      <c r="AM267" s="365"/>
      <c r="AN267" s="365"/>
      <c r="AO267" s="370"/>
      <c r="AP267" s="371" t="s">
        <v>416</v>
      </c>
      <c r="AQ267" s="371"/>
      <c r="AR267" s="371"/>
      <c r="AS267" s="371"/>
      <c r="AT267" s="371"/>
      <c r="AU267" s="371"/>
      <c r="AV267" s="371"/>
      <c r="AW267" s="371"/>
      <c r="AX267" s="371"/>
    </row>
    <row r="268" spans="1:50" ht="26.25" customHeight="1" x14ac:dyDescent="0.15">
      <c r="A268" s="1074">
        <v>1</v>
      </c>
      <c r="B268" s="107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4">
        <v>2</v>
      </c>
      <c r="B269" s="107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4">
        <v>3</v>
      </c>
      <c r="B270" s="107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4">
        <v>4</v>
      </c>
      <c r="B271" s="107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4">
        <v>5</v>
      </c>
      <c r="B272" s="107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4">
        <v>6</v>
      </c>
      <c r="B273" s="107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4">
        <v>7</v>
      </c>
      <c r="B274" s="107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4">
        <v>8</v>
      </c>
      <c r="B275" s="107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4">
        <v>9</v>
      </c>
      <c r="B276" s="107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4">
        <v>10</v>
      </c>
      <c r="B277" s="107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4">
        <v>11</v>
      </c>
      <c r="B278" s="107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4">
        <v>12</v>
      </c>
      <c r="B279" s="107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4">
        <v>13</v>
      </c>
      <c r="B280" s="107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4">
        <v>14</v>
      </c>
      <c r="B281" s="107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4">
        <v>15</v>
      </c>
      <c r="B282" s="107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4">
        <v>16</v>
      </c>
      <c r="B283" s="107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4">
        <v>17</v>
      </c>
      <c r="B284" s="107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4">
        <v>18</v>
      </c>
      <c r="B285" s="107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4">
        <v>19</v>
      </c>
      <c r="B286" s="107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4">
        <v>20</v>
      </c>
      <c r="B287" s="107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4">
        <v>21</v>
      </c>
      <c r="B288" s="107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4">
        <v>22</v>
      </c>
      <c r="B289" s="107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4">
        <v>23</v>
      </c>
      <c r="B290" s="107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4">
        <v>24</v>
      </c>
      <c r="B291" s="107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4">
        <v>25</v>
      </c>
      <c r="B292" s="107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4">
        <v>26</v>
      </c>
      <c r="B293" s="107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4">
        <v>27</v>
      </c>
      <c r="B294" s="107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4">
        <v>28</v>
      </c>
      <c r="B295" s="107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4">
        <v>29</v>
      </c>
      <c r="B296" s="107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4">
        <v>30</v>
      </c>
      <c r="B297" s="107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415</v>
      </c>
      <c r="K300" s="366"/>
      <c r="L300" s="366"/>
      <c r="M300" s="366"/>
      <c r="N300" s="366"/>
      <c r="O300" s="366"/>
      <c r="P300" s="367" t="s">
        <v>27</v>
      </c>
      <c r="Q300" s="367"/>
      <c r="R300" s="367"/>
      <c r="S300" s="367"/>
      <c r="T300" s="367"/>
      <c r="U300" s="367"/>
      <c r="V300" s="367"/>
      <c r="W300" s="367"/>
      <c r="X300" s="367"/>
      <c r="Y300" s="368" t="s">
        <v>468</v>
      </c>
      <c r="Z300" s="369"/>
      <c r="AA300" s="369"/>
      <c r="AB300" s="369"/>
      <c r="AC300" s="150" t="s">
        <v>453</v>
      </c>
      <c r="AD300" s="150"/>
      <c r="AE300" s="150"/>
      <c r="AF300" s="150"/>
      <c r="AG300" s="150"/>
      <c r="AH300" s="368" t="s">
        <v>376</v>
      </c>
      <c r="AI300" s="365"/>
      <c r="AJ300" s="365"/>
      <c r="AK300" s="365"/>
      <c r="AL300" s="365" t="s">
        <v>21</v>
      </c>
      <c r="AM300" s="365"/>
      <c r="AN300" s="365"/>
      <c r="AO300" s="370"/>
      <c r="AP300" s="371" t="s">
        <v>416</v>
      </c>
      <c r="AQ300" s="371"/>
      <c r="AR300" s="371"/>
      <c r="AS300" s="371"/>
      <c r="AT300" s="371"/>
      <c r="AU300" s="371"/>
      <c r="AV300" s="371"/>
      <c r="AW300" s="371"/>
      <c r="AX300" s="371"/>
    </row>
    <row r="301" spans="1:50" ht="26.25" customHeight="1" x14ac:dyDescent="0.15">
      <c r="A301" s="1074">
        <v>1</v>
      </c>
      <c r="B301" s="107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4">
        <v>2</v>
      </c>
      <c r="B302" s="107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4">
        <v>3</v>
      </c>
      <c r="B303" s="107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4">
        <v>4</v>
      </c>
      <c r="B304" s="107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4">
        <v>5</v>
      </c>
      <c r="B305" s="107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4">
        <v>6</v>
      </c>
      <c r="B306" s="107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4">
        <v>7</v>
      </c>
      <c r="B307" s="107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4">
        <v>8</v>
      </c>
      <c r="B308" s="107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4">
        <v>9</v>
      </c>
      <c r="B309" s="107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4">
        <v>10</v>
      </c>
      <c r="B310" s="107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4">
        <v>11</v>
      </c>
      <c r="B311" s="107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4">
        <v>12</v>
      </c>
      <c r="B312" s="107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4">
        <v>13</v>
      </c>
      <c r="B313" s="107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4">
        <v>14</v>
      </c>
      <c r="B314" s="107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4">
        <v>15</v>
      </c>
      <c r="B315" s="107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4">
        <v>16</v>
      </c>
      <c r="B316" s="107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4">
        <v>17</v>
      </c>
      <c r="B317" s="107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4">
        <v>18</v>
      </c>
      <c r="B318" s="107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4">
        <v>19</v>
      </c>
      <c r="B319" s="107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4">
        <v>20</v>
      </c>
      <c r="B320" s="107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4">
        <v>21</v>
      </c>
      <c r="B321" s="107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4">
        <v>22</v>
      </c>
      <c r="B322" s="107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4">
        <v>23</v>
      </c>
      <c r="B323" s="107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4">
        <v>24</v>
      </c>
      <c r="B324" s="107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4">
        <v>25</v>
      </c>
      <c r="B325" s="107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4">
        <v>26</v>
      </c>
      <c r="B326" s="107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4">
        <v>27</v>
      </c>
      <c r="B327" s="107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4">
        <v>28</v>
      </c>
      <c r="B328" s="107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4">
        <v>29</v>
      </c>
      <c r="B329" s="107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4">
        <v>30</v>
      </c>
      <c r="B330" s="107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415</v>
      </c>
      <c r="K333" s="366"/>
      <c r="L333" s="366"/>
      <c r="M333" s="366"/>
      <c r="N333" s="366"/>
      <c r="O333" s="366"/>
      <c r="P333" s="367" t="s">
        <v>27</v>
      </c>
      <c r="Q333" s="367"/>
      <c r="R333" s="367"/>
      <c r="S333" s="367"/>
      <c r="T333" s="367"/>
      <c r="U333" s="367"/>
      <c r="V333" s="367"/>
      <c r="W333" s="367"/>
      <c r="X333" s="367"/>
      <c r="Y333" s="368" t="s">
        <v>468</v>
      </c>
      <c r="Z333" s="369"/>
      <c r="AA333" s="369"/>
      <c r="AB333" s="369"/>
      <c r="AC333" s="150" t="s">
        <v>453</v>
      </c>
      <c r="AD333" s="150"/>
      <c r="AE333" s="150"/>
      <c r="AF333" s="150"/>
      <c r="AG333" s="150"/>
      <c r="AH333" s="368" t="s">
        <v>376</v>
      </c>
      <c r="AI333" s="365"/>
      <c r="AJ333" s="365"/>
      <c r="AK333" s="365"/>
      <c r="AL333" s="365" t="s">
        <v>21</v>
      </c>
      <c r="AM333" s="365"/>
      <c r="AN333" s="365"/>
      <c r="AO333" s="370"/>
      <c r="AP333" s="371" t="s">
        <v>416</v>
      </c>
      <c r="AQ333" s="371"/>
      <c r="AR333" s="371"/>
      <c r="AS333" s="371"/>
      <c r="AT333" s="371"/>
      <c r="AU333" s="371"/>
      <c r="AV333" s="371"/>
      <c r="AW333" s="371"/>
      <c r="AX333" s="371"/>
    </row>
    <row r="334" spans="1:50" ht="26.25" customHeight="1" x14ac:dyDescent="0.15">
      <c r="A334" s="1074">
        <v>1</v>
      </c>
      <c r="B334" s="107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4">
        <v>2</v>
      </c>
      <c r="B335" s="107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4">
        <v>3</v>
      </c>
      <c r="B336" s="107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4">
        <v>4</v>
      </c>
      <c r="B337" s="107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4">
        <v>5</v>
      </c>
      <c r="B338" s="107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4">
        <v>6</v>
      </c>
      <c r="B339" s="107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4">
        <v>7</v>
      </c>
      <c r="B340" s="107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4">
        <v>8</v>
      </c>
      <c r="B341" s="107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4">
        <v>9</v>
      </c>
      <c r="B342" s="107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4">
        <v>10</v>
      </c>
      <c r="B343" s="107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4">
        <v>11</v>
      </c>
      <c r="B344" s="107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4">
        <v>12</v>
      </c>
      <c r="B345" s="107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4">
        <v>13</v>
      </c>
      <c r="B346" s="107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4">
        <v>14</v>
      </c>
      <c r="B347" s="107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4">
        <v>15</v>
      </c>
      <c r="B348" s="107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4">
        <v>16</v>
      </c>
      <c r="B349" s="107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4">
        <v>17</v>
      </c>
      <c r="B350" s="107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4">
        <v>18</v>
      </c>
      <c r="B351" s="107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4">
        <v>19</v>
      </c>
      <c r="B352" s="107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4">
        <v>20</v>
      </c>
      <c r="B353" s="107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4">
        <v>21</v>
      </c>
      <c r="B354" s="107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4">
        <v>22</v>
      </c>
      <c r="B355" s="107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4">
        <v>23</v>
      </c>
      <c r="B356" s="107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4">
        <v>24</v>
      </c>
      <c r="B357" s="107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4">
        <v>25</v>
      </c>
      <c r="B358" s="107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4">
        <v>26</v>
      </c>
      <c r="B359" s="107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4">
        <v>27</v>
      </c>
      <c r="B360" s="107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4">
        <v>28</v>
      </c>
      <c r="B361" s="107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4">
        <v>29</v>
      </c>
      <c r="B362" s="107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4">
        <v>30</v>
      </c>
      <c r="B363" s="107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415</v>
      </c>
      <c r="K366" s="366"/>
      <c r="L366" s="366"/>
      <c r="M366" s="366"/>
      <c r="N366" s="366"/>
      <c r="O366" s="366"/>
      <c r="P366" s="367" t="s">
        <v>27</v>
      </c>
      <c r="Q366" s="367"/>
      <c r="R366" s="367"/>
      <c r="S366" s="367"/>
      <c r="T366" s="367"/>
      <c r="U366" s="367"/>
      <c r="V366" s="367"/>
      <c r="W366" s="367"/>
      <c r="X366" s="367"/>
      <c r="Y366" s="368" t="s">
        <v>468</v>
      </c>
      <c r="Z366" s="369"/>
      <c r="AA366" s="369"/>
      <c r="AB366" s="369"/>
      <c r="AC366" s="150" t="s">
        <v>453</v>
      </c>
      <c r="AD366" s="150"/>
      <c r="AE366" s="150"/>
      <c r="AF366" s="150"/>
      <c r="AG366" s="150"/>
      <c r="AH366" s="368" t="s">
        <v>376</v>
      </c>
      <c r="AI366" s="365"/>
      <c r="AJ366" s="365"/>
      <c r="AK366" s="365"/>
      <c r="AL366" s="365" t="s">
        <v>21</v>
      </c>
      <c r="AM366" s="365"/>
      <c r="AN366" s="365"/>
      <c r="AO366" s="370"/>
      <c r="AP366" s="371" t="s">
        <v>416</v>
      </c>
      <c r="AQ366" s="371"/>
      <c r="AR366" s="371"/>
      <c r="AS366" s="371"/>
      <c r="AT366" s="371"/>
      <c r="AU366" s="371"/>
      <c r="AV366" s="371"/>
      <c r="AW366" s="371"/>
      <c r="AX366" s="371"/>
    </row>
    <row r="367" spans="1:50" ht="26.25" customHeight="1" x14ac:dyDescent="0.15">
      <c r="A367" s="1074">
        <v>1</v>
      </c>
      <c r="B367" s="107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4">
        <v>2</v>
      </c>
      <c r="B368" s="107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4">
        <v>3</v>
      </c>
      <c r="B369" s="107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4">
        <v>4</v>
      </c>
      <c r="B370" s="107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4">
        <v>5</v>
      </c>
      <c r="B371" s="107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4">
        <v>6</v>
      </c>
      <c r="B372" s="107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4">
        <v>7</v>
      </c>
      <c r="B373" s="107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4">
        <v>8</v>
      </c>
      <c r="B374" s="107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4">
        <v>9</v>
      </c>
      <c r="B375" s="107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4">
        <v>10</v>
      </c>
      <c r="B376" s="107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4">
        <v>11</v>
      </c>
      <c r="B377" s="107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4">
        <v>12</v>
      </c>
      <c r="B378" s="107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4">
        <v>13</v>
      </c>
      <c r="B379" s="107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4">
        <v>14</v>
      </c>
      <c r="B380" s="107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4">
        <v>15</v>
      </c>
      <c r="B381" s="107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4">
        <v>16</v>
      </c>
      <c r="B382" s="107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4">
        <v>17</v>
      </c>
      <c r="B383" s="107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4">
        <v>18</v>
      </c>
      <c r="B384" s="107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4">
        <v>19</v>
      </c>
      <c r="B385" s="107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4">
        <v>20</v>
      </c>
      <c r="B386" s="107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4">
        <v>21</v>
      </c>
      <c r="B387" s="107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4">
        <v>22</v>
      </c>
      <c r="B388" s="107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4">
        <v>23</v>
      </c>
      <c r="B389" s="107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4">
        <v>24</v>
      </c>
      <c r="B390" s="107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4">
        <v>25</v>
      </c>
      <c r="B391" s="107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4">
        <v>26</v>
      </c>
      <c r="B392" s="107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4">
        <v>27</v>
      </c>
      <c r="B393" s="107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4">
        <v>28</v>
      </c>
      <c r="B394" s="107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4">
        <v>29</v>
      </c>
      <c r="B395" s="107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4">
        <v>30</v>
      </c>
      <c r="B396" s="107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415</v>
      </c>
      <c r="K399" s="366"/>
      <c r="L399" s="366"/>
      <c r="M399" s="366"/>
      <c r="N399" s="366"/>
      <c r="O399" s="366"/>
      <c r="P399" s="367" t="s">
        <v>27</v>
      </c>
      <c r="Q399" s="367"/>
      <c r="R399" s="367"/>
      <c r="S399" s="367"/>
      <c r="T399" s="367"/>
      <c r="U399" s="367"/>
      <c r="V399" s="367"/>
      <c r="W399" s="367"/>
      <c r="X399" s="367"/>
      <c r="Y399" s="368" t="s">
        <v>468</v>
      </c>
      <c r="Z399" s="369"/>
      <c r="AA399" s="369"/>
      <c r="AB399" s="369"/>
      <c r="AC399" s="150" t="s">
        <v>453</v>
      </c>
      <c r="AD399" s="150"/>
      <c r="AE399" s="150"/>
      <c r="AF399" s="150"/>
      <c r="AG399" s="150"/>
      <c r="AH399" s="368" t="s">
        <v>376</v>
      </c>
      <c r="AI399" s="365"/>
      <c r="AJ399" s="365"/>
      <c r="AK399" s="365"/>
      <c r="AL399" s="365" t="s">
        <v>21</v>
      </c>
      <c r="AM399" s="365"/>
      <c r="AN399" s="365"/>
      <c r="AO399" s="370"/>
      <c r="AP399" s="371" t="s">
        <v>416</v>
      </c>
      <c r="AQ399" s="371"/>
      <c r="AR399" s="371"/>
      <c r="AS399" s="371"/>
      <c r="AT399" s="371"/>
      <c r="AU399" s="371"/>
      <c r="AV399" s="371"/>
      <c r="AW399" s="371"/>
      <c r="AX399" s="371"/>
    </row>
    <row r="400" spans="1:50" ht="26.25" customHeight="1" x14ac:dyDescent="0.15">
      <c r="A400" s="1074">
        <v>1</v>
      </c>
      <c r="B400" s="107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4">
        <v>2</v>
      </c>
      <c r="B401" s="107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4">
        <v>3</v>
      </c>
      <c r="B402" s="107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4">
        <v>4</v>
      </c>
      <c r="B403" s="107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4">
        <v>5</v>
      </c>
      <c r="B404" s="107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4">
        <v>6</v>
      </c>
      <c r="B405" s="107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4">
        <v>7</v>
      </c>
      <c r="B406" s="107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4">
        <v>8</v>
      </c>
      <c r="B407" s="107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4">
        <v>9</v>
      </c>
      <c r="B408" s="107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4">
        <v>10</v>
      </c>
      <c r="B409" s="107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4">
        <v>11</v>
      </c>
      <c r="B410" s="107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4">
        <v>12</v>
      </c>
      <c r="B411" s="107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4">
        <v>13</v>
      </c>
      <c r="B412" s="107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4">
        <v>14</v>
      </c>
      <c r="B413" s="107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4">
        <v>15</v>
      </c>
      <c r="B414" s="107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4">
        <v>16</v>
      </c>
      <c r="B415" s="107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4">
        <v>17</v>
      </c>
      <c r="B416" s="107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4">
        <v>18</v>
      </c>
      <c r="B417" s="107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4">
        <v>19</v>
      </c>
      <c r="B418" s="107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4">
        <v>20</v>
      </c>
      <c r="B419" s="107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4">
        <v>21</v>
      </c>
      <c r="B420" s="107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4">
        <v>22</v>
      </c>
      <c r="B421" s="107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4">
        <v>23</v>
      </c>
      <c r="B422" s="107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4">
        <v>24</v>
      </c>
      <c r="B423" s="107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4">
        <v>25</v>
      </c>
      <c r="B424" s="107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4">
        <v>26</v>
      </c>
      <c r="B425" s="107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4">
        <v>27</v>
      </c>
      <c r="B426" s="107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4">
        <v>28</v>
      </c>
      <c r="B427" s="107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4">
        <v>29</v>
      </c>
      <c r="B428" s="107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4">
        <v>30</v>
      </c>
      <c r="B429" s="107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415</v>
      </c>
      <c r="K432" s="366"/>
      <c r="L432" s="366"/>
      <c r="M432" s="366"/>
      <c r="N432" s="366"/>
      <c r="O432" s="366"/>
      <c r="P432" s="367" t="s">
        <v>27</v>
      </c>
      <c r="Q432" s="367"/>
      <c r="R432" s="367"/>
      <c r="S432" s="367"/>
      <c r="T432" s="367"/>
      <c r="U432" s="367"/>
      <c r="V432" s="367"/>
      <c r="W432" s="367"/>
      <c r="X432" s="367"/>
      <c r="Y432" s="368" t="s">
        <v>468</v>
      </c>
      <c r="Z432" s="369"/>
      <c r="AA432" s="369"/>
      <c r="AB432" s="369"/>
      <c r="AC432" s="150" t="s">
        <v>453</v>
      </c>
      <c r="AD432" s="150"/>
      <c r="AE432" s="150"/>
      <c r="AF432" s="150"/>
      <c r="AG432" s="150"/>
      <c r="AH432" s="368" t="s">
        <v>376</v>
      </c>
      <c r="AI432" s="365"/>
      <c r="AJ432" s="365"/>
      <c r="AK432" s="365"/>
      <c r="AL432" s="365" t="s">
        <v>21</v>
      </c>
      <c r="AM432" s="365"/>
      <c r="AN432" s="365"/>
      <c r="AO432" s="370"/>
      <c r="AP432" s="371" t="s">
        <v>416</v>
      </c>
      <c r="AQ432" s="371"/>
      <c r="AR432" s="371"/>
      <c r="AS432" s="371"/>
      <c r="AT432" s="371"/>
      <c r="AU432" s="371"/>
      <c r="AV432" s="371"/>
      <c r="AW432" s="371"/>
      <c r="AX432" s="371"/>
    </row>
    <row r="433" spans="1:50" ht="26.25" customHeight="1" x14ac:dyDescent="0.15">
      <c r="A433" s="1074">
        <v>1</v>
      </c>
      <c r="B433" s="107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4">
        <v>2</v>
      </c>
      <c r="B434" s="107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4">
        <v>3</v>
      </c>
      <c r="B435" s="107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4">
        <v>4</v>
      </c>
      <c r="B436" s="107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4">
        <v>5</v>
      </c>
      <c r="B437" s="107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4">
        <v>6</v>
      </c>
      <c r="B438" s="107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4">
        <v>7</v>
      </c>
      <c r="B439" s="107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4">
        <v>8</v>
      </c>
      <c r="B440" s="107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4">
        <v>9</v>
      </c>
      <c r="B441" s="107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4">
        <v>10</v>
      </c>
      <c r="B442" s="107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4">
        <v>11</v>
      </c>
      <c r="B443" s="107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4">
        <v>12</v>
      </c>
      <c r="B444" s="107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4">
        <v>13</v>
      </c>
      <c r="B445" s="107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4">
        <v>14</v>
      </c>
      <c r="B446" s="107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4">
        <v>15</v>
      </c>
      <c r="B447" s="107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4">
        <v>16</v>
      </c>
      <c r="B448" s="107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4">
        <v>17</v>
      </c>
      <c r="B449" s="107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4">
        <v>18</v>
      </c>
      <c r="B450" s="107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4">
        <v>19</v>
      </c>
      <c r="B451" s="107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4">
        <v>20</v>
      </c>
      <c r="B452" s="107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4">
        <v>21</v>
      </c>
      <c r="B453" s="107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4">
        <v>22</v>
      </c>
      <c r="B454" s="107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4">
        <v>23</v>
      </c>
      <c r="B455" s="107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4">
        <v>24</v>
      </c>
      <c r="B456" s="107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4">
        <v>25</v>
      </c>
      <c r="B457" s="107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4">
        <v>26</v>
      </c>
      <c r="B458" s="107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4">
        <v>27</v>
      </c>
      <c r="B459" s="107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4">
        <v>28</v>
      </c>
      <c r="B460" s="107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4">
        <v>29</v>
      </c>
      <c r="B461" s="107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4">
        <v>30</v>
      </c>
      <c r="B462" s="107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415</v>
      </c>
      <c r="K465" s="366"/>
      <c r="L465" s="366"/>
      <c r="M465" s="366"/>
      <c r="N465" s="366"/>
      <c r="O465" s="366"/>
      <c r="P465" s="367" t="s">
        <v>27</v>
      </c>
      <c r="Q465" s="367"/>
      <c r="R465" s="367"/>
      <c r="S465" s="367"/>
      <c r="T465" s="367"/>
      <c r="U465" s="367"/>
      <c r="V465" s="367"/>
      <c r="W465" s="367"/>
      <c r="X465" s="367"/>
      <c r="Y465" s="368" t="s">
        <v>468</v>
      </c>
      <c r="Z465" s="369"/>
      <c r="AA465" s="369"/>
      <c r="AB465" s="369"/>
      <c r="AC465" s="150" t="s">
        <v>453</v>
      </c>
      <c r="AD465" s="150"/>
      <c r="AE465" s="150"/>
      <c r="AF465" s="150"/>
      <c r="AG465" s="150"/>
      <c r="AH465" s="368" t="s">
        <v>376</v>
      </c>
      <c r="AI465" s="365"/>
      <c r="AJ465" s="365"/>
      <c r="AK465" s="365"/>
      <c r="AL465" s="365" t="s">
        <v>21</v>
      </c>
      <c r="AM465" s="365"/>
      <c r="AN465" s="365"/>
      <c r="AO465" s="370"/>
      <c r="AP465" s="371" t="s">
        <v>416</v>
      </c>
      <c r="AQ465" s="371"/>
      <c r="AR465" s="371"/>
      <c r="AS465" s="371"/>
      <c r="AT465" s="371"/>
      <c r="AU465" s="371"/>
      <c r="AV465" s="371"/>
      <c r="AW465" s="371"/>
      <c r="AX465" s="371"/>
    </row>
    <row r="466" spans="1:50" ht="26.25" customHeight="1" x14ac:dyDescent="0.15">
      <c r="A466" s="1074">
        <v>1</v>
      </c>
      <c r="B466" s="107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4">
        <v>2</v>
      </c>
      <c r="B467" s="107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4">
        <v>3</v>
      </c>
      <c r="B468" s="107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4">
        <v>4</v>
      </c>
      <c r="B469" s="107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4">
        <v>5</v>
      </c>
      <c r="B470" s="107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4">
        <v>6</v>
      </c>
      <c r="B471" s="107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4">
        <v>7</v>
      </c>
      <c r="B472" s="107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4">
        <v>8</v>
      </c>
      <c r="B473" s="107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4">
        <v>9</v>
      </c>
      <c r="B474" s="107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4">
        <v>10</v>
      </c>
      <c r="B475" s="107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4">
        <v>11</v>
      </c>
      <c r="B476" s="107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4">
        <v>12</v>
      </c>
      <c r="B477" s="107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4">
        <v>13</v>
      </c>
      <c r="B478" s="107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4">
        <v>14</v>
      </c>
      <c r="B479" s="107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4">
        <v>15</v>
      </c>
      <c r="B480" s="107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4">
        <v>16</v>
      </c>
      <c r="B481" s="107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4">
        <v>17</v>
      </c>
      <c r="B482" s="107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4">
        <v>18</v>
      </c>
      <c r="B483" s="107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4">
        <v>19</v>
      </c>
      <c r="B484" s="107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4">
        <v>20</v>
      </c>
      <c r="B485" s="107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4">
        <v>21</v>
      </c>
      <c r="B486" s="107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4">
        <v>22</v>
      </c>
      <c r="B487" s="107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4">
        <v>23</v>
      </c>
      <c r="B488" s="107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4">
        <v>24</v>
      </c>
      <c r="B489" s="107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4">
        <v>25</v>
      </c>
      <c r="B490" s="107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4">
        <v>26</v>
      </c>
      <c r="B491" s="107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4">
        <v>27</v>
      </c>
      <c r="B492" s="107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4">
        <v>28</v>
      </c>
      <c r="B493" s="107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4">
        <v>29</v>
      </c>
      <c r="B494" s="107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4">
        <v>30</v>
      </c>
      <c r="B495" s="107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415</v>
      </c>
      <c r="K498" s="366"/>
      <c r="L498" s="366"/>
      <c r="M498" s="366"/>
      <c r="N498" s="366"/>
      <c r="O498" s="366"/>
      <c r="P498" s="367" t="s">
        <v>27</v>
      </c>
      <c r="Q498" s="367"/>
      <c r="R498" s="367"/>
      <c r="S498" s="367"/>
      <c r="T498" s="367"/>
      <c r="U498" s="367"/>
      <c r="V498" s="367"/>
      <c r="W498" s="367"/>
      <c r="X498" s="367"/>
      <c r="Y498" s="368" t="s">
        <v>468</v>
      </c>
      <c r="Z498" s="369"/>
      <c r="AA498" s="369"/>
      <c r="AB498" s="369"/>
      <c r="AC498" s="150" t="s">
        <v>453</v>
      </c>
      <c r="AD498" s="150"/>
      <c r="AE498" s="150"/>
      <c r="AF498" s="150"/>
      <c r="AG498" s="150"/>
      <c r="AH498" s="368" t="s">
        <v>376</v>
      </c>
      <c r="AI498" s="365"/>
      <c r="AJ498" s="365"/>
      <c r="AK498" s="365"/>
      <c r="AL498" s="365" t="s">
        <v>21</v>
      </c>
      <c r="AM498" s="365"/>
      <c r="AN498" s="365"/>
      <c r="AO498" s="370"/>
      <c r="AP498" s="371" t="s">
        <v>416</v>
      </c>
      <c r="AQ498" s="371"/>
      <c r="AR498" s="371"/>
      <c r="AS498" s="371"/>
      <c r="AT498" s="371"/>
      <c r="AU498" s="371"/>
      <c r="AV498" s="371"/>
      <c r="AW498" s="371"/>
      <c r="AX498" s="371"/>
    </row>
    <row r="499" spans="1:50" ht="26.25" customHeight="1" x14ac:dyDescent="0.15">
      <c r="A499" s="1074">
        <v>1</v>
      </c>
      <c r="B499" s="107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4">
        <v>2</v>
      </c>
      <c r="B500" s="107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4">
        <v>3</v>
      </c>
      <c r="B501" s="107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4">
        <v>4</v>
      </c>
      <c r="B502" s="107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4">
        <v>5</v>
      </c>
      <c r="B503" s="107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4">
        <v>6</v>
      </c>
      <c r="B504" s="107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4">
        <v>7</v>
      </c>
      <c r="B505" s="107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4">
        <v>8</v>
      </c>
      <c r="B506" s="107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4">
        <v>9</v>
      </c>
      <c r="B507" s="107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4">
        <v>10</v>
      </c>
      <c r="B508" s="107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4">
        <v>11</v>
      </c>
      <c r="B509" s="107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4">
        <v>12</v>
      </c>
      <c r="B510" s="107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4">
        <v>13</v>
      </c>
      <c r="B511" s="107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4">
        <v>14</v>
      </c>
      <c r="B512" s="107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4">
        <v>15</v>
      </c>
      <c r="B513" s="107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4">
        <v>16</v>
      </c>
      <c r="B514" s="107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4">
        <v>17</v>
      </c>
      <c r="B515" s="107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4">
        <v>18</v>
      </c>
      <c r="B516" s="107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4">
        <v>19</v>
      </c>
      <c r="B517" s="107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4">
        <v>20</v>
      </c>
      <c r="B518" s="107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4">
        <v>21</v>
      </c>
      <c r="B519" s="107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4">
        <v>22</v>
      </c>
      <c r="B520" s="107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4">
        <v>23</v>
      </c>
      <c r="B521" s="107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4">
        <v>24</v>
      </c>
      <c r="B522" s="107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4">
        <v>25</v>
      </c>
      <c r="B523" s="107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4">
        <v>26</v>
      </c>
      <c r="B524" s="107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4">
        <v>27</v>
      </c>
      <c r="B525" s="107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4">
        <v>28</v>
      </c>
      <c r="B526" s="107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4">
        <v>29</v>
      </c>
      <c r="B527" s="107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4">
        <v>30</v>
      </c>
      <c r="B528" s="107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415</v>
      </c>
      <c r="K531" s="366"/>
      <c r="L531" s="366"/>
      <c r="M531" s="366"/>
      <c r="N531" s="366"/>
      <c r="O531" s="366"/>
      <c r="P531" s="367" t="s">
        <v>27</v>
      </c>
      <c r="Q531" s="367"/>
      <c r="R531" s="367"/>
      <c r="S531" s="367"/>
      <c r="T531" s="367"/>
      <c r="U531" s="367"/>
      <c r="V531" s="367"/>
      <c r="W531" s="367"/>
      <c r="X531" s="367"/>
      <c r="Y531" s="368" t="s">
        <v>468</v>
      </c>
      <c r="Z531" s="369"/>
      <c r="AA531" s="369"/>
      <c r="AB531" s="369"/>
      <c r="AC531" s="150" t="s">
        <v>453</v>
      </c>
      <c r="AD531" s="150"/>
      <c r="AE531" s="150"/>
      <c r="AF531" s="150"/>
      <c r="AG531" s="150"/>
      <c r="AH531" s="368" t="s">
        <v>376</v>
      </c>
      <c r="AI531" s="365"/>
      <c r="AJ531" s="365"/>
      <c r="AK531" s="365"/>
      <c r="AL531" s="365" t="s">
        <v>21</v>
      </c>
      <c r="AM531" s="365"/>
      <c r="AN531" s="365"/>
      <c r="AO531" s="370"/>
      <c r="AP531" s="371" t="s">
        <v>416</v>
      </c>
      <c r="AQ531" s="371"/>
      <c r="AR531" s="371"/>
      <c r="AS531" s="371"/>
      <c r="AT531" s="371"/>
      <c r="AU531" s="371"/>
      <c r="AV531" s="371"/>
      <c r="AW531" s="371"/>
      <c r="AX531" s="371"/>
    </row>
    <row r="532" spans="1:50" ht="26.25" customHeight="1" x14ac:dyDescent="0.15">
      <c r="A532" s="1074">
        <v>1</v>
      </c>
      <c r="B532" s="107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4">
        <v>2</v>
      </c>
      <c r="B533" s="107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4">
        <v>3</v>
      </c>
      <c r="B534" s="107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4">
        <v>4</v>
      </c>
      <c r="B535" s="107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4">
        <v>5</v>
      </c>
      <c r="B536" s="107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4">
        <v>6</v>
      </c>
      <c r="B537" s="107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4">
        <v>7</v>
      </c>
      <c r="B538" s="107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4">
        <v>8</v>
      </c>
      <c r="B539" s="107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4">
        <v>9</v>
      </c>
      <c r="B540" s="107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4">
        <v>10</v>
      </c>
      <c r="B541" s="107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4">
        <v>11</v>
      </c>
      <c r="B542" s="107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4">
        <v>12</v>
      </c>
      <c r="B543" s="107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4">
        <v>13</v>
      </c>
      <c r="B544" s="107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4">
        <v>14</v>
      </c>
      <c r="B545" s="107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4">
        <v>15</v>
      </c>
      <c r="B546" s="107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4">
        <v>16</v>
      </c>
      <c r="B547" s="107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4">
        <v>17</v>
      </c>
      <c r="B548" s="107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4">
        <v>18</v>
      </c>
      <c r="B549" s="107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4">
        <v>19</v>
      </c>
      <c r="B550" s="107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4">
        <v>20</v>
      </c>
      <c r="B551" s="107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4">
        <v>21</v>
      </c>
      <c r="B552" s="107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4">
        <v>22</v>
      </c>
      <c r="B553" s="107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4">
        <v>23</v>
      </c>
      <c r="B554" s="107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4">
        <v>24</v>
      </c>
      <c r="B555" s="107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4">
        <v>25</v>
      </c>
      <c r="B556" s="107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4">
        <v>26</v>
      </c>
      <c r="B557" s="107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4">
        <v>27</v>
      </c>
      <c r="B558" s="107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4">
        <v>28</v>
      </c>
      <c r="B559" s="107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4">
        <v>29</v>
      </c>
      <c r="B560" s="107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4">
        <v>30</v>
      </c>
      <c r="B561" s="107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415</v>
      </c>
      <c r="K564" s="366"/>
      <c r="L564" s="366"/>
      <c r="M564" s="366"/>
      <c r="N564" s="366"/>
      <c r="O564" s="366"/>
      <c r="P564" s="367" t="s">
        <v>27</v>
      </c>
      <c r="Q564" s="367"/>
      <c r="R564" s="367"/>
      <c r="S564" s="367"/>
      <c r="T564" s="367"/>
      <c r="U564" s="367"/>
      <c r="V564" s="367"/>
      <c r="W564" s="367"/>
      <c r="X564" s="367"/>
      <c r="Y564" s="368" t="s">
        <v>468</v>
      </c>
      <c r="Z564" s="369"/>
      <c r="AA564" s="369"/>
      <c r="AB564" s="369"/>
      <c r="AC564" s="150" t="s">
        <v>453</v>
      </c>
      <c r="AD564" s="150"/>
      <c r="AE564" s="150"/>
      <c r="AF564" s="150"/>
      <c r="AG564" s="150"/>
      <c r="AH564" s="368" t="s">
        <v>376</v>
      </c>
      <c r="AI564" s="365"/>
      <c r="AJ564" s="365"/>
      <c r="AK564" s="365"/>
      <c r="AL564" s="365" t="s">
        <v>21</v>
      </c>
      <c r="AM564" s="365"/>
      <c r="AN564" s="365"/>
      <c r="AO564" s="370"/>
      <c r="AP564" s="371" t="s">
        <v>416</v>
      </c>
      <c r="AQ564" s="371"/>
      <c r="AR564" s="371"/>
      <c r="AS564" s="371"/>
      <c r="AT564" s="371"/>
      <c r="AU564" s="371"/>
      <c r="AV564" s="371"/>
      <c r="AW564" s="371"/>
      <c r="AX564" s="371"/>
    </row>
    <row r="565" spans="1:50" ht="26.25" customHeight="1" x14ac:dyDescent="0.15">
      <c r="A565" s="1074">
        <v>1</v>
      </c>
      <c r="B565" s="107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4">
        <v>2</v>
      </c>
      <c r="B566" s="107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4">
        <v>3</v>
      </c>
      <c r="B567" s="107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4">
        <v>4</v>
      </c>
      <c r="B568" s="107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4">
        <v>5</v>
      </c>
      <c r="B569" s="107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4">
        <v>6</v>
      </c>
      <c r="B570" s="107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4">
        <v>7</v>
      </c>
      <c r="B571" s="107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4">
        <v>8</v>
      </c>
      <c r="B572" s="107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4">
        <v>9</v>
      </c>
      <c r="B573" s="107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4">
        <v>10</v>
      </c>
      <c r="B574" s="107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4">
        <v>11</v>
      </c>
      <c r="B575" s="107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4">
        <v>12</v>
      </c>
      <c r="B576" s="107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4">
        <v>13</v>
      </c>
      <c r="B577" s="107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4">
        <v>14</v>
      </c>
      <c r="B578" s="107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4">
        <v>15</v>
      </c>
      <c r="B579" s="107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4">
        <v>16</v>
      </c>
      <c r="B580" s="107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4">
        <v>17</v>
      </c>
      <c r="B581" s="107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4">
        <v>18</v>
      </c>
      <c r="B582" s="107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4">
        <v>19</v>
      </c>
      <c r="B583" s="107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4">
        <v>20</v>
      </c>
      <c r="B584" s="107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4">
        <v>21</v>
      </c>
      <c r="B585" s="107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4">
        <v>22</v>
      </c>
      <c r="B586" s="107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4">
        <v>23</v>
      </c>
      <c r="B587" s="107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4">
        <v>24</v>
      </c>
      <c r="B588" s="107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4">
        <v>25</v>
      </c>
      <c r="B589" s="107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4">
        <v>26</v>
      </c>
      <c r="B590" s="107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4">
        <v>27</v>
      </c>
      <c r="B591" s="107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4">
        <v>28</v>
      </c>
      <c r="B592" s="107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4">
        <v>29</v>
      </c>
      <c r="B593" s="107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4">
        <v>30</v>
      </c>
      <c r="B594" s="107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415</v>
      </c>
      <c r="K597" s="366"/>
      <c r="L597" s="366"/>
      <c r="M597" s="366"/>
      <c r="N597" s="366"/>
      <c r="O597" s="366"/>
      <c r="P597" s="367" t="s">
        <v>27</v>
      </c>
      <c r="Q597" s="367"/>
      <c r="R597" s="367"/>
      <c r="S597" s="367"/>
      <c r="T597" s="367"/>
      <c r="U597" s="367"/>
      <c r="V597" s="367"/>
      <c r="W597" s="367"/>
      <c r="X597" s="367"/>
      <c r="Y597" s="368" t="s">
        <v>468</v>
      </c>
      <c r="Z597" s="369"/>
      <c r="AA597" s="369"/>
      <c r="AB597" s="369"/>
      <c r="AC597" s="150" t="s">
        <v>453</v>
      </c>
      <c r="AD597" s="150"/>
      <c r="AE597" s="150"/>
      <c r="AF597" s="150"/>
      <c r="AG597" s="150"/>
      <c r="AH597" s="368" t="s">
        <v>376</v>
      </c>
      <c r="AI597" s="365"/>
      <c r="AJ597" s="365"/>
      <c r="AK597" s="365"/>
      <c r="AL597" s="365" t="s">
        <v>21</v>
      </c>
      <c r="AM597" s="365"/>
      <c r="AN597" s="365"/>
      <c r="AO597" s="370"/>
      <c r="AP597" s="371" t="s">
        <v>416</v>
      </c>
      <c r="AQ597" s="371"/>
      <c r="AR597" s="371"/>
      <c r="AS597" s="371"/>
      <c r="AT597" s="371"/>
      <c r="AU597" s="371"/>
      <c r="AV597" s="371"/>
      <c r="AW597" s="371"/>
      <c r="AX597" s="371"/>
    </row>
    <row r="598" spans="1:50" ht="26.25" customHeight="1" x14ac:dyDescent="0.15">
      <c r="A598" s="1074">
        <v>1</v>
      </c>
      <c r="B598" s="107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4">
        <v>2</v>
      </c>
      <c r="B599" s="107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4">
        <v>3</v>
      </c>
      <c r="B600" s="107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4">
        <v>4</v>
      </c>
      <c r="B601" s="107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4">
        <v>5</v>
      </c>
      <c r="B602" s="107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4">
        <v>6</v>
      </c>
      <c r="B603" s="107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4">
        <v>7</v>
      </c>
      <c r="B604" s="107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4">
        <v>8</v>
      </c>
      <c r="B605" s="107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4">
        <v>9</v>
      </c>
      <c r="B606" s="107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4">
        <v>10</v>
      </c>
      <c r="B607" s="107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4">
        <v>11</v>
      </c>
      <c r="B608" s="107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4">
        <v>12</v>
      </c>
      <c r="B609" s="107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4">
        <v>13</v>
      </c>
      <c r="B610" s="107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4">
        <v>14</v>
      </c>
      <c r="B611" s="107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4">
        <v>15</v>
      </c>
      <c r="B612" s="107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4">
        <v>16</v>
      </c>
      <c r="B613" s="107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4">
        <v>17</v>
      </c>
      <c r="B614" s="107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4">
        <v>18</v>
      </c>
      <c r="B615" s="107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4">
        <v>19</v>
      </c>
      <c r="B616" s="107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4">
        <v>20</v>
      </c>
      <c r="B617" s="107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4">
        <v>21</v>
      </c>
      <c r="B618" s="107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4">
        <v>22</v>
      </c>
      <c r="B619" s="107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4">
        <v>23</v>
      </c>
      <c r="B620" s="107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4">
        <v>24</v>
      </c>
      <c r="B621" s="107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4">
        <v>25</v>
      </c>
      <c r="B622" s="107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4">
        <v>26</v>
      </c>
      <c r="B623" s="107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4">
        <v>27</v>
      </c>
      <c r="B624" s="107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4">
        <v>28</v>
      </c>
      <c r="B625" s="107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4">
        <v>29</v>
      </c>
      <c r="B626" s="107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4">
        <v>30</v>
      </c>
      <c r="B627" s="107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415</v>
      </c>
      <c r="K630" s="366"/>
      <c r="L630" s="366"/>
      <c r="M630" s="366"/>
      <c r="N630" s="366"/>
      <c r="O630" s="366"/>
      <c r="P630" s="367" t="s">
        <v>27</v>
      </c>
      <c r="Q630" s="367"/>
      <c r="R630" s="367"/>
      <c r="S630" s="367"/>
      <c r="T630" s="367"/>
      <c r="U630" s="367"/>
      <c r="V630" s="367"/>
      <c r="W630" s="367"/>
      <c r="X630" s="367"/>
      <c r="Y630" s="368" t="s">
        <v>468</v>
      </c>
      <c r="Z630" s="369"/>
      <c r="AA630" s="369"/>
      <c r="AB630" s="369"/>
      <c r="AC630" s="150" t="s">
        <v>453</v>
      </c>
      <c r="AD630" s="150"/>
      <c r="AE630" s="150"/>
      <c r="AF630" s="150"/>
      <c r="AG630" s="150"/>
      <c r="AH630" s="368" t="s">
        <v>376</v>
      </c>
      <c r="AI630" s="365"/>
      <c r="AJ630" s="365"/>
      <c r="AK630" s="365"/>
      <c r="AL630" s="365" t="s">
        <v>21</v>
      </c>
      <c r="AM630" s="365"/>
      <c r="AN630" s="365"/>
      <c r="AO630" s="370"/>
      <c r="AP630" s="371" t="s">
        <v>416</v>
      </c>
      <c r="AQ630" s="371"/>
      <c r="AR630" s="371"/>
      <c r="AS630" s="371"/>
      <c r="AT630" s="371"/>
      <c r="AU630" s="371"/>
      <c r="AV630" s="371"/>
      <c r="AW630" s="371"/>
      <c r="AX630" s="371"/>
    </row>
    <row r="631" spans="1:50" ht="26.25" customHeight="1" x14ac:dyDescent="0.15">
      <c r="A631" s="1074">
        <v>1</v>
      </c>
      <c r="B631" s="107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4">
        <v>2</v>
      </c>
      <c r="B632" s="107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4">
        <v>3</v>
      </c>
      <c r="B633" s="107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4">
        <v>4</v>
      </c>
      <c r="B634" s="107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4">
        <v>5</v>
      </c>
      <c r="B635" s="107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4">
        <v>6</v>
      </c>
      <c r="B636" s="107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4">
        <v>7</v>
      </c>
      <c r="B637" s="107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4">
        <v>8</v>
      </c>
      <c r="B638" s="107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4">
        <v>9</v>
      </c>
      <c r="B639" s="107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4">
        <v>10</v>
      </c>
      <c r="B640" s="107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4">
        <v>11</v>
      </c>
      <c r="B641" s="107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4">
        <v>12</v>
      </c>
      <c r="B642" s="107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4">
        <v>13</v>
      </c>
      <c r="B643" s="107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4">
        <v>14</v>
      </c>
      <c r="B644" s="107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4">
        <v>15</v>
      </c>
      <c r="B645" s="107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4">
        <v>16</v>
      </c>
      <c r="B646" s="107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4">
        <v>17</v>
      </c>
      <c r="B647" s="107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4">
        <v>18</v>
      </c>
      <c r="B648" s="107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4">
        <v>19</v>
      </c>
      <c r="B649" s="107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4">
        <v>20</v>
      </c>
      <c r="B650" s="107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4">
        <v>21</v>
      </c>
      <c r="B651" s="107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4">
        <v>22</v>
      </c>
      <c r="B652" s="107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4">
        <v>23</v>
      </c>
      <c r="B653" s="107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4">
        <v>24</v>
      </c>
      <c r="B654" s="107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4">
        <v>25</v>
      </c>
      <c r="B655" s="107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4">
        <v>26</v>
      </c>
      <c r="B656" s="107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4">
        <v>27</v>
      </c>
      <c r="B657" s="107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4">
        <v>28</v>
      </c>
      <c r="B658" s="107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4">
        <v>29</v>
      </c>
      <c r="B659" s="107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4">
        <v>30</v>
      </c>
      <c r="B660" s="107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415</v>
      </c>
      <c r="K663" s="366"/>
      <c r="L663" s="366"/>
      <c r="M663" s="366"/>
      <c r="N663" s="366"/>
      <c r="O663" s="366"/>
      <c r="P663" s="367" t="s">
        <v>27</v>
      </c>
      <c r="Q663" s="367"/>
      <c r="R663" s="367"/>
      <c r="S663" s="367"/>
      <c r="T663" s="367"/>
      <c r="U663" s="367"/>
      <c r="V663" s="367"/>
      <c r="W663" s="367"/>
      <c r="X663" s="367"/>
      <c r="Y663" s="368" t="s">
        <v>468</v>
      </c>
      <c r="Z663" s="369"/>
      <c r="AA663" s="369"/>
      <c r="AB663" s="369"/>
      <c r="AC663" s="150" t="s">
        <v>453</v>
      </c>
      <c r="AD663" s="150"/>
      <c r="AE663" s="150"/>
      <c r="AF663" s="150"/>
      <c r="AG663" s="150"/>
      <c r="AH663" s="368" t="s">
        <v>376</v>
      </c>
      <c r="AI663" s="365"/>
      <c r="AJ663" s="365"/>
      <c r="AK663" s="365"/>
      <c r="AL663" s="365" t="s">
        <v>21</v>
      </c>
      <c r="AM663" s="365"/>
      <c r="AN663" s="365"/>
      <c r="AO663" s="370"/>
      <c r="AP663" s="371" t="s">
        <v>416</v>
      </c>
      <c r="AQ663" s="371"/>
      <c r="AR663" s="371"/>
      <c r="AS663" s="371"/>
      <c r="AT663" s="371"/>
      <c r="AU663" s="371"/>
      <c r="AV663" s="371"/>
      <c r="AW663" s="371"/>
      <c r="AX663" s="371"/>
    </row>
    <row r="664" spans="1:50" ht="26.25" customHeight="1" x14ac:dyDescent="0.15">
      <c r="A664" s="1074">
        <v>1</v>
      </c>
      <c r="B664" s="107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4">
        <v>2</v>
      </c>
      <c r="B665" s="107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4">
        <v>3</v>
      </c>
      <c r="B666" s="107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4">
        <v>4</v>
      </c>
      <c r="B667" s="107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4">
        <v>5</v>
      </c>
      <c r="B668" s="107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4">
        <v>6</v>
      </c>
      <c r="B669" s="107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4">
        <v>7</v>
      </c>
      <c r="B670" s="107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4">
        <v>8</v>
      </c>
      <c r="B671" s="107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4">
        <v>9</v>
      </c>
      <c r="B672" s="107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4">
        <v>10</v>
      </c>
      <c r="B673" s="107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4">
        <v>11</v>
      </c>
      <c r="B674" s="107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4">
        <v>12</v>
      </c>
      <c r="B675" s="107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4">
        <v>13</v>
      </c>
      <c r="B676" s="107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4">
        <v>14</v>
      </c>
      <c r="B677" s="107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4">
        <v>15</v>
      </c>
      <c r="B678" s="107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4">
        <v>16</v>
      </c>
      <c r="B679" s="107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4">
        <v>17</v>
      </c>
      <c r="B680" s="107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4">
        <v>18</v>
      </c>
      <c r="B681" s="107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4">
        <v>19</v>
      </c>
      <c r="B682" s="107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4">
        <v>20</v>
      </c>
      <c r="B683" s="107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4">
        <v>21</v>
      </c>
      <c r="B684" s="107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4">
        <v>22</v>
      </c>
      <c r="B685" s="107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4">
        <v>23</v>
      </c>
      <c r="B686" s="107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4">
        <v>24</v>
      </c>
      <c r="B687" s="107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4">
        <v>25</v>
      </c>
      <c r="B688" s="107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4">
        <v>26</v>
      </c>
      <c r="B689" s="107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4">
        <v>27</v>
      </c>
      <c r="B690" s="107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4">
        <v>28</v>
      </c>
      <c r="B691" s="107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4">
        <v>29</v>
      </c>
      <c r="B692" s="107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4">
        <v>30</v>
      </c>
      <c r="B693" s="107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415</v>
      </c>
      <c r="K696" s="366"/>
      <c r="L696" s="366"/>
      <c r="M696" s="366"/>
      <c r="N696" s="366"/>
      <c r="O696" s="366"/>
      <c r="P696" s="367" t="s">
        <v>27</v>
      </c>
      <c r="Q696" s="367"/>
      <c r="R696" s="367"/>
      <c r="S696" s="367"/>
      <c r="T696" s="367"/>
      <c r="U696" s="367"/>
      <c r="V696" s="367"/>
      <c r="W696" s="367"/>
      <c r="X696" s="367"/>
      <c r="Y696" s="368" t="s">
        <v>468</v>
      </c>
      <c r="Z696" s="369"/>
      <c r="AA696" s="369"/>
      <c r="AB696" s="369"/>
      <c r="AC696" s="150" t="s">
        <v>453</v>
      </c>
      <c r="AD696" s="150"/>
      <c r="AE696" s="150"/>
      <c r="AF696" s="150"/>
      <c r="AG696" s="150"/>
      <c r="AH696" s="368" t="s">
        <v>376</v>
      </c>
      <c r="AI696" s="365"/>
      <c r="AJ696" s="365"/>
      <c r="AK696" s="365"/>
      <c r="AL696" s="365" t="s">
        <v>21</v>
      </c>
      <c r="AM696" s="365"/>
      <c r="AN696" s="365"/>
      <c r="AO696" s="370"/>
      <c r="AP696" s="371" t="s">
        <v>416</v>
      </c>
      <c r="AQ696" s="371"/>
      <c r="AR696" s="371"/>
      <c r="AS696" s="371"/>
      <c r="AT696" s="371"/>
      <c r="AU696" s="371"/>
      <c r="AV696" s="371"/>
      <c r="AW696" s="371"/>
      <c r="AX696" s="371"/>
    </row>
    <row r="697" spans="1:50" ht="26.25" customHeight="1" x14ac:dyDescent="0.15">
      <c r="A697" s="1074">
        <v>1</v>
      </c>
      <c r="B697" s="107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4">
        <v>2</v>
      </c>
      <c r="B698" s="107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4">
        <v>3</v>
      </c>
      <c r="B699" s="107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4">
        <v>4</v>
      </c>
      <c r="B700" s="107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4">
        <v>5</v>
      </c>
      <c r="B701" s="107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4">
        <v>6</v>
      </c>
      <c r="B702" s="107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4">
        <v>7</v>
      </c>
      <c r="B703" s="107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4">
        <v>8</v>
      </c>
      <c r="B704" s="107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4">
        <v>9</v>
      </c>
      <c r="B705" s="107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4">
        <v>10</v>
      </c>
      <c r="B706" s="107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4">
        <v>11</v>
      </c>
      <c r="B707" s="107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4">
        <v>12</v>
      </c>
      <c r="B708" s="107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4">
        <v>13</v>
      </c>
      <c r="B709" s="107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4">
        <v>14</v>
      </c>
      <c r="B710" s="107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4">
        <v>15</v>
      </c>
      <c r="B711" s="107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4">
        <v>16</v>
      </c>
      <c r="B712" s="107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4">
        <v>17</v>
      </c>
      <c r="B713" s="107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4">
        <v>18</v>
      </c>
      <c r="B714" s="107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4">
        <v>19</v>
      </c>
      <c r="B715" s="107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4">
        <v>20</v>
      </c>
      <c r="B716" s="107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4">
        <v>21</v>
      </c>
      <c r="B717" s="107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4">
        <v>22</v>
      </c>
      <c r="B718" s="107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4">
        <v>23</v>
      </c>
      <c r="B719" s="107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4">
        <v>24</v>
      </c>
      <c r="B720" s="107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4">
        <v>25</v>
      </c>
      <c r="B721" s="107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4">
        <v>26</v>
      </c>
      <c r="B722" s="107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4">
        <v>27</v>
      </c>
      <c r="B723" s="107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4">
        <v>28</v>
      </c>
      <c r="B724" s="107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4">
        <v>29</v>
      </c>
      <c r="B725" s="107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4">
        <v>30</v>
      </c>
      <c r="B726" s="107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415</v>
      </c>
      <c r="K729" s="366"/>
      <c r="L729" s="366"/>
      <c r="M729" s="366"/>
      <c r="N729" s="366"/>
      <c r="O729" s="366"/>
      <c r="P729" s="367" t="s">
        <v>27</v>
      </c>
      <c r="Q729" s="367"/>
      <c r="R729" s="367"/>
      <c r="S729" s="367"/>
      <c r="T729" s="367"/>
      <c r="U729" s="367"/>
      <c r="V729" s="367"/>
      <c r="W729" s="367"/>
      <c r="X729" s="367"/>
      <c r="Y729" s="368" t="s">
        <v>468</v>
      </c>
      <c r="Z729" s="369"/>
      <c r="AA729" s="369"/>
      <c r="AB729" s="369"/>
      <c r="AC729" s="150" t="s">
        <v>453</v>
      </c>
      <c r="AD729" s="150"/>
      <c r="AE729" s="150"/>
      <c r="AF729" s="150"/>
      <c r="AG729" s="150"/>
      <c r="AH729" s="368" t="s">
        <v>376</v>
      </c>
      <c r="AI729" s="365"/>
      <c r="AJ729" s="365"/>
      <c r="AK729" s="365"/>
      <c r="AL729" s="365" t="s">
        <v>21</v>
      </c>
      <c r="AM729" s="365"/>
      <c r="AN729" s="365"/>
      <c r="AO729" s="370"/>
      <c r="AP729" s="371" t="s">
        <v>416</v>
      </c>
      <c r="AQ729" s="371"/>
      <c r="AR729" s="371"/>
      <c r="AS729" s="371"/>
      <c r="AT729" s="371"/>
      <c r="AU729" s="371"/>
      <c r="AV729" s="371"/>
      <c r="AW729" s="371"/>
      <c r="AX729" s="371"/>
    </row>
    <row r="730" spans="1:50" ht="26.25" customHeight="1" x14ac:dyDescent="0.15">
      <c r="A730" s="1074">
        <v>1</v>
      </c>
      <c r="B730" s="107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4">
        <v>2</v>
      </c>
      <c r="B731" s="107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4">
        <v>3</v>
      </c>
      <c r="B732" s="107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4">
        <v>4</v>
      </c>
      <c r="B733" s="107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4">
        <v>5</v>
      </c>
      <c r="B734" s="107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4">
        <v>6</v>
      </c>
      <c r="B735" s="107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4">
        <v>7</v>
      </c>
      <c r="B736" s="107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4">
        <v>8</v>
      </c>
      <c r="B737" s="107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4">
        <v>9</v>
      </c>
      <c r="B738" s="107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4">
        <v>10</v>
      </c>
      <c r="B739" s="107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4">
        <v>11</v>
      </c>
      <c r="B740" s="107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4">
        <v>12</v>
      </c>
      <c r="B741" s="107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4">
        <v>13</v>
      </c>
      <c r="B742" s="107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4">
        <v>14</v>
      </c>
      <c r="B743" s="107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4">
        <v>15</v>
      </c>
      <c r="B744" s="107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4">
        <v>16</v>
      </c>
      <c r="B745" s="107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4">
        <v>17</v>
      </c>
      <c r="B746" s="107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4">
        <v>18</v>
      </c>
      <c r="B747" s="107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4">
        <v>19</v>
      </c>
      <c r="B748" s="107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4">
        <v>20</v>
      </c>
      <c r="B749" s="107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4">
        <v>21</v>
      </c>
      <c r="B750" s="107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4">
        <v>22</v>
      </c>
      <c r="B751" s="107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4">
        <v>23</v>
      </c>
      <c r="B752" s="107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4">
        <v>24</v>
      </c>
      <c r="B753" s="107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4">
        <v>25</v>
      </c>
      <c r="B754" s="107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4">
        <v>26</v>
      </c>
      <c r="B755" s="107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4">
        <v>27</v>
      </c>
      <c r="B756" s="107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4">
        <v>28</v>
      </c>
      <c r="B757" s="107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4">
        <v>29</v>
      </c>
      <c r="B758" s="107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4">
        <v>30</v>
      </c>
      <c r="B759" s="107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415</v>
      </c>
      <c r="K762" s="366"/>
      <c r="L762" s="366"/>
      <c r="M762" s="366"/>
      <c r="N762" s="366"/>
      <c r="O762" s="366"/>
      <c r="P762" s="367" t="s">
        <v>27</v>
      </c>
      <c r="Q762" s="367"/>
      <c r="R762" s="367"/>
      <c r="S762" s="367"/>
      <c r="T762" s="367"/>
      <c r="U762" s="367"/>
      <c r="V762" s="367"/>
      <c r="W762" s="367"/>
      <c r="X762" s="367"/>
      <c r="Y762" s="368" t="s">
        <v>468</v>
      </c>
      <c r="Z762" s="369"/>
      <c r="AA762" s="369"/>
      <c r="AB762" s="369"/>
      <c r="AC762" s="150" t="s">
        <v>453</v>
      </c>
      <c r="AD762" s="150"/>
      <c r="AE762" s="150"/>
      <c r="AF762" s="150"/>
      <c r="AG762" s="150"/>
      <c r="AH762" s="368" t="s">
        <v>376</v>
      </c>
      <c r="AI762" s="365"/>
      <c r="AJ762" s="365"/>
      <c r="AK762" s="365"/>
      <c r="AL762" s="365" t="s">
        <v>21</v>
      </c>
      <c r="AM762" s="365"/>
      <c r="AN762" s="365"/>
      <c r="AO762" s="370"/>
      <c r="AP762" s="371" t="s">
        <v>416</v>
      </c>
      <c r="AQ762" s="371"/>
      <c r="AR762" s="371"/>
      <c r="AS762" s="371"/>
      <c r="AT762" s="371"/>
      <c r="AU762" s="371"/>
      <c r="AV762" s="371"/>
      <c r="AW762" s="371"/>
      <c r="AX762" s="371"/>
    </row>
    <row r="763" spans="1:50" ht="26.25" customHeight="1" x14ac:dyDescent="0.15">
      <c r="A763" s="1074">
        <v>1</v>
      </c>
      <c r="B763" s="107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4">
        <v>2</v>
      </c>
      <c r="B764" s="107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4">
        <v>3</v>
      </c>
      <c r="B765" s="107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4">
        <v>4</v>
      </c>
      <c r="B766" s="107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4">
        <v>5</v>
      </c>
      <c r="B767" s="107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4">
        <v>6</v>
      </c>
      <c r="B768" s="107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4">
        <v>7</v>
      </c>
      <c r="B769" s="107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4">
        <v>8</v>
      </c>
      <c r="B770" s="107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4">
        <v>9</v>
      </c>
      <c r="B771" s="107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4">
        <v>10</v>
      </c>
      <c r="B772" s="107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4">
        <v>11</v>
      </c>
      <c r="B773" s="107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4">
        <v>12</v>
      </c>
      <c r="B774" s="107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4">
        <v>13</v>
      </c>
      <c r="B775" s="107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4">
        <v>14</v>
      </c>
      <c r="B776" s="107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4">
        <v>15</v>
      </c>
      <c r="B777" s="107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4">
        <v>16</v>
      </c>
      <c r="B778" s="107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4">
        <v>17</v>
      </c>
      <c r="B779" s="107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4">
        <v>18</v>
      </c>
      <c r="B780" s="107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4">
        <v>19</v>
      </c>
      <c r="B781" s="107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4">
        <v>20</v>
      </c>
      <c r="B782" s="107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4">
        <v>21</v>
      </c>
      <c r="B783" s="107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4">
        <v>22</v>
      </c>
      <c r="B784" s="107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4">
        <v>23</v>
      </c>
      <c r="B785" s="107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4">
        <v>24</v>
      </c>
      <c r="B786" s="107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4">
        <v>25</v>
      </c>
      <c r="B787" s="107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4">
        <v>26</v>
      </c>
      <c r="B788" s="107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4">
        <v>27</v>
      </c>
      <c r="B789" s="107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4">
        <v>28</v>
      </c>
      <c r="B790" s="107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4">
        <v>29</v>
      </c>
      <c r="B791" s="107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4">
        <v>30</v>
      </c>
      <c r="B792" s="107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415</v>
      </c>
      <c r="K795" s="366"/>
      <c r="L795" s="366"/>
      <c r="M795" s="366"/>
      <c r="N795" s="366"/>
      <c r="O795" s="366"/>
      <c r="P795" s="367" t="s">
        <v>27</v>
      </c>
      <c r="Q795" s="367"/>
      <c r="R795" s="367"/>
      <c r="S795" s="367"/>
      <c r="T795" s="367"/>
      <c r="U795" s="367"/>
      <c r="V795" s="367"/>
      <c r="W795" s="367"/>
      <c r="X795" s="367"/>
      <c r="Y795" s="368" t="s">
        <v>468</v>
      </c>
      <c r="Z795" s="369"/>
      <c r="AA795" s="369"/>
      <c r="AB795" s="369"/>
      <c r="AC795" s="150" t="s">
        <v>453</v>
      </c>
      <c r="AD795" s="150"/>
      <c r="AE795" s="150"/>
      <c r="AF795" s="150"/>
      <c r="AG795" s="150"/>
      <c r="AH795" s="368" t="s">
        <v>376</v>
      </c>
      <c r="AI795" s="365"/>
      <c r="AJ795" s="365"/>
      <c r="AK795" s="365"/>
      <c r="AL795" s="365" t="s">
        <v>21</v>
      </c>
      <c r="AM795" s="365"/>
      <c r="AN795" s="365"/>
      <c r="AO795" s="370"/>
      <c r="AP795" s="371" t="s">
        <v>416</v>
      </c>
      <c r="AQ795" s="371"/>
      <c r="AR795" s="371"/>
      <c r="AS795" s="371"/>
      <c r="AT795" s="371"/>
      <c r="AU795" s="371"/>
      <c r="AV795" s="371"/>
      <c r="AW795" s="371"/>
      <c r="AX795" s="371"/>
    </row>
    <row r="796" spans="1:50" ht="26.25" customHeight="1" x14ac:dyDescent="0.15">
      <c r="A796" s="1074">
        <v>1</v>
      </c>
      <c r="B796" s="107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4">
        <v>2</v>
      </c>
      <c r="B797" s="107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4">
        <v>3</v>
      </c>
      <c r="B798" s="107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4">
        <v>4</v>
      </c>
      <c r="B799" s="107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4">
        <v>5</v>
      </c>
      <c r="B800" s="107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4">
        <v>6</v>
      </c>
      <c r="B801" s="107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4">
        <v>7</v>
      </c>
      <c r="B802" s="107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4">
        <v>8</v>
      </c>
      <c r="B803" s="107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4">
        <v>9</v>
      </c>
      <c r="B804" s="107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4">
        <v>10</v>
      </c>
      <c r="B805" s="107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4">
        <v>11</v>
      </c>
      <c r="B806" s="107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4">
        <v>12</v>
      </c>
      <c r="B807" s="107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4">
        <v>13</v>
      </c>
      <c r="B808" s="107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4">
        <v>14</v>
      </c>
      <c r="B809" s="107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4">
        <v>15</v>
      </c>
      <c r="B810" s="107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4">
        <v>16</v>
      </c>
      <c r="B811" s="107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4">
        <v>17</v>
      </c>
      <c r="B812" s="107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4">
        <v>18</v>
      </c>
      <c r="B813" s="107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4">
        <v>19</v>
      </c>
      <c r="B814" s="107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4">
        <v>20</v>
      </c>
      <c r="B815" s="107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4">
        <v>21</v>
      </c>
      <c r="B816" s="107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4">
        <v>22</v>
      </c>
      <c r="B817" s="107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4">
        <v>23</v>
      </c>
      <c r="B818" s="107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4">
        <v>24</v>
      </c>
      <c r="B819" s="107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4">
        <v>25</v>
      </c>
      <c r="B820" s="107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4">
        <v>26</v>
      </c>
      <c r="B821" s="107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4">
        <v>27</v>
      </c>
      <c r="B822" s="107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4">
        <v>28</v>
      </c>
      <c r="B823" s="107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4">
        <v>29</v>
      </c>
      <c r="B824" s="107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4">
        <v>30</v>
      </c>
      <c r="B825" s="107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415</v>
      </c>
      <c r="K828" s="366"/>
      <c r="L828" s="366"/>
      <c r="M828" s="366"/>
      <c r="N828" s="366"/>
      <c r="O828" s="366"/>
      <c r="P828" s="367" t="s">
        <v>27</v>
      </c>
      <c r="Q828" s="367"/>
      <c r="R828" s="367"/>
      <c r="S828" s="367"/>
      <c r="T828" s="367"/>
      <c r="U828" s="367"/>
      <c r="V828" s="367"/>
      <c r="W828" s="367"/>
      <c r="X828" s="367"/>
      <c r="Y828" s="368" t="s">
        <v>468</v>
      </c>
      <c r="Z828" s="369"/>
      <c r="AA828" s="369"/>
      <c r="AB828" s="369"/>
      <c r="AC828" s="150" t="s">
        <v>453</v>
      </c>
      <c r="AD828" s="150"/>
      <c r="AE828" s="150"/>
      <c r="AF828" s="150"/>
      <c r="AG828" s="150"/>
      <c r="AH828" s="368" t="s">
        <v>376</v>
      </c>
      <c r="AI828" s="365"/>
      <c r="AJ828" s="365"/>
      <c r="AK828" s="365"/>
      <c r="AL828" s="365" t="s">
        <v>21</v>
      </c>
      <c r="AM828" s="365"/>
      <c r="AN828" s="365"/>
      <c r="AO828" s="370"/>
      <c r="AP828" s="371" t="s">
        <v>416</v>
      </c>
      <c r="AQ828" s="371"/>
      <c r="AR828" s="371"/>
      <c r="AS828" s="371"/>
      <c r="AT828" s="371"/>
      <c r="AU828" s="371"/>
      <c r="AV828" s="371"/>
      <c r="AW828" s="371"/>
      <c r="AX828" s="371"/>
    </row>
    <row r="829" spans="1:50" ht="26.25" customHeight="1" x14ac:dyDescent="0.15">
      <c r="A829" s="1074">
        <v>1</v>
      </c>
      <c r="B829" s="107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4">
        <v>2</v>
      </c>
      <c r="B830" s="107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4">
        <v>3</v>
      </c>
      <c r="B831" s="107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4">
        <v>4</v>
      </c>
      <c r="B832" s="107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4">
        <v>5</v>
      </c>
      <c r="B833" s="107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4">
        <v>6</v>
      </c>
      <c r="B834" s="107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4">
        <v>7</v>
      </c>
      <c r="B835" s="107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4">
        <v>8</v>
      </c>
      <c r="B836" s="107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4">
        <v>9</v>
      </c>
      <c r="B837" s="107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4">
        <v>10</v>
      </c>
      <c r="B838" s="107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4">
        <v>11</v>
      </c>
      <c r="B839" s="107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4">
        <v>12</v>
      </c>
      <c r="B840" s="107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4">
        <v>13</v>
      </c>
      <c r="B841" s="107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4">
        <v>14</v>
      </c>
      <c r="B842" s="107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4">
        <v>15</v>
      </c>
      <c r="B843" s="107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4">
        <v>16</v>
      </c>
      <c r="B844" s="107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4">
        <v>17</v>
      </c>
      <c r="B845" s="107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4">
        <v>18</v>
      </c>
      <c r="B846" s="107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4">
        <v>19</v>
      </c>
      <c r="B847" s="107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4">
        <v>20</v>
      </c>
      <c r="B848" s="107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4">
        <v>21</v>
      </c>
      <c r="B849" s="107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4">
        <v>22</v>
      </c>
      <c r="B850" s="107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4">
        <v>23</v>
      </c>
      <c r="B851" s="107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4">
        <v>24</v>
      </c>
      <c r="B852" s="107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4">
        <v>25</v>
      </c>
      <c r="B853" s="107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4">
        <v>26</v>
      </c>
      <c r="B854" s="107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4">
        <v>27</v>
      </c>
      <c r="B855" s="107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4">
        <v>28</v>
      </c>
      <c r="B856" s="107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4">
        <v>29</v>
      </c>
      <c r="B857" s="107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4">
        <v>30</v>
      </c>
      <c r="B858" s="107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415</v>
      </c>
      <c r="K861" s="366"/>
      <c r="L861" s="366"/>
      <c r="M861" s="366"/>
      <c r="N861" s="366"/>
      <c r="O861" s="366"/>
      <c r="P861" s="367" t="s">
        <v>27</v>
      </c>
      <c r="Q861" s="367"/>
      <c r="R861" s="367"/>
      <c r="S861" s="367"/>
      <c r="T861" s="367"/>
      <c r="U861" s="367"/>
      <c r="V861" s="367"/>
      <c r="W861" s="367"/>
      <c r="X861" s="367"/>
      <c r="Y861" s="368" t="s">
        <v>468</v>
      </c>
      <c r="Z861" s="369"/>
      <c r="AA861" s="369"/>
      <c r="AB861" s="369"/>
      <c r="AC861" s="150" t="s">
        <v>453</v>
      </c>
      <c r="AD861" s="150"/>
      <c r="AE861" s="150"/>
      <c r="AF861" s="150"/>
      <c r="AG861" s="150"/>
      <c r="AH861" s="368" t="s">
        <v>376</v>
      </c>
      <c r="AI861" s="365"/>
      <c r="AJ861" s="365"/>
      <c r="AK861" s="365"/>
      <c r="AL861" s="365" t="s">
        <v>21</v>
      </c>
      <c r="AM861" s="365"/>
      <c r="AN861" s="365"/>
      <c r="AO861" s="370"/>
      <c r="AP861" s="371" t="s">
        <v>416</v>
      </c>
      <c r="AQ861" s="371"/>
      <c r="AR861" s="371"/>
      <c r="AS861" s="371"/>
      <c r="AT861" s="371"/>
      <c r="AU861" s="371"/>
      <c r="AV861" s="371"/>
      <c r="AW861" s="371"/>
      <c r="AX861" s="371"/>
    </row>
    <row r="862" spans="1:50" ht="26.25" customHeight="1" x14ac:dyDescent="0.15">
      <c r="A862" s="1074">
        <v>1</v>
      </c>
      <c r="B862" s="107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4">
        <v>2</v>
      </c>
      <c r="B863" s="107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4">
        <v>3</v>
      </c>
      <c r="B864" s="107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4">
        <v>4</v>
      </c>
      <c r="B865" s="107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4">
        <v>5</v>
      </c>
      <c r="B866" s="107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4">
        <v>6</v>
      </c>
      <c r="B867" s="107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4">
        <v>7</v>
      </c>
      <c r="B868" s="107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4">
        <v>8</v>
      </c>
      <c r="B869" s="107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4">
        <v>9</v>
      </c>
      <c r="B870" s="107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4">
        <v>10</v>
      </c>
      <c r="B871" s="107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4">
        <v>11</v>
      </c>
      <c r="B872" s="107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4">
        <v>12</v>
      </c>
      <c r="B873" s="107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4">
        <v>13</v>
      </c>
      <c r="B874" s="107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4">
        <v>14</v>
      </c>
      <c r="B875" s="107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4">
        <v>15</v>
      </c>
      <c r="B876" s="107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4">
        <v>16</v>
      </c>
      <c r="B877" s="107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4">
        <v>17</v>
      </c>
      <c r="B878" s="107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4">
        <v>18</v>
      </c>
      <c r="B879" s="107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4">
        <v>19</v>
      </c>
      <c r="B880" s="107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4">
        <v>20</v>
      </c>
      <c r="B881" s="107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4">
        <v>21</v>
      </c>
      <c r="B882" s="107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4">
        <v>22</v>
      </c>
      <c r="B883" s="107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4">
        <v>23</v>
      </c>
      <c r="B884" s="107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4">
        <v>24</v>
      </c>
      <c r="B885" s="107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4">
        <v>25</v>
      </c>
      <c r="B886" s="107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4">
        <v>26</v>
      </c>
      <c r="B887" s="107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4">
        <v>27</v>
      </c>
      <c r="B888" s="107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4">
        <v>28</v>
      </c>
      <c r="B889" s="107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4">
        <v>29</v>
      </c>
      <c r="B890" s="107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4">
        <v>30</v>
      </c>
      <c r="B891" s="107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415</v>
      </c>
      <c r="K894" s="366"/>
      <c r="L894" s="366"/>
      <c r="M894" s="366"/>
      <c r="N894" s="366"/>
      <c r="O894" s="366"/>
      <c r="P894" s="367" t="s">
        <v>27</v>
      </c>
      <c r="Q894" s="367"/>
      <c r="R894" s="367"/>
      <c r="S894" s="367"/>
      <c r="T894" s="367"/>
      <c r="U894" s="367"/>
      <c r="V894" s="367"/>
      <c r="W894" s="367"/>
      <c r="X894" s="367"/>
      <c r="Y894" s="368" t="s">
        <v>468</v>
      </c>
      <c r="Z894" s="369"/>
      <c r="AA894" s="369"/>
      <c r="AB894" s="369"/>
      <c r="AC894" s="150" t="s">
        <v>453</v>
      </c>
      <c r="AD894" s="150"/>
      <c r="AE894" s="150"/>
      <c r="AF894" s="150"/>
      <c r="AG894" s="150"/>
      <c r="AH894" s="368" t="s">
        <v>376</v>
      </c>
      <c r="AI894" s="365"/>
      <c r="AJ894" s="365"/>
      <c r="AK894" s="365"/>
      <c r="AL894" s="365" t="s">
        <v>21</v>
      </c>
      <c r="AM894" s="365"/>
      <c r="AN894" s="365"/>
      <c r="AO894" s="370"/>
      <c r="AP894" s="371" t="s">
        <v>416</v>
      </c>
      <c r="AQ894" s="371"/>
      <c r="AR894" s="371"/>
      <c r="AS894" s="371"/>
      <c r="AT894" s="371"/>
      <c r="AU894" s="371"/>
      <c r="AV894" s="371"/>
      <c r="AW894" s="371"/>
      <c r="AX894" s="371"/>
    </row>
    <row r="895" spans="1:50" ht="26.25" customHeight="1" x14ac:dyDescent="0.15">
      <c r="A895" s="1074">
        <v>1</v>
      </c>
      <c r="B895" s="107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4">
        <v>2</v>
      </c>
      <c r="B896" s="107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4">
        <v>3</v>
      </c>
      <c r="B897" s="107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4">
        <v>4</v>
      </c>
      <c r="B898" s="107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4">
        <v>5</v>
      </c>
      <c r="B899" s="107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4">
        <v>6</v>
      </c>
      <c r="B900" s="107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4">
        <v>7</v>
      </c>
      <c r="B901" s="107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4">
        <v>8</v>
      </c>
      <c r="B902" s="107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4">
        <v>9</v>
      </c>
      <c r="B903" s="107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4">
        <v>10</v>
      </c>
      <c r="B904" s="107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4">
        <v>11</v>
      </c>
      <c r="B905" s="107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4">
        <v>12</v>
      </c>
      <c r="B906" s="107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4">
        <v>13</v>
      </c>
      <c r="B907" s="107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4">
        <v>14</v>
      </c>
      <c r="B908" s="107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4">
        <v>15</v>
      </c>
      <c r="B909" s="107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4">
        <v>16</v>
      </c>
      <c r="B910" s="107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4">
        <v>17</v>
      </c>
      <c r="B911" s="107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4">
        <v>18</v>
      </c>
      <c r="B912" s="107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4">
        <v>19</v>
      </c>
      <c r="B913" s="107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4">
        <v>20</v>
      </c>
      <c r="B914" s="107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4">
        <v>21</v>
      </c>
      <c r="B915" s="107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4">
        <v>22</v>
      </c>
      <c r="B916" s="107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4">
        <v>23</v>
      </c>
      <c r="B917" s="107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4">
        <v>24</v>
      </c>
      <c r="B918" s="107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4">
        <v>25</v>
      </c>
      <c r="B919" s="107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4">
        <v>26</v>
      </c>
      <c r="B920" s="107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4">
        <v>27</v>
      </c>
      <c r="B921" s="107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4">
        <v>28</v>
      </c>
      <c r="B922" s="107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4">
        <v>29</v>
      </c>
      <c r="B923" s="107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4">
        <v>30</v>
      </c>
      <c r="B924" s="107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415</v>
      </c>
      <c r="K927" s="366"/>
      <c r="L927" s="366"/>
      <c r="M927" s="366"/>
      <c r="N927" s="366"/>
      <c r="O927" s="366"/>
      <c r="P927" s="367" t="s">
        <v>27</v>
      </c>
      <c r="Q927" s="367"/>
      <c r="R927" s="367"/>
      <c r="S927" s="367"/>
      <c r="T927" s="367"/>
      <c r="U927" s="367"/>
      <c r="V927" s="367"/>
      <c r="W927" s="367"/>
      <c r="X927" s="367"/>
      <c r="Y927" s="368" t="s">
        <v>468</v>
      </c>
      <c r="Z927" s="369"/>
      <c r="AA927" s="369"/>
      <c r="AB927" s="369"/>
      <c r="AC927" s="150" t="s">
        <v>453</v>
      </c>
      <c r="AD927" s="150"/>
      <c r="AE927" s="150"/>
      <c r="AF927" s="150"/>
      <c r="AG927" s="150"/>
      <c r="AH927" s="368" t="s">
        <v>376</v>
      </c>
      <c r="AI927" s="365"/>
      <c r="AJ927" s="365"/>
      <c r="AK927" s="365"/>
      <c r="AL927" s="365" t="s">
        <v>21</v>
      </c>
      <c r="AM927" s="365"/>
      <c r="AN927" s="365"/>
      <c r="AO927" s="370"/>
      <c r="AP927" s="371" t="s">
        <v>416</v>
      </c>
      <c r="AQ927" s="371"/>
      <c r="AR927" s="371"/>
      <c r="AS927" s="371"/>
      <c r="AT927" s="371"/>
      <c r="AU927" s="371"/>
      <c r="AV927" s="371"/>
      <c r="AW927" s="371"/>
      <c r="AX927" s="371"/>
    </row>
    <row r="928" spans="1:50" ht="26.25" customHeight="1" x14ac:dyDescent="0.15">
      <c r="A928" s="1074">
        <v>1</v>
      </c>
      <c r="B928" s="107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4">
        <v>2</v>
      </c>
      <c r="B929" s="107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4">
        <v>3</v>
      </c>
      <c r="B930" s="107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4">
        <v>4</v>
      </c>
      <c r="B931" s="107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4">
        <v>5</v>
      </c>
      <c r="B932" s="107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4">
        <v>6</v>
      </c>
      <c r="B933" s="107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4">
        <v>7</v>
      </c>
      <c r="B934" s="107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4">
        <v>8</v>
      </c>
      <c r="B935" s="107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4">
        <v>9</v>
      </c>
      <c r="B936" s="107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4">
        <v>10</v>
      </c>
      <c r="B937" s="107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4">
        <v>11</v>
      </c>
      <c r="B938" s="107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4">
        <v>12</v>
      </c>
      <c r="B939" s="107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4">
        <v>13</v>
      </c>
      <c r="B940" s="107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4">
        <v>14</v>
      </c>
      <c r="B941" s="107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4">
        <v>15</v>
      </c>
      <c r="B942" s="107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4">
        <v>16</v>
      </c>
      <c r="B943" s="107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4">
        <v>17</v>
      </c>
      <c r="B944" s="107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4">
        <v>18</v>
      </c>
      <c r="B945" s="107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4">
        <v>19</v>
      </c>
      <c r="B946" s="107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4">
        <v>20</v>
      </c>
      <c r="B947" s="107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4">
        <v>21</v>
      </c>
      <c r="B948" s="107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4">
        <v>22</v>
      </c>
      <c r="B949" s="107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4">
        <v>23</v>
      </c>
      <c r="B950" s="107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4">
        <v>24</v>
      </c>
      <c r="B951" s="107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4">
        <v>25</v>
      </c>
      <c r="B952" s="107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4">
        <v>26</v>
      </c>
      <c r="B953" s="107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4">
        <v>27</v>
      </c>
      <c r="B954" s="107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4">
        <v>28</v>
      </c>
      <c r="B955" s="107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4">
        <v>29</v>
      </c>
      <c r="B956" s="107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4">
        <v>30</v>
      </c>
      <c r="B957" s="107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415</v>
      </c>
      <c r="K960" s="366"/>
      <c r="L960" s="366"/>
      <c r="M960" s="366"/>
      <c r="N960" s="366"/>
      <c r="O960" s="366"/>
      <c r="P960" s="367" t="s">
        <v>27</v>
      </c>
      <c r="Q960" s="367"/>
      <c r="R960" s="367"/>
      <c r="S960" s="367"/>
      <c r="T960" s="367"/>
      <c r="U960" s="367"/>
      <c r="V960" s="367"/>
      <c r="W960" s="367"/>
      <c r="X960" s="367"/>
      <c r="Y960" s="368" t="s">
        <v>468</v>
      </c>
      <c r="Z960" s="369"/>
      <c r="AA960" s="369"/>
      <c r="AB960" s="369"/>
      <c r="AC960" s="150" t="s">
        <v>453</v>
      </c>
      <c r="AD960" s="150"/>
      <c r="AE960" s="150"/>
      <c r="AF960" s="150"/>
      <c r="AG960" s="150"/>
      <c r="AH960" s="368" t="s">
        <v>376</v>
      </c>
      <c r="AI960" s="365"/>
      <c r="AJ960" s="365"/>
      <c r="AK960" s="365"/>
      <c r="AL960" s="365" t="s">
        <v>21</v>
      </c>
      <c r="AM960" s="365"/>
      <c r="AN960" s="365"/>
      <c r="AO960" s="370"/>
      <c r="AP960" s="371" t="s">
        <v>416</v>
      </c>
      <c r="AQ960" s="371"/>
      <c r="AR960" s="371"/>
      <c r="AS960" s="371"/>
      <c r="AT960" s="371"/>
      <c r="AU960" s="371"/>
      <c r="AV960" s="371"/>
      <c r="AW960" s="371"/>
      <c r="AX960" s="371"/>
    </row>
    <row r="961" spans="1:50" ht="26.25" customHeight="1" x14ac:dyDescent="0.15">
      <c r="A961" s="1074">
        <v>1</v>
      </c>
      <c r="B961" s="107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4">
        <v>2</v>
      </c>
      <c r="B962" s="107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4">
        <v>3</v>
      </c>
      <c r="B963" s="107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4">
        <v>4</v>
      </c>
      <c r="B964" s="107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4">
        <v>5</v>
      </c>
      <c r="B965" s="107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4">
        <v>6</v>
      </c>
      <c r="B966" s="107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4">
        <v>7</v>
      </c>
      <c r="B967" s="107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4">
        <v>8</v>
      </c>
      <c r="B968" s="107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4">
        <v>9</v>
      </c>
      <c r="B969" s="107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4">
        <v>10</v>
      </c>
      <c r="B970" s="107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4">
        <v>11</v>
      </c>
      <c r="B971" s="107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4">
        <v>12</v>
      </c>
      <c r="B972" s="107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4">
        <v>13</v>
      </c>
      <c r="B973" s="107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4">
        <v>14</v>
      </c>
      <c r="B974" s="107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4">
        <v>15</v>
      </c>
      <c r="B975" s="107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4">
        <v>16</v>
      </c>
      <c r="B976" s="107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4">
        <v>17</v>
      </c>
      <c r="B977" s="107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4">
        <v>18</v>
      </c>
      <c r="B978" s="107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4">
        <v>19</v>
      </c>
      <c r="B979" s="107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4">
        <v>20</v>
      </c>
      <c r="B980" s="107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4">
        <v>21</v>
      </c>
      <c r="B981" s="107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4">
        <v>22</v>
      </c>
      <c r="B982" s="107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4">
        <v>23</v>
      </c>
      <c r="B983" s="107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4">
        <v>24</v>
      </c>
      <c r="B984" s="107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4">
        <v>25</v>
      </c>
      <c r="B985" s="107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4">
        <v>26</v>
      </c>
      <c r="B986" s="107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4">
        <v>27</v>
      </c>
      <c r="B987" s="107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4">
        <v>28</v>
      </c>
      <c r="B988" s="107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4">
        <v>29</v>
      </c>
      <c r="B989" s="107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4">
        <v>30</v>
      </c>
      <c r="B990" s="107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415</v>
      </c>
      <c r="K993" s="366"/>
      <c r="L993" s="366"/>
      <c r="M993" s="366"/>
      <c r="N993" s="366"/>
      <c r="O993" s="366"/>
      <c r="P993" s="367" t="s">
        <v>27</v>
      </c>
      <c r="Q993" s="367"/>
      <c r="R993" s="367"/>
      <c r="S993" s="367"/>
      <c r="T993" s="367"/>
      <c r="U993" s="367"/>
      <c r="V993" s="367"/>
      <c r="W993" s="367"/>
      <c r="X993" s="367"/>
      <c r="Y993" s="368" t="s">
        <v>468</v>
      </c>
      <c r="Z993" s="369"/>
      <c r="AA993" s="369"/>
      <c r="AB993" s="369"/>
      <c r="AC993" s="150" t="s">
        <v>453</v>
      </c>
      <c r="AD993" s="150"/>
      <c r="AE993" s="150"/>
      <c r="AF993" s="150"/>
      <c r="AG993" s="150"/>
      <c r="AH993" s="368" t="s">
        <v>376</v>
      </c>
      <c r="AI993" s="365"/>
      <c r="AJ993" s="365"/>
      <c r="AK993" s="365"/>
      <c r="AL993" s="365" t="s">
        <v>21</v>
      </c>
      <c r="AM993" s="365"/>
      <c r="AN993" s="365"/>
      <c r="AO993" s="370"/>
      <c r="AP993" s="371" t="s">
        <v>416</v>
      </c>
      <c r="AQ993" s="371"/>
      <c r="AR993" s="371"/>
      <c r="AS993" s="371"/>
      <c r="AT993" s="371"/>
      <c r="AU993" s="371"/>
      <c r="AV993" s="371"/>
      <c r="AW993" s="371"/>
      <c r="AX993" s="371"/>
    </row>
    <row r="994" spans="1:50" ht="26.25" customHeight="1" x14ac:dyDescent="0.15">
      <c r="A994" s="1074">
        <v>1</v>
      </c>
      <c r="B994" s="107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4">
        <v>2</v>
      </c>
      <c r="B995" s="107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4">
        <v>3</v>
      </c>
      <c r="B996" s="107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4">
        <v>4</v>
      </c>
      <c r="B997" s="107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4">
        <v>5</v>
      </c>
      <c r="B998" s="107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4">
        <v>6</v>
      </c>
      <c r="B999" s="107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4">
        <v>7</v>
      </c>
      <c r="B1000" s="107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4">
        <v>8</v>
      </c>
      <c r="B1001" s="107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4">
        <v>9</v>
      </c>
      <c r="B1002" s="107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4">
        <v>10</v>
      </c>
      <c r="B1003" s="107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4">
        <v>11</v>
      </c>
      <c r="B1004" s="107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4">
        <v>12</v>
      </c>
      <c r="B1005" s="107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4">
        <v>13</v>
      </c>
      <c r="B1006" s="107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4">
        <v>14</v>
      </c>
      <c r="B1007" s="107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4">
        <v>15</v>
      </c>
      <c r="B1008" s="107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4">
        <v>16</v>
      </c>
      <c r="B1009" s="107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4">
        <v>17</v>
      </c>
      <c r="B1010" s="107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4">
        <v>18</v>
      </c>
      <c r="B1011" s="107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4">
        <v>19</v>
      </c>
      <c r="B1012" s="107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4">
        <v>20</v>
      </c>
      <c r="B1013" s="107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4">
        <v>21</v>
      </c>
      <c r="B1014" s="107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4">
        <v>22</v>
      </c>
      <c r="B1015" s="107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4">
        <v>23</v>
      </c>
      <c r="B1016" s="107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4">
        <v>24</v>
      </c>
      <c r="B1017" s="107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4">
        <v>25</v>
      </c>
      <c r="B1018" s="107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4">
        <v>26</v>
      </c>
      <c r="B1019" s="107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4">
        <v>27</v>
      </c>
      <c r="B1020" s="107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4">
        <v>28</v>
      </c>
      <c r="B1021" s="107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4">
        <v>29</v>
      </c>
      <c r="B1022" s="107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4">
        <v>30</v>
      </c>
      <c r="B1023" s="107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415</v>
      </c>
      <c r="K1026" s="366"/>
      <c r="L1026" s="366"/>
      <c r="M1026" s="366"/>
      <c r="N1026" s="366"/>
      <c r="O1026" s="366"/>
      <c r="P1026" s="367" t="s">
        <v>27</v>
      </c>
      <c r="Q1026" s="367"/>
      <c r="R1026" s="367"/>
      <c r="S1026" s="367"/>
      <c r="T1026" s="367"/>
      <c r="U1026" s="367"/>
      <c r="V1026" s="367"/>
      <c r="W1026" s="367"/>
      <c r="X1026" s="367"/>
      <c r="Y1026" s="368" t="s">
        <v>468</v>
      </c>
      <c r="Z1026" s="369"/>
      <c r="AA1026" s="369"/>
      <c r="AB1026" s="369"/>
      <c r="AC1026" s="150" t="s">
        <v>453</v>
      </c>
      <c r="AD1026" s="150"/>
      <c r="AE1026" s="150"/>
      <c r="AF1026" s="150"/>
      <c r="AG1026" s="150"/>
      <c r="AH1026" s="368" t="s">
        <v>376</v>
      </c>
      <c r="AI1026" s="365"/>
      <c r="AJ1026" s="365"/>
      <c r="AK1026" s="365"/>
      <c r="AL1026" s="365" t="s">
        <v>21</v>
      </c>
      <c r="AM1026" s="365"/>
      <c r="AN1026" s="365"/>
      <c r="AO1026" s="370"/>
      <c r="AP1026" s="371" t="s">
        <v>416</v>
      </c>
      <c r="AQ1026" s="371"/>
      <c r="AR1026" s="371"/>
      <c r="AS1026" s="371"/>
      <c r="AT1026" s="371"/>
      <c r="AU1026" s="371"/>
      <c r="AV1026" s="371"/>
      <c r="AW1026" s="371"/>
      <c r="AX1026" s="371"/>
    </row>
    <row r="1027" spans="1:50" ht="26.25" customHeight="1" x14ac:dyDescent="0.15">
      <c r="A1027" s="1074">
        <v>1</v>
      </c>
      <c r="B1027" s="107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4">
        <v>2</v>
      </c>
      <c r="B1028" s="107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4">
        <v>3</v>
      </c>
      <c r="B1029" s="107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4">
        <v>4</v>
      </c>
      <c r="B1030" s="107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4">
        <v>5</v>
      </c>
      <c r="B1031" s="107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4">
        <v>6</v>
      </c>
      <c r="B1032" s="107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4">
        <v>7</v>
      </c>
      <c r="B1033" s="107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4">
        <v>8</v>
      </c>
      <c r="B1034" s="107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4">
        <v>9</v>
      </c>
      <c r="B1035" s="107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4">
        <v>10</v>
      </c>
      <c r="B1036" s="107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4">
        <v>11</v>
      </c>
      <c r="B1037" s="107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4">
        <v>12</v>
      </c>
      <c r="B1038" s="107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4">
        <v>13</v>
      </c>
      <c r="B1039" s="107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4">
        <v>14</v>
      </c>
      <c r="B1040" s="107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4">
        <v>15</v>
      </c>
      <c r="B1041" s="107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4">
        <v>16</v>
      </c>
      <c r="B1042" s="107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4">
        <v>17</v>
      </c>
      <c r="B1043" s="107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4">
        <v>18</v>
      </c>
      <c r="B1044" s="107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4">
        <v>19</v>
      </c>
      <c r="B1045" s="107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4">
        <v>20</v>
      </c>
      <c r="B1046" s="107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4">
        <v>21</v>
      </c>
      <c r="B1047" s="107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4">
        <v>22</v>
      </c>
      <c r="B1048" s="107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4">
        <v>23</v>
      </c>
      <c r="B1049" s="107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4">
        <v>24</v>
      </c>
      <c r="B1050" s="107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4">
        <v>25</v>
      </c>
      <c r="B1051" s="107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4">
        <v>26</v>
      </c>
      <c r="B1052" s="107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4">
        <v>27</v>
      </c>
      <c r="B1053" s="107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4">
        <v>28</v>
      </c>
      <c r="B1054" s="107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4">
        <v>29</v>
      </c>
      <c r="B1055" s="107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4">
        <v>30</v>
      </c>
      <c r="B1056" s="107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415</v>
      </c>
      <c r="K1059" s="366"/>
      <c r="L1059" s="366"/>
      <c r="M1059" s="366"/>
      <c r="N1059" s="366"/>
      <c r="O1059" s="366"/>
      <c r="P1059" s="367" t="s">
        <v>27</v>
      </c>
      <c r="Q1059" s="367"/>
      <c r="R1059" s="367"/>
      <c r="S1059" s="367"/>
      <c r="T1059" s="367"/>
      <c r="U1059" s="367"/>
      <c r="V1059" s="367"/>
      <c r="W1059" s="367"/>
      <c r="X1059" s="367"/>
      <c r="Y1059" s="368" t="s">
        <v>468</v>
      </c>
      <c r="Z1059" s="369"/>
      <c r="AA1059" s="369"/>
      <c r="AB1059" s="369"/>
      <c r="AC1059" s="150" t="s">
        <v>453</v>
      </c>
      <c r="AD1059" s="150"/>
      <c r="AE1059" s="150"/>
      <c r="AF1059" s="150"/>
      <c r="AG1059" s="150"/>
      <c r="AH1059" s="368" t="s">
        <v>376</v>
      </c>
      <c r="AI1059" s="365"/>
      <c r="AJ1059" s="365"/>
      <c r="AK1059" s="365"/>
      <c r="AL1059" s="365" t="s">
        <v>21</v>
      </c>
      <c r="AM1059" s="365"/>
      <c r="AN1059" s="365"/>
      <c r="AO1059" s="370"/>
      <c r="AP1059" s="371" t="s">
        <v>416</v>
      </c>
      <c r="AQ1059" s="371"/>
      <c r="AR1059" s="371"/>
      <c r="AS1059" s="371"/>
      <c r="AT1059" s="371"/>
      <c r="AU1059" s="371"/>
      <c r="AV1059" s="371"/>
      <c r="AW1059" s="371"/>
      <c r="AX1059" s="371"/>
    </row>
    <row r="1060" spans="1:50" ht="26.25" customHeight="1" x14ac:dyDescent="0.15">
      <c r="A1060" s="1074">
        <v>1</v>
      </c>
      <c r="B1060" s="107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4">
        <v>2</v>
      </c>
      <c r="B1061" s="107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4">
        <v>3</v>
      </c>
      <c r="B1062" s="107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4">
        <v>4</v>
      </c>
      <c r="B1063" s="107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4">
        <v>5</v>
      </c>
      <c r="B1064" s="107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4">
        <v>6</v>
      </c>
      <c r="B1065" s="107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4">
        <v>7</v>
      </c>
      <c r="B1066" s="107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4">
        <v>8</v>
      </c>
      <c r="B1067" s="107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4">
        <v>9</v>
      </c>
      <c r="B1068" s="107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4">
        <v>10</v>
      </c>
      <c r="B1069" s="107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4">
        <v>11</v>
      </c>
      <c r="B1070" s="107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4">
        <v>12</v>
      </c>
      <c r="B1071" s="107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4">
        <v>13</v>
      </c>
      <c r="B1072" s="107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4">
        <v>14</v>
      </c>
      <c r="B1073" s="107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4">
        <v>15</v>
      </c>
      <c r="B1074" s="107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4">
        <v>16</v>
      </c>
      <c r="B1075" s="107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4">
        <v>17</v>
      </c>
      <c r="B1076" s="107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4">
        <v>18</v>
      </c>
      <c r="B1077" s="107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4">
        <v>19</v>
      </c>
      <c r="B1078" s="107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4">
        <v>20</v>
      </c>
      <c r="B1079" s="107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4">
        <v>21</v>
      </c>
      <c r="B1080" s="107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4">
        <v>22</v>
      </c>
      <c r="B1081" s="107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4">
        <v>23</v>
      </c>
      <c r="B1082" s="107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4">
        <v>24</v>
      </c>
      <c r="B1083" s="107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4">
        <v>25</v>
      </c>
      <c r="B1084" s="107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4">
        <v>26</v>
      </c>
      <c r="B1085" s="107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4">
        <v>27</v>
      </c>
      <c r="B1086" s="107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4">
        <v>28</v>
      </c>
      <c r="B1087" s="107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4">
        <v>29</v>
      </c>
      <c r="B1088" s="107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4">
        <v>30</v>
      </c>
      <c r="B1089" s="107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415</v>
      </c>
      <c r="K1092" s="366"/>
      <c r="L1092" s="366"/>
      <c r="M1092" s="366"/>
      <c r="N1092" s="366"/>
      <c r="O1092" s="366"/>
      <c r="P1092" s="367" t="s">
        <v>27</v>
      </c>
      <c r="Q1092" s="367"/>
      <c r="R1092" s="367"/>
      <c r="S1092" s="367"/>
      <c r="T1092" s="367"/>
      <c r="U1092" s="367"/>
      <c r="V1092" s="367"/>
      <c r="W1092" s="367"/>
      <c r="X1092" s="367"/>
      <c r="Y1092" s="368" t="s">
        <v>468</v>
      </c>
      <c r="Z1092" s="369"/>
      <c r="AA1092" s="369"/>
      <c r="AB1092" s="369"/>
      <c r="AC1092" s="150" t="s">
        <v>453</v>
      </c>
      <c r="AD1092" s="150"/>
      <c r="AE1092" s="150"/>
      <c r="AF1092" s="150"/>
      <c r="AG1092" s="150"/>
      <c r="AH1092" s="368" t="s">
        <v>376</v>
      </c>
      <c r="AI1092" s="365"/>
      <c r="AJ1092" s="365"/>
      <c r="AK1092" s="365"/>
      <c r="AL1092" s="365" t="s">
        <v>21</v>
      </c>
      <c r="AM1092" s="365"/>
      <c r="AN1092" s="365"/>
      <c r="AO1092" s="370"/>
      <c r="AP1092" s="371" t="s">
        <v>416</v>
      </c>
      <c r="AQ1092" s="371"/>
      <c r="AR1092" s="371"/>
      <c r="AS1092" s="371"/>
      <c r="AT1092" s="371"/>
      <c r="AU1092" s="371"/>
      <c r="AV1092" s="371"/>
      <c r="AW1092" s="371"/>
      <c r="AX1092" s="371"/>
    </row>
    <row r="1093" spans="1:50" ht="26.25" customHeight="1" x14ac:dyDescent="0.15">
      <c r="A1093" s="1074">
        <v>1</v>
      </c>
      <c r="B1093" s="107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4">
        <v>2</v>
      </c>
      <c r="B1094" s="107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4">
        <v>3</v>
      </c>
      <c r="B1095" s="107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4">
        <v>4</v>
      </c>
      <c r="B1096" s="107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4">
        <v>5</v>
      </c>
      <c r="B1097" s="107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4">
        <v>6</v>
      </c>
      <c r="B1098" s="107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4">
        <v>7</v>
      </c>
      <c r="B1099" s="107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4">
        <v>8</v>
      </c>
      <c r="B1100" s="107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4">
        <v>9</v>
      </c>
      <c r="B1101" s="107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4">
        <v>10</v>
      </c>
      <c r="B1102" s="107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4">
        <v>11</v>
      </c>
      <c r="B1103" s="107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4">
        <v>12</v>
      </c>
      <c r="B1104" s="107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4">
        <v>13</v>
      </c>
      <c r="B1105" s="107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4">
        <v>14</v>
      </c>
      <c r="B1106" s="107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4">
        <v>15</v>
      </c>
      <c r="B1107" s="107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4">
        <v>16</v>
      </c>
      <c r="B1108" s="107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4">
        <v>17</v>
      </c>
      <c r="B1109" s="107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4">
        <v>18</v>
      </c>
      <c r="B1110" s="107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4">
        <v>19</v>
      </c>
      <c r="B1111" s="107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4">
        <v>20</v>
      </c>
      <c r="B1112" s="107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4">
        <v>21</v>
      </c>
      <c r="B1113" s="107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4">
        <v>22</v>
      </c>
      <c r="B1114" s="107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4">
        <v>23</v>
      </c>
      <c r="B1115" s="107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4">
        <v>24</v>
      </c>
      <c r="B1116" s="107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4">
        <v>25</v>
      </c>
      <c r="B1117" s="107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4">
        <v>26</v>
      </c>
      <c r="B1118" s="107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4">
        <v>27</v>
      </c>
      <c r="B1119" s="107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4">
        <v>28</v>
      </c>
      <c r="B1120" s="107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4">
        <v>29</v>
      </c>
      <c r="B1121" s="107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4">
        <v>30</v>
      </c>
      <c r="B1122" s="107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415</v>
      </c>
      <c r="K1125" s="366"/>
      <c r="L1125" s="366"/>
      <c r="M1125" s="366"/>
      <c r="N1125" s="366"/>
      <c r="O1125" s="366"/>
      <c r="P1125" s="367" t="s">
        <v>27</v>
      </c>
      <c r="Q1125" s="367"/>
      <c r="R1125" s="367"/>
      <c r="S1125" s="367"/>
      <c r="T1125" s="367"/>
      <c r="U1125" s="367"/>
      <c r="V1125" s="367"/>
      <c r="W1125" s="367"/>
      <c r="X1125" s="367"/>
      <c r="Y1125" s="368" t="s">
        <v>468</v>
      </c>
      <c r="Z1125" s="369"/>
      <c r="AA1125" s="369"/>
      <c r="AB1125" s="369"/>
      <c r="AC1125" s="150" t="s">
        <v>453</v>
      </c>
      <c r="AD1125" s="150"/>
      <c r="AE1125" s="150"/>
      <c r="AF1125" s="150"/>
      <c r="AG1125" s="150"/>
      <c r="AH1125" s="368" t="s">
        <v>376</v>
      </c>
      <c r="AI1125" s="365"/>
      <c r="AJ1125" s="365"/>
      <c r="AK1125" s="365"/>
      <c r="AL1125" s="365" t="s">
        <v>21</v>
      </c>
      <c r="AM1125" s="365"/>
      <c r="AN1125" s="365"/>
      <c r="AO1125" s="370"/>
      <c r="AP1125" s="371" t="s">
        <v>416</v>
      </c>
      <c r="AQ1125" s="371"/>
      <c r="AR1125" s="371"/>
      <c r="AS1125" s="371"/>
      <c r="AT1125" s="371"/>
      <c r="AU1125" s="371"/>
      <c r="AV1125" s="371"/>
      <c r="AW1125" s="371"/>
      <c r="AX1125" s="371"/>
    </row>
    <row r="1126" spans="1:50" ht="26.25" customHeight="1" x14ac:dyDescent="0.15">
      <c r="A1126" s="1074">
        <v>1</v>
      </c>
      <c r="B1126" s="107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4">
        <v>2</v>
      </c>
      <c r="B1127" s="107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4">
        <v>3</v>
      </c>
      <c r="B1128" s="107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4">
        <v>4</v>
      </c>
      <c r="B1129" s="107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4">
        <v>5</v>
      </c>
      <c r="B1130" s="107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4">
        <v>6</v>
      </c>
      <c r="B1131" s="107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4">
        <v>7</v>
      </c>
      <c r="B1132" s="107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4">
        <v>8</v>
      </c>
      <c r="B1133" s="107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4">
        <v>9</v>
      </c>
      <c r="B1134" s="107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4">
        <v>10</v>
      </c>
      <c r="B1135" s="107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4">
        <v>11</v>
      </c>
      <c r="B1136" s="107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4">
        <v>12</v>
      </c>
      <c r="B1137" s="107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4">
        <v>13</v>
      </c>
      <c r="B1138" s="107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4">
        <v>14</v>
      </c>
      <c r="B1139" s="107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4">
        <v>15</v>
      </c>
      <c r="B1140" s="107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4">
        <v>16</v>
      </c>
      <c r="B1141" s="107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4">
        <v>17</v>
      </c>
      <c r="B1142" s="107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4">
        <v>18</v>
      </c>
      <c r="B1143" s="107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4">
        <v>19</v>
      </c>
      <c r="B1144" s="107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4">
        <v>20</v>
      </c>
      <c r="B1145" s="107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4">
        <v>21</v>
      </c>
      <c r="B1146" s="107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4">
        <v>22</v>
      </c>
      <c r="B1147" s="107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4">
        <v>23</v>
      </c>
      <c r="B1148" s="107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4">
        <v>24</v>
      </c>
      <c r="B1149" s="107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4">
        <v>25</v>
      </c>
      <c r="B1150" s="107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4">
        <v>26</v>
      </c>
      <c r="B1151" s="107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4">
        <v>27</v>
      </c>
      <c r="B1152" s="107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4">
        <v>28</v>
      </c>
      <c r="B1153" s="107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4">
        <v>29</v>
      </c>
      <c r="B1154" s="107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4">
        <v>30</v>
      </c>
      <c r="B1155" s="107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415</v>
      </c>
      <c r="K1158" s="366"/>
      <c r="L1158" s="366"/>
      <c r="M1158" s="366"/>
      <c r="N1158" s="366"/>
      <c r="O1158" s="366"/>
      <c r="P1158" s="367" t="s">
        <v>27</v>
      </c>
      <c r="Q1158" s="367"/>
      <c r="R1158" s="367"/>
      <c r="S1158" s="367"/>
      <c r="T1158" s="367"/>
      <c r="U1158" s="367"/>
      <c r="V1158" s="367"/>
      <c r="W1158" s="367"/>
      <c r="X1158" s="367"/>
      <c r="Y1158" s="368" t="s">
        <v>468</v>
      </c>
      <c r="Z1158" s="369"/>
      <c r="AA1158" s="369"/>
      <c r="AB1158" s="369"/>
      <c r="AC1158" s="150" t="s">
        <v>453</v>
      </c>
      <c r="AD1158" s="150"/>
      <c r="AE1158" s="150"/>
      <c r="AF1158" s="150"/>
      <c r="AG1158" s="150"/>
      <c r="AH1158" s="368" t="s">
        <v>376</v>
      </c>
      <c r="AI1158" s="365"/>
      <c r="AJ1158" s="365"/>
      <c r="AK1158" s="365"/>
      <c r="AL1158" s="365" t="s">
        <v>21</v>
      </c>
      <c r="AM1158" s="365"/>
      <c r="AN1158" s="365"/>
      <c r="AO1158" s="370"/>
      <c r="AP1158" s="371" t="s">
        <v>416</v>
      </c>
      <c r="AQ1158" s="371"/>
      <c r="AR1158" s="371"/>
      <c r="AS1158" s="371"/>
      <c r="AT1158" s="371"/>
      <c r="AU1158" s="371"/>
      <c r="AV1158" s="371"/>
      <c r="AW1158" s="371"/>
      <c r="AX1158" s="371"/>
    </row>
    <row r="1159" spans="1:50" ht="26.25" customHeight="1" x14ac:dyDescent="0.15">
      <c r="A1159" s="1074">
        <v>1</v>
      </c>
      <c r="B1159" s="107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4">
        <v>2</v>
      </c>
      <c r="B1160" s="107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4">
        <v>3</v>
      </c>
      <c r="B1161" s="107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4">
        <v>4</v>
      </c>
      <c r="B1162" s="107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4">
        <v>5</v>
      </c>
      <c r="B1163" s="107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4">
        <v>6</v>
      </c>
      <c r="B1164" s="107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4">
        <v>7</v>
      </c>
      <c r="B1165" s="107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4">
        <v>8</v>
      </c>
      <c r="B1166" s="107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4">
        <v>9</v>
      </c>
      <c r="B1167" s="107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4">
        <v>10</v>
      </c>
      <c r="B1168" s="107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4">
        <v>11</v>
      </c>
      <c r="B1169" s="107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4">
        <v>12</v>
      </c>
      <c r="B1170" s="107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4">
        <v>13</v>
      </c>
      <c r="B1171" s="107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4">
        <v>14</v>
      </c>
      <c r="B1172" s="107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4">
        <v>15</v>
      </c>
      <c r="B1173" s="107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4">
        <v>16</v>
      </c>
      <c r="B1174" s="107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4">
        <v>17</v>
      </c>
      <c r="B1175" s="107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4">
        <v>18</v>
      </c>
      <c r="B1176" s="107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4">
        <v>19</v>
      </c>
      <c r="B1177" s="107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4">
        <v>20</v>
      </c>
      <c r="B1178" s="107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4">
        <v>21</v>
      </c>
      <c r="B1179" s="107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4">
        <v>22</v>
      </c>
      <c r="B1180" s="107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4">
        <v>23</v>
      </c>
      <c r="B1181" s="107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4">
        <v>24</v>
      </c>
      <c r="B1182" s="107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4">
        <v>25</v>
      </c>
      <c r="B1183" s="107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4">
        <v>26</v>
      </c>
      <c r="B1184" s="107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4">
        <v>27</v>
      </c>
      <c r="B1185" s="107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4">
        <v>28</v>
      </c>
      <c r="B1186" s="107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4">
        <v>29</v>
      </c>
      <c r="B1187" s="107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4">
        <v>30</v>
      </c>
      <c r="B1188" s="107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415</v>
      </c>
      <c r="K1191" s="366"/>
      <c r="L1191" s="366"/>
      <c r="M1191" s="366"/>
      <c r="N1191" s="366"/>
      <c r="O1191" s="366"/>
      <c r="P1191" s="367" t="s">
        <v>27</v>
      </c>
      <c r="Q1191" s="367"/>
      <c r="R1191" s="367"/>
      <c r="S1191" s="367"/>
      <c r="T1191" s="367"/>
      <c r="U1191" s="367"/>
      <c r="V1191" s="367"/>
      <c r="W1191" s="367"/>
      <c r="X1191" s="367"/>
      <c r="Y1191" s="368" t="s">
        <v>468</v>
      </c>
      <c r="Z1191" s="369"/>
      <c r="AA1191" s="369"/>
      <c r="AB1191" s="369"/>
      <c r="AC1191" s="150" t="s">
        <v>453</v>
      </c>
      <c r="AD1191" s="150"/>
      <c r="AE1191" s="150"/>
      <c r="AF1191" s="150"/>
      <c r="AG1191" s="150"/>
      <c r="AH1191" s="368" t="s">
        <v>376</v>
      </c>
      <c r="AI1191" s="365"/>
      <c r="AJ1191" s="365"/>
      <c r="AK1191" s="365"/>
      <c r="AL1191" s="365" t="s">
        <v>21</v>
      </c>
      <c r="AM1191" s="365"/>
      <c r="AN1191" s="365"/>
      <c r="AO1191" s="370"/>
      <c r="AP1191" s="371" t="s">
        <v>416</v>
      </c>
      <c r="AQ1191" s="371"/>
      <c r="AR1191" s="371"/>
      <c r="AS1191" s="371"/>
      <c r="AT1191" s="371"/>
      <c r="AU1191" s="371"/>
      <c r="AV1191" s="371"/>
      <c r="AW1191" s="371"/>
      <c r="AX1191" s="371"/>
    </row>
    <row r="1192" spans="1:50" ht="26.25" customHeight="1" x14ac:dyDescent="0.15">
      <c r="A1192" s="1074">
        <v>1</v>
      </c>
      <c r="B1192" s="107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4">
        <v>2</v>
      </c>
      <c r="B1193" s="107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4">
        <v>3</v>
      </c>
      <c r="B1194" s="107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4">
        <v>4</v>
      </c>
      <c r="B1195" s="107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4">
        <v>5</v>
      </c>
      <c r="B1196" s="107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4">
        <v>6</v>
      </c>
      <c r="B1197" s="107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4">
        <v>7</v>
      </c>
      <c r="B1198" s="107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4">
        <v>8</v>
      </c>
      <c r="B1199" s="107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4">
        <v>9</v>
      </c>
      <c r="B1200" s="107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4">
        <v>10</v>
      </c>
      <c r="B1201" s="107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4">
        <v>11</v>
      </c>
      <c r="B1202" s="107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4">
        <v>12</v>
      </c>
      <c r="B1203" s="107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4">
        <v>13</v>
      </c>
      <c r="B1204" s="107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4">
        <v>14</v>
      </c>
      <c r="B1205" s="107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4">
        <v>15</v>
      </c>
      <c r="B1206" s="107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4">
        <v>16</v>
      </c>
      <c r="B1207" s="107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4">
        <v>17</v>
      </c>
      <c r="B1208" s="107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4">
        <v>18</v>
      </c>
      <c r="B1209" s="107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4">
        <v>19</v>
      </c>
      <c r="B1210" s="107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4">
        <v>20</v>
      </c>
      <c r="B1211" s="107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4">
        <v>21</v>
      </c>
      <c r="B1212" s="107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4">
        <v>22</v>
      </c>
      <c r="B1213" s="107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4">
        <v>23</v>
      </c>
      <c r="B1214" s="107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4">
        <v>24</v>
      </c>
      <c r="B1215" s="107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4">
        <v>25</v>
      </c>
      <c r="B1216" s="107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4">
        <v>26</v>
      </c>
      <c r="B1217" s="107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4">
        <v>27</v>
      </c>
      <c r="B1218" s="107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4">
        <v>28</v>
      </c>
      <c r="B1219" s="107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4">
        <v>29</v>
      </c>
      <c r="B1220" s="107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4">
        <v>30</v>
      </c>
      <c r="B1221" s="107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415</v>
      </c>
      <c r="K1224" s="366"/>
      <c r="L1224" s="366"/>
      <c r="M1224" s="366"/>
      <c r="N1224" s="366"/>
      <c r="O1224" s="366"/>
      <c r="P1224" s="367" t="s">
        <v>27</v>
      </c>
      <c r="Q1224" s="367"/>
      <c r="R1224" s="367"/>
      <c r="S1224" s="367"/>
      <c r="T1224" s="367"/>
      <c r="U1224" s="367"/>
      <c r="V1224" s="367"/>
      <c r="W1224" s="367"/>
      <c r="X1224" s="367"/>
      <c r="Y1224" s="368" t="s">
        <v>468</v>
      </c>
      <c r="Z1224" s="369"/>
      <c r="AA1224" s="369"/>
      <c r="AB1224" s="369"/>
      <c r="AC1224" s="150" t="s">
        <v>453</v>
      </c>
      <c r="AD1224" s="150"/>
      <c r="AE1224" s="150"/>
      <c r="AF1224" s="150"/>
      <c r="AG1224" s="150"/>
      <c r="AH1224" s="368" t="s">
        <v>376</v>
      </c>
      <c r="AI1224" s="365"/>
      <c r="AJ1224" s="365"/>
      <c r="AK1224" s="365"/>
      <c r="AL1224" s="365" t="s">
        <v>21</v>
      </c>
      <c r="AM1224" s="365"/>
      <c r="AN1224" s="365"/>
      <c r="AO1224" s="370"/>
      <c r="AP1224" s="371" t="s">
        <v>416</v>
      </c>
      <c r="AQ1224" s="371"/>
      <c r="AR1224" s="371"/>
      <c r="AS1224" s="371"/>
      <c r="AT1224" s="371"/>
      <c r="AU1224" s="371"/>
      <c r="AV1224" s="371"/>
      <c r="AW1224" s="371"/>
      <c r="AX1224" s="371"/>
    </row>
    <row r="1225" spans="1:50" ht="26.25" customHeight="1" x14ac:dyDescent="0.15">
      <c r="A1225" s="1074">
        <v>1</v>
      </c>
      <c r="B1225" s="107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4">
        <v>2</v>
      </c>
      <c r="B1226" s="107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4">
        <v>3</v>
      </c>
      <c r="B1227" s="107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4">
        <v>4</v>
      </c>
      <c r="B1228" s="107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4">
        <v>5</v>
      </c>
      <c r="B1229" s="107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4">
        <v>6</v>
      </c>
      <c r="B1230" s="107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4">
        <v>7</v>
      </c>
      <c r="B1231" s="107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4">
        <v>8</v>
      </c>
      <c r="B1232" s="107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4">
        <v>9</v>
      </c>
      <c r="B1233" s="107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4">
        <v>10</v>
      </c>
      <c r="B1234" s="107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4">
        <v>11</v>
      </c>
      <c r="B1235" s="107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4">
        <v>12</v>
      </c>
      <c r="B1236" s="107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4">
        <v>13</v>
      </c>
      <c r="B1237" s="107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4">
        <v>14</v>
      </c>
      <c r="B1238" s="107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4">
        <v>15</v>
      </c>
      <c r="B1239" s="107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4">
        <v>16</v>
      </c>
      <c r="B1240" s="107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4">
        <v>17</v>
      </c>
      <c r="B1241" s="107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4">
        <v>18</v>
      </c>
      <c r="B1242" s="107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4">
        <v>19</v>
      </c>
      <c r="B1243" s="107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4">
        <v>20</v>
      </c>
      <c r="B1244" s="107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4">
        <v>21</v>
      </c>
      <c r="B1245" s="107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4">
        <v>22</v>
      </c>
      <c r="B1246" s="107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4">
        <v>23</v>
      </c>
      <c r="B1247" s="107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4">
        <v>24</v>
      </c>
      <c r="B1248" s="107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4">
        <v>25</v>
      </c>
      <c r="B1249" s="107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4">
        <v>26</v>
      </c>
      <c r="B1250" s="107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4">
        <v>27</v>
      </c>
      <c r="B1251" s="107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4">
        <v>28</v>
      </c>
      <c r="B1252" s="107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4">
        <v>29</v>
      </c>
      <c r="B1253" s="107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4">
        <v>30</v>
      </c>
      <c r="B1254" s="107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415</v>
      </c>
      <c r="K1257" s="366"/>
      <c r="L1257" s="366"/>
      <c r="M1257" s="366"/>
      <c r="N1257" s="366"/>
      <c r="O1257" s="366"/>
      <c r="P1257" s="367" t="s">
        <v>27</v>
      </c>
      <c r="Q1257" s="367"/>
      <c r="R1257" s="367"/>
      <c r="S1257" s="367"/>
      <c r="T1257" s="367"/>
      <c r="U1257" s="367"/>
      <c r="V1257" s="367"/>
      <c r="W1257" s="367"/>
      <c r="X1257" s="367"/>
      <c r="Y1257" s="368" t="s">
        <v>468</v>
      </c>
      <c r="Z1257" s="369"/>
      <c r="AA1257" s="369"/>
      <c r="AB1257" s="369"/>
      <c r="AC1257" s="150" t="s">
        <v>453</v>
      </c>
      <c r="AD1257" s="150"/>
      <c r="AE1257" s="150"/>
      <c r="AF1257" s="150"/>
      <c r="AG1257" s="150"/>
      <c r="AH1257" s="368" t="s">
        <v>376</v>
      </c>
      <c r="AI1257" s="365"/>
      <c r="AJ1257" s="365"/>
      <c r="AK1257" s="365"/>
      <c r="AL1257" s="365" t="s">
        <v>21</v>
      </c>
      <c r="AM1257" s="365"/>
      <c r="AN1257" s="365"/>
      <c r="AO1257" s="370"/>
      <c r="AP1257" s="371" t="s">
        <v>416</v>
      </c>
      <c r="AQ1257" s="371"/>
      <c r="AR1257" s="371"/>
      <c r="AS1257" s="371"/>
      <c r="AT1257" s="371"/>
      <c r="AU1257" s="371"/>
      <c r="AV1257" s="371"/>
      <c r="AW1257" s="371"/>
      <c r="AX1257" s="371"/>
    </row>
    <row r="1258" spans="1:50" ht="26.25" customHeight="1" x14ac:dyDescent="0.15">
      <c r="A1258" s="1074">
        <v>1</v>
      </c>
      <c r="B1258" s="107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4">
        <v>2</v>
      </c>
      <c r="B1259" s="107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4">
        <v>3</v>
      </c>
      <c r="B1260" s="107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4">
        <v>4</v>
      </c>
      <c r="B1261" s="107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4">
        <v>5</v>
      </c>
      <c r="B1262" s="107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4">
        <v>6</v>
      </c>
      <c r="B1263" s="107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4">
        <v>7</v>
      </c>
      <c r="B1264" s="107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4">
        <v>8</v>
      </c>
      <c r="B1265" s="107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4">
        <v>9</v>
      </c>
      <c r="B1266" s="107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4">
        <v>10</v>
      </c>
      <c r="B1267" s="107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4">
        <v>11</v>
      </c>
      <c r="B1268" s="107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4">
        <v>12</v>
      </c>
      <c r="B1269" s="107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4">
        <v>13</v>
      </c>
      <c r="B1270" s="107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4">
        <v>14</v>
      </c>
      <c r="B1271" s="107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4">
        <v>15</v>
      </c>
      <c r="B1272" s="107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4">
        <v>16</v>
      </c>
      <c r="B1273" s="107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4">
        <v>17</v>
      </c>
      <c r="B1274" s="107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4">
        <v>18</v>
      </c>
      <c r="B1275" s="107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4">
        <v>19</v>
      </c>
      <c r="B1276" s="107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4">
        <v>20</v>
      </c>
      <c r="B1277" s="107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4">
        <v>21</v>
      </c>
      <c r="B1278" s="107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4">
        <v>22</v>
      </c>
      <c r="B1279" s="107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4">
        <v>23</v>
      </c>
      <c r="B1280" s="107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4">
        <v>24</v>
      </c>
      <c r="B1281" s="107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4">
        <v>25</v>
      </c>
      <c r="B1282" s="107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4">
        <v>26</v>
      </c>
      <c r="B1283" s="107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4">
        <v>27</v>
      </c>
      <c r="B1284" s="107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4">
        <v>28</v>
      </c>
      <c r="B1285" s="107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4">
        <v>29</v>
      </c>
      <c r="B1286" s="107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4">
        <v>30</v>
      </c>
      <c r="B1287" s="107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415</v>
      </c>
      <c r="K1290" s="366"/>
      <c r="L1290" s="366"/>
      <c r="M1290" s="366"/>
      <c r="N1290" s="366"/>
      <c r="O1290" s="366"/>
      <c r="P1290" s="367" t="s">
        <v>27</v>
      </c>
      <c r="Q1290" s="367"/>
      <c r="R1290" s="367"/>
      <c r="S1290" s="367"/>
      <c r="T1290" s="367"/>
      <c r="U1290" s="367"/>
      <c r="V1290" s="367"/>
      <c r="W1290" s="367"/>
      <c r="X1290" s="367"/>
      <c r="Y1290" s="368" t="s">
        <v>468</v>
      </c>
      <c r="Z1290" s="369"/>
      <c r="AA1290" s="369"/>
      <c r="AB1290" s="369"/>
      <c r="AC1290" s="150" t="s">
        <v>453</v>
      </c>
      <c r="AD1290" s="150"/>
      <c r="AE1290" s="150"/>
      <c r="AF1290" s="150"/>
      <c r="AG1290" s="150"/>
      <c r="AH1290" s="368" t="s">
        <v>376</v>
      </c>
      <c r="AI1290" s="365"/>
      <c r="AJ1290" s="365"/>
      <c r="AK1290" s="365"/>
      <c r="AL1290" s="365" t="s">
        <v>21</v>
      </c>
      <c r="AM1290" s="365"/>
      <c r="AN1290" s="365"/>
      <c r="AO1290" s="370"/>
      <c r="AP1290" s="371" t="s">
        <v>416</v>
      </c>
      <c r="AQ1290" s="371"/>
      <c r="AR1290" s="371"/>
      <c r="AS1290" s="371"/>
      <c r="AT1290" s="371"/>
      <c r="AU1290" s="371"/>
      <c r="AV1290" s="371"/>
      <c r="AW1290" s="371"/>
      <c r="AX1290" s="371"/>
    </row>
    <row r="1291" spans="1:50" ht="26.25" customHeight="1" x14ac:dyDescent="0.15">
      <c r="A1291" s="1074">
        <v>1</v>
      </c>
      <c r="B1291" s="107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4">
        <v>2</v>
      </c>
      <c r="B1292" s="107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4">
        <v>3</v>
      </c>
      <c r="B1293" s="107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4">
        <v>4</v>
      </c>
      <c r="B1294" s="107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4">
        <v>5</v>
      </c>
      <c r="B1295" s="107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4">
        <v>6</v>
      </c>
      <c r="B1296" s="107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4">
        <v>7</v>
      </c>
      <c r="B1297" s="107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4">
        <v>8</v>
      </c>
      <c r="B1298" s="107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4">
        <v>9</v>
      </c>
      <c r="B1299" s="107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4">
        <v>10</v>
      </c>
      <c r="B1300" s="107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4">
        <v>11</v>
      </c>
      <c r="B1301" s="107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4">
        <v>12</v>
      </c>
      <c r="B1302" s="107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4">
        <v>13</v>
      </c>
      <c r="B1303" s="107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4">
        <v>14</v>
      </c>
      <c r="B1304" s="107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4">
        <v>15</v>
      </c>
      <c r="B1305" s="107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4">
        <v>16</v>
      </c>
      <c r="B1306" s="107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4">
        <v>17</v>
      </c>
      <c r="B1307" s="107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4">
        <v>18</v>
      </c>
      <c r="B1308" s="107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4">
        <v>19</v>
      </c>
      <c r="B1309" s="107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4">
        <v>20</v>
      </c>
      <c r="B1310" s="107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4">
        <v>21</v>
      </c>
      <c r="B1311" s="107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4">
        <v>22</v>
      </c>
      <c r="B1312" s="107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4">
        <v>23</v>
      </c>
      <c r="B1313" s="107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4">
        <v>24</v>
      </c>
      <c r="B1314" s="107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4">
        <v>25</v>
      </c>
      <c r="B1315" s="107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4">
        <v>26</v>
      </c>
      <c r="B1316" s="107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4">
        <v>27</v>
      </c>
      <c r="B1317" s="107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4">
        <v>28</v>
      </c>
      <c r="B1318" s="107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4">
        <v>29</v>
      </c>
      <c r="B1319" s="107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4">
        <v>30</v>
      </c>
      <c r="B1320" s="107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2019-08-27T04:18:02Z</cp:lastPrinted>
  <dcterms:created xsi:type="dcterms:W3CDTF">2012-03-13T00:50:25Z</dcterms:created>
  <dcterms:modified xsi:type="dcterms:W3CDTF">2019-08-29T04:48:57Z</dcterms:modified>
</cp:coreProperties>
</file>