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愛知県Aichi!$A$1:$CU$146</definedName>
    <definedName name="_xlnm.Print_Area" localSheetId="3">関東地方Kanto!$A$1:$CU$146</definedName>
    <definedName name="_xlnm.Print_Area" localSheetId="12">'京阪神圏Osaka including suburbs'!$A$1:$CU$146</definedName>
    <definedName name="_xlnm.Print_Area" localSheetId="6">近畿地方Kinki!$A$1:$CU$146</definedName>
    <definedName name="_xlnm.Print_Area" localSheetId="9">'九州・沖縄地方Kyushu-Okinawa'!$A$1:$CU$146</definedName>
    <definedName name="_xlnm.Print_Area" localSheetId="8">四国地方Shikoku!$A$1:$CU$146</definedName>
    <definedName name="_xlnm.Print_Area" localSheetId="0">全国Japan!$A$1:$CU$146</definedName>
    <definedName name="_xlnm.Print_Area" localSheetId="15">大阪府Osaka!$A$1:$CU$146</definedName>
    <definedName name="_xlnm.Print_Area" localSheetId="7">中国地方Chugoku!$A$1:$CU$146</definedName>
    <definedName name="_xlnm.Print_Area" localSheetId="5">中部地方Chubu!$A$1:$CU$146</definedName>
    <definedName name="_xlnm.Print_Area" localSheetId="13">東京都Tokyo!$A$1:$CU$146</definedName>
    <definedName name="_xlnm.Print_Area" localSheetId="2">東北地方Tohoku!$A$1:$CU$146</definedName>
    <definedName name="_xlnm.Print_Area" localSheetId="10">'南関東圏Tokyo including suburbs'!$A$1:$CU$146</definedName>
    <definedName name="_xlnm.Print_Area" localSheetId="1">北海道地方Hokkaido!$A$1:$CU$146</definedName>
    <definedName name="_xlnm.Print_Area" localSheetId="4">北陸地方Hokuriku!$A$1:$CU$146</definedName>
    <definedName name="_xlnm.Print_Area" localSheetId="11">'名古屋圏Nagoya including suburbs'!$A$1:$CU$146</definedName>
  </definedNames>
  <calcPr calcId="144525"/>
</workbook>
</file>

<file path=xl/calcChain.xml><?xml version="1.0" encoding="utf-8"?>
<calcChain xmlns="http://schemas.openxmlformats.org/spreadsheetml/2006/main">
  <c r="CP145" i="17" l="1"/>
  <c r="CI145" i="17"/>
  <c r="CB145" i="17"/>
  <c r="BU145" i="17"/>
  <c r="BN145" i="17"/>
  <c r="BG145" i="17"/>
  <c r="AZ145" i="17"/>
  <c r="AS145" i="17"/>
  <c r="AL145" i="17"/>
  <c r="AE145" i="17"/>
  <c r="X145" i="17"/>
  <c r="Q145" i="17"/>
  <c r="J145" i="17"/>
  <c r="C145" i="17"/>
  <c r="CP144" i="17"/>
  <c r="CI144" i="17"/>
  <c r="CB144" i="17"/>
  <c r="BU144" i="17"/>
  <c r="BN144" i="17"/>
  <c r="BG144" i="17"/>
  <c r="AZ144" i="17"/>
  <c r="AS144" i="17"/>
  <c r="AL144" i="17"/>
  <c r="AE144" i="17"/>
  <c r="X144" i="17"/>
  <c r="Q144" i="17"/>
  <c r="J144" i="17"/>
  <c r="C144" i="17"/>
  <c r="CP143" i="17"/>
  <c r="CI143" i="17"/>
  <c r="CB143" i="17"/>
  <c r="BU143" i="17"/>
  <c r="BN143" i="17"/>
  <c r="BG143" i="17"/>
  <c r="AZ143" i="17"/>
  <c r="AS143" i="17"/>
  <c r="AL143" i="17"/>
  <c r="AE143" i="17"/>
  <c r="X143" i="17"/>
  <c r="Q143" i="17"/>
  <c r="J143" i="17"/>
  <c r="C143" i="17"/>
  <c r="CP142" i="17"/>
  <c r="CI142" i="17"/>
  <c r="CB142" i="17"/>
  <c r="BU142" i="17"/>
  <c r="BN142" i="17"/>
  <c r="BG142" i="17"/>
  <c r="AZ142" i="17"/>
  <c r="AS142" i="17"/>
  <c r="AL142" i="17"/>
  <c r="AE142" i="17"/>
  <c r="X142" i="17"/>
  <c r="Q142" i="17"/>
  <c r="J142" i="17"/>
  <c r="C142" i="17"/>
  <c r="CP141" i="17"/>
  <c r="CI141" i="17"/>
  <c r="CB141" i="17"/>
  <c r="BU141" i="17"/>
  <c r="BN141" i="17"/>
  <c r="BG141" i="17"/>
  <c r="AZ141" i="17"/>
  <c r="AS141" i="17"/>
  <c r="AL141" i="17"/>
  <c r="AE141" i="17"/>
  <c r="X141" i="17"/>
  <c r="Q141" i="17"/>
  <c r="J141" i="17"/>
  <c r="C141" i="17"/>
  <c r="CP140" i="17"/>
  <c r="CI140" i="17"/>
  <c r="CB140" i="17"/>
  <c r="BU140" i="17"/>
  <c r="BN140" i="17"/>
  <c r="BG140" i="17"/>
  <c r="AZ140" i="17"/>
  <c r="AS140" i="17"/>
  <c r="AL140" i="17"/>
  <c r="AE140" i="17"/>
  <c r="X140" i="17"/>
  <c r="Q140" i="17"/>
  <c r="J140" i="17"/>
  <c r="C140" i="17"/>
  <c r="CP139" i="17"/>
  <c r="CI139" i="17"/>
  <c r="CB139" i="17"/>
  <c r="BU139" i="17"/>
  <c r="BN139" i="17"/>
  <c r="BG139" i="17"/>
  <c r="AZ139" i="17"/>
  <c r="AS139" i="17"/>
  <c r="AL139" i="17"/>
  <c r="AE139" i="17"/>
  <c r="X139" i="17"/>
  <c r="Q139" i="17"/>
  <c r="J139" i="17"/>
  <c r="C139" i="17"/>
  <c r="CP138" i="17"/>
  <c r="CI138" i="17"/>
  <c r="CB138" i="17"/>
  <c r="BU138" i="17"/>
  <c r="BN138" i="17"/>
  <c r="BG138" i="17"/>
  <c r="AZ138" i="17"/>
  <c r="AS138" i="17"/>
  <c r="AL138" i="17"/>
  <c r="AE138" i="17"/>
  <c r="X138" i="17"/>
  <c r="Q138" i="17"/>
  <c r="J138" i="17"/>
  <c r="C138" i="17"/>
  <c r="CP137" i="17"/>
  <c r="CI137" i="17"/>
  <c r="CB137" i="17"/>
  <c r="BU137" i="17"/>
  <c r="BN137" i="17"/>
  <c r="BG137" i="17"/>
  <c r="AZ137" i="17"/>
  <c r="AS137" i="17"/>
  <c r="AL137" i="17"/>
  <c r="AE137" i="17"/>
  <c r="X137" i="17"/>
  <c r="Q137" i="17"/>
  <c r="J137" i="17"/>
  <c r="C137" i="17"/>
  <c r="CP136" i="17"/>
  <c r="CI136" i="17"/>
  <c r="CB136" i="17"/>
  <c r="BU136" i="17"/>
  <c r="BN136" i="17"/>
  <c r="BG136" i="17"/>
  <c r="AZ136" i="17"/>
  <c r="AS136" i="17"/>
  <c r="AL136" i="17"/>
  <c r="AE136" i="17"/>
  <c r="X136" i="17"/>
  <c r="Q136" i="17"/>
  <c r="J136" i="17"/>
  <c r="C136" i="17"/>
  <c r="CP135" i="17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45" i="16"/>
  <c r="CI145" i="16"/>
  <c r="CB145" i="16"/>
  <c r="BU145" i="16"/>
  <c r="BN145" i="16"/>
  <c r="BG145" i="16"/>
  <c r="AZ145" i="16"/>
  <c r="AS145" i="16"/>
  <c r="AL145" i="16"/>
  <c r="AE145" i="16"/>
  <c r="X145" i="16"/>
  <c r="Q145" i="16"/>
  <c r="J145" i="16"/>
  <c r="C145" i="16"/>
  <c r="CP144" i="16"/>
  <c r="CI144" i="16"/>
  <c r="CB144" i="16"/>
  <c r="BU144" i="16"/>
  <c r="BN144" i="16"/>
  <c r="BG144" i="16"/>
  <c r="AZ144" i="16"/>
  <c r="AS144" i="16"/>
  <c r="AL144" i="16"/>
  <c r="AE144" i="16"/>
  <c r="X144" i="16"/>
  <c r="Q144" i="16"/>
  <c r="J144" i="16"/>
  <c r="C144" i="16"/>
  <c r="CP143" i="16"/>
  <c r="CI143" i="16"/>
  <c r="CB143" i="16"/>
  <c r="BU143" i="16"/>
  <c r="BN143" i="16"/>
  <c r="BG143" i="16"/>
  <c r="AZ143" i="16"/>
  <c r="AS143" i="16"/>
  <c r="AL143" i="16"/>
  <c r="AE143" i="16"/>
  <c r="X143" i="16"/>
  <c r="Q143" i="16"/>
  <c r="J143" i="16"/>
  <c r="C143" i="16"/>
  <c r="CP142" i="16"/>
  <c r="CI142" i="16"/>
  <c r="CB142" i="16"/>
  <c r="BU142" i="16"/>
  <c r="BN142" i="16"/>
  <c r="BG142" i="16"/>
  <c r="AZ142" i="16"/>
  <c r="AS142" i="16"/>
  <c r="AL142" i="16"/>
  <c r="AE142" i="16"/>
  <c r="X142" i="16"/>
  <c r="Q142" i="16"/>
  <c r="J142" i="16"/>
  <c r="C142" i="16"/>
  <c r="CP141" i="16"/>
  <c r="CI141" i="16"/>
  <c r="CB141" i="16"/>
  <c r="BU141" i="16"/>
  <c r="BN141" i="16"/>
  <c r="BG141" i="16"/>
  <c r="AZ141" i="16"/>
  <c r="AS141" i="16"/>
  <c r="AL141" i="16"/>
  <c r="AE141" i="16"/>
  <c r="X141" i="16"/>
  <c r="Q141" i="16"/>
  <c r="J141" i="16"/>
  <c r="C141" i="16"/>
  <c r="CP140" i="16"/>
  <c r="CI140" i="16"/>
  <c r="CB140" i="16"/>
  <c r="BU140" i="16"/>
  <c r="BN140" i="16"/>
  <c r="BG140" i="16"/>
  <c r="AZ140" i="16"/>
  <c r="AS140" i="16"/>
  <c r="AL140" i="16"/>
  <c r="AE140" i="16"/>
  <c r="X140" i="16"/>
  <c r="Q140" i="16"/>
  <c r="J140" i="16"/>
  <c r="C140" i="16"/>
  <c r="CP139" i="16"/>
  <c r="CI139" i="16"/>
  <c r="CB139" i="16"/>
  <c r="BU139" i="16"/>
  <c r="BN139" i="16"/>
  <c r="BG139" i="16"/>
  <c r="AZ139" i="16"/>
  <c r="AS139" i="16"/>
  <c r="AL139" i="16"/>
  <c r="AE139" i="16"/>
  <c r="X139" i="16"/>
  <c r="Q139" i="16"/>
  <c r="J139" i="16"/>
  <c r="C139" i="16"/>
  <c r="CP138" i="16"/>
  <c r="CI138" i="16"/>
  <c r="CB138" i="16"/>
  <c r="BU138" i="16"/>
  <c r="BN138" i="16"/>
  <c r="BG138" i="16"/>
  <c r="AZ138" i="16"/>
  <c r="AS138" i="16"/>
  <c r="AL138" i="16"/>
  <c r="AE138" i="16"/>
  <c r="X138" i="16"/>
  <c r="Q138" i="16"/>
  <c r="J138" i="16"/>
  <c r="C138" i="16"/>
  <c r="CP137" i="16"/>
  <c r="CI137" i="16"/>
  <c r="CB137" i="16"/>
  <c r="BU137" i="16"/>
  <c r="BN137" i="16"/>
  <c r="BG137" i="16"/>
  <c r="AZ137" i="16"/>
  <c r="AS137" i="16"/>
  <c r="AL137" i="16"/>
  <c r="AE137" i="16"/>
  <c r="X137" i="16"/>
  <c r="Q137" i="16"/>
  <c r="J137" i="16"/>
  <c r="C137" i="16"/>
  <c r="CP136" i="16"/>
  <c r="CI136" i="16"/>
  <c r="CB136" i="16"/>
  <c r="BU136" i="16"/>
  <c r="BN136" i="16"/>
  <c r="BG136" i="16"/>
  <c r="AZ136" i="16"/>
  <c r="AS136" i="16"/>
  <c r="AL136" i="16"/>
  <c r="AE136" i="16"/>
  <c r="X136" i="16"/>
  <c r="Q136" i="16"/>
  <c r="J136" i="16"/>
  <c r="C136" i="16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45" i="15"/>
  <c r="CI145" i="15"/>
  <c r="CB145" i="15"/>
  <c r="BU145" i="15"/>
  <c r="BN145" i="15"/>
  <c r="BG145" i="15"/>
  <c r="AZ145" i="15"/>
  <c r="AS145" i="15"/>
  <c r="AL145" i="15"/>
  <c r="AE145" i="15"/>
  <c r="X145" i="15"/>
  <c r="Q145" i="15"/>
  <c r="J145" i="15"/>
  <c r="C145" i="15"/>
  <c r="CP144" i="15"/>
  <c r="CI144" i="15"/>
  <c r="CB144" i="15"/>
  <c r="BU144" i="15"/>
  <c r="BN144" i="15"/>
  <c r="BG144" i="15"/>
  <c r="AZ144" i="15"/>
  <c r="AS144" i="15"/>
  <c r="AL144" i="15"/>
  <c r="AE144" i="15"/>
  <c r="X144" i="15"/>
  <c r="Q144" i="15"/>
  <c r="J144" i="15"/>
  <c r="C144" i="15"/>
  <c r="CP143" i="15"/>
  <c r="CI143" i="15"/>
  <c r="CB143" i="15"/>
  <c r="BU143" i="15"/>
  <c r="BN143" i="15"/>
  <c r="BG143" i="15"/>
  <c r="AZ143" i="15"/>
  <c r="AS143" i="15"/>
  <c r="AL143" i="15"/>
  <c r="AE143" i="15"/>
  <c r="X143" i="15"/>
  <c r="Q143" i="15"/>
  <c r="J143" i="15"/>
  <c r="C143" i="15"/>
  <c r="CP142" i="15"/>
  <c r="CI142" i="15"/>
  <c r="CB142" i="15"/>
  <c r="BU142" i="15"/>
  <c r="BN142" i="15"/>
  <c r="BG142" i="15"/>
  <c r="AZ142" i="15"/>
  <c r="AS142" i="15"/>
  <c r="AL142" i="15"/>
  <c r="AE142" i="15"/>
  <c r="X142" i="15"/>
  <c r="Q142" i="15"/>
  <c r="J142" i="15"/>
  <c r="C142" i="15"/>
  <c r="CP141" i="15"/>
  <c r="CI141" i="15"/>
  <c r="CB141" i="15"/>
  <c r="BU141" i="15"/>
  <c r="BN141" i="15"/>
  <c r="BG141" i="15"/>
  <c r="AZ141" i="15"/>
  <c r="AS141" i="15"/>
  <c r="AL141" i="15"/>
  <c r="AE141" i="15"/>
  <c r="X141" i="15"/>
  <c r="Q141" i="15"/>
  <c r="J141" i="15"/>
  <c r="C141" i="15"/>
  <c r="CP140" i="15"/>
  <c r="CI140" i="15"/>
  <c r="CB140" i="15"/>
  <c r="BU140" i="15"/>
  <c r="BN140" i="15"/>
  <c r="BG140" i="15"/>
  <c r="AZ140" i="15"/>
  <c r="AS140" i="15"/>
  <c r="AL140" i="15"/>
  <c r="AE140" i="15"/>
  <c r="X140" i="15"/>
  <c r="Q140" i="15"/>
  <c r="J140" i="15"/>
  <c r="C140" i="15"/>
  <c r="CP139" i="15"/>
  <c r="CI139" i="15"/>
  <c r="CB139" i="15"/>
  <c r="BU139" i="15"/>
  <c r="BN139" i="15"/>
  <c r="BG139" i="15"/>
  <c r="AZ139" i="15"/>
  <c r="AS139" i="15"/>
  <c r="AL139" i="15"/>
  <c r="AE139" i="15"/>
  <c r="X139" i="15"/>
  <c r="Q139" i="15"/>
  <c r="J139" i="15"/>
  <c r="C139" i="15"/>
  <c r="CP138" i="15"/>
  <c r="CI138" i="15"/>
  <c r="CB138" i="15"/>
  <c r="BU138" i="15"/>
  <c r="BN138" i="15"/>
  <c r="BG138" i="15"/>
  <c r="AZ138" i="15"/>
  <c r="AS138" i="15"/>
  <c r="AL138" i="15"/>
  <c r="AE138" i="15"/>
  <c r="X138" i="15"/>
  <c r="Q138" i="15"/>
  <c r="J138" i="15"/>
  <c r="C138" i="15"/>
  <c r="CP137" i="15"/>
  <c r="CI137" i="15"/>
  <c r="CB137" i="15"/>
  <c r="BU137" i="15"/>
  <c r="BN137" i="15"/>
  <c r="BG137" i="15"/>
  <c r="AZ137" i="15"/>
  <c r="AS137" i="15"/>
  <c r="AL137" i="15"/>
  <c r="AE137" i="15"/>
  <c r="X137" i="15"/>
  <c r="Q137" i="15"/>
  <c r="J137" i="15"/>
  <c r="C137" i="15"/>
  <c r="CP136" i="15"/>
  <c r="CI136" i="15"/>
  <c r="CB136" i="15"/>
  <c r="BU136" i="15"/>
  <c r="BN136" i="15"/>
  <c r="BG136" i="15"/>
  <c r="AZ136" i="15"/>
  <c r="AS136" i="15"/>
  <c r="AL136" i="15"/>
  <c r="AE136" i="15"/>
  <c r="X136" i="15"/>
  <c r="Q136" i="15"/>
  <c r="J136" i="15"/>
  <c r="C136" i="15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45" i="14"/>
  <c r="CI145" i="14"/>
  <c r="CB145" i="14"/>
  <c r="BU145" i="14"/>
  <c r="BN145" i="14"/>
  <c r="BG145" i="14"/>
  <c r="AZ145" i="14"/>
  <c r="AS145" i="14"/>
  <c r="AL145" i="14"/>
  <c r="AE145" i="14"/>
  <c r="X145" i="14"/>
  <c r="Q145" i="14"/>
  <c r="J145" i="14"/>
  <c r="C145" i="14"/>
  <c r="CP144" i="14"/>
  <c r="CI144" i="14"/>
  <c r="CB144" i="14"/>
  <c r="BU144" i="14"/>
  <c r="BN144" i="14"/>
  <c r="BG144" i="14"/>
  <c r="AZ144" i="14"/>
  <c r="AS144" i="14"/>
  <c r="AL144" i="14"/>
  <c r="AE144" i="14"/>
  <c r="X144" i="14"/>
  <c r="Q144" i="14"/>
  <c r="J144" i="14"/>
  <c r="C144" i="14"/>
  <c r="CP143" i="14"/>
  <c r="CI143" i="14"/>
  <c r="CB143" i="14"/>
  <c r="BU143" i="14"/>
  <c r="BN143" i="14"/>
  <c r="BG143" i="14"/>
  <c r="AZ143" i="14"/>
  <c r="AS143" i="14"/>
  <c r="AL143" i="14"/>
  <c r="AE143" i="14"/>
  <c r="X143" i="14"/>
  <c r="Q143" i="14"/>
  <c r="J143" i="14"/>
  <c r="C143" i="14"/>
  <c r="CP142" i="14"/>
  <c r="CI142" i="14"/>
  <c r="CB142" i="14"/>
  <c r="BU142" i="14"/>
  <c r="BN142" i="14"/>
  <c r="BG142" i="14"/>
  <c r="AZ142" i="14"/>
  <c r="AS142" i="14"/>
  <c r="AL142" i="14"/>
  <c r="AE142" i="14"/>
  <c r="X142" i="14"/>
  <c r="Q142" i="14"/>
  <c r="J142" i="14"/>
  <c r="C142" i="14"/>
  <c r="CP141" i="14"/>
  <c r="CI141" i="14"/>
  <c r="CB141" i="14"/>
  <c r="BU141" i="14"/>
  <c r="BN141" i="14"/>
  <c r="BG141" i="14"/>
  <c r="AZ141" i="14"/>
  <c r="AS141" i="14"/>
  <c r="AL141" i="14"/>
  <c r="AE141" i="14"/>
  <c r="X141" i="14"/>
  <c r="Q141" i="14"/>
  <c r="J141" i="14"/>
  <c r="C141" i="14"/>
  <c r="CP140" i="14"/>
  <c r="CI140" i="14"/>
  <c r="CB140" i="14"/>
  <c r="BU140" i="14"/>
  <c r="BN140" i="14"/>
  <c r="BG140" i="14"/>
  <c r="AZ140" i="14"/>
  <c r="AS140" i="14"/>
  <c r="AL140" i="14"/>
  <c r="AE140" i="14"/>
  <c r="X140" i="14"/>
  <c r="Q140" i="14"/>
  <c r="J140" i="14"/>
  <c r="C140" i="14"/>
  <c r="CP139" i="14"/>
  <c r="CI139" i="14"/>
  <c r="CB139" i="14"/>
  <c r="BU139" i="14"/>
  <c r="BN139" i="14"/>
  <c r="BG139" i="14"/>
  <c r="AZ139" i="14"/>
  <c r="AS139" i="14"/>
  <c r="AL139" i="14"/>
  <c r="AE139" i="14"/>
  <c r="X139" i="14"/>
  <c r="Q139" i="14"/>
  <c r="J139" i="14"/>
  <c r="C139" i="14"/>
  <c r="CP138" i="14"/>
  <c r="CI138" i="14"/>
  <c r="CB138" i="14"/>
  <c r="BU138" i="14"/>
  <c r="BN138" i="14"/>
  <c r="BG138" i="14"/>
  <c r="AZ138" i="14"/>
  <c r="AS138" i="14"/>
  <c r="AL138" i="14"/>
  <c r="AE138" i="14"/>
  <c r="X138" i="14"/>
  <c r="Q138" i="14"/>
  <c r="J138" i="14"/>
  <c r="C138" i="14"/>
  <c r="CP137" i="14"/>
  <c r="CI137" i="14"/>
  <c r="CB137" i="14"/>
  <c r="BU137" i="14"/>
  <c r="BN137" i="14"/>
  <c r="BG137" i="14"/>
  <c r="AZ137" i="14"/>
  <c r="AS137" i="14"/>
  <c r="AL137" i="14"/>
  <c r="AE137" i="14"/>
  <c r="X137" i="14"/>
  <c r="Q137" i="14"/>
  <c r="J137" i="14"/>
  <c r="C137" i="14"/>
  <c r="CP136" i="14"/>
  <c r="CI136" i="14"/>
  <c r="CB136" i="14"/>
  <c r="BU136" i="14"/>
  <c r="BN136" i="14"/>
  <c r="BG136" i="14"/>
  <c r="AZ136" i="14"/>
  <c r="AS136" i="14"/>
  <c r="AL136" i="14"/>
  <c r="AE136" i="14"/>
  <c r="X136" i="14"/>
  <c r="Q136" i="14"/>
  <c r="J136" i="14"/>
  <c r="C136" i="14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45" i="13"/>
  <c r="CI145" i="13"/>
  <c r="CB145" i="13"/>
  <c r="BU145" i="13"/>
  <c r="BN145" i="13"/>
  <c r="BG145" i="13"/>
  <c r="AZ145" i="13"/>
  <c r="AS145" i="13"/>
  <c r="AL145" i="13"/>
  <c r="AE145" i="13"/>
  <c r="X145" i="13"/>
  <c r="Q145" i="13"/>
  <c r="J145" i="13"/>
  <c r="C145" i="13"/>
  <c r="CP144" i="13"/>
  <c r="CI144" i="13"/>
  <c r="CB144" i="13"/>
  <c r="BU144" i="13"/>
  <c r="BN144" i="13"/>
  <c r="BG144" i="13"/>
  <c r="AZ144" i="13"/>
  <c r="AS144" i="13"/>
  <c r="AL144" i="13"/>
  <c r="AE144" i="13"/>
  <c r="X144" i="13"/>
  <c r="Q144" i="13"/>
  <c r="J144" i="13"/>
  <c r="C144" i="13"/>
  <c r="CP143" i="13"/>
  <c r="CI143" i="13"/>
  <c r="CB143" i="13"/>
  <c r="BU143" i="13"/>
  <c r="BN143" i="13"/>
  <c r="BG143" i="13"/>
  <c r="AZ143" i="13"/>
  <c r="AS143" i="13"/>
  <c r="AL143" i="13"/>
  <c r="AE143" i="13"/>
  <c r="X143" i="13"/>
  <c r="Q143" i="13"/>
  <c r="J143" i="13"/>
  <c r="C143" i="13"/>
  <c r="CP142" i="13"/>
  <c r="CI142" i="13"/>
  <c r="CB142" i="13"/>
  <c r="BU142" i="13"/>
  <c r="BN142" i="13"/>
  <c r="BG142" i="13"/>
  <c r="AZ142" i="13"/>
  <c r="AS142" i="13"/>
  <c r="AL142" i="13"/>
  <c r="AE142" i="13"/>
  <c r="X142" i="13"/>
  <c r="Q142" i="13"/>
  <c r="J142" i="13"/>
  <c r="C142" i="13"/>
  <c r="CP141" i="13"/>
  <c r="CI141" i="13"/>
  <c r="CB141" i="13"/>
  <c r="BU141" i="13"/>
  <c r="BN141" i="13"/>
  <c r="BG141" i="13"/>
  <c r="AZ141" i="13"/>
  <c r="AS141" i="13"/>
  <c r="AL141" i="13"/>
  <c r="AE141" i="13"/>
  <c r="X141" i="13"/>
  <c r="Q141" i="13"/>
  <c r="J141" i="13"/>
  <c r="C141" i="13"/>
  <c r="CP140" i="13"/>
  <c r="CI140" i="13"/>
  <c r="CB140" i="13"/>
  <c r="BU140" i="13"/>
  <c r="BN140" i="13"/>
  <c r="BG140" i="13"/>
  <c r="AZ140" i="13"/>
  <c r="AS140" i="13"/>
  <c r="AL140" i="13"/>
  <c r="AE140" i="13"/>
  <c r="X140" i="13"/>
  <c r="Q140" i="13"/>
  <c r="J140" i="13"/>
  <c r="C140" i="13"/>
  <c r="CP139" i="13"/>
  <c r="CI139" i="13"/>
  <c r="CB139" i="13"/>
  <c r="BU139" i="13"/>
  <c r="BN139" i="13"/>
  <c r="BG139" i="13"/>
  <c r="AZ139" i="13"/>
  <c r="AS139" i="13"/>
  <c r="AL139" i="13"/>
  <c r="AE139" i="13"/>
  <c r="X139" i="13"/>
  <c r="Q139" i="13"/>
  <c r="J139" i="13"/>
  <c r="C139" i="13"/>
  <c r="CP138" i="13"/>
  <c r="CI138" i="13"/>
  <c r="CB138" i="13"/>
  <c r="BU138" i="13"/>
  <c r="BN138" i="13"/>
  <c r="BG138" i="13"/>
  <c r="AZ138" i="13"/>
  <c r="AS138" i="13"/>
  <c r="AL138" i="13"/>
  <c r="AE138" i="13"/>
  <c r="X138" i="13"/>
  <c r="Q138" i="13"/>
  <c r="J138" i="13"/>
  <c r="C138" i="13"/>
  <c r="CP137" i="13"/>
  <c r="CI137" i="13"/>
  <c r="CB137" i="13"/>
  <c r="BU137" i="13"/>
  <c r="BN137" i="13"/>
  <c r="BG137" i="13"/>
  <c r="AZ137" i="13"/>
  <c r="AS137" i="13"/>
  <c r="AL137" i="13"/>
  <c r="AE137" i="13"/>
  <c r="X137" i="13"/>
  <c r="Q137" i="13"/>
  <c r="J137" i="13"/>
  <c r="C137" i="13"/>
  <c r="CP136" i="13"/>
  <c r="CI136" i="13"/>
  <c r="CB136" i="13"/>
  <c r="BU136" i="13"/>
  <c r="BN136" i="13"/>
  <c r="BG136" i="13"/>
  <c r="AZ136" i="13"/>
  <c r="AS136" i="13"/>
  <c r="AL136" i="13"/>
  <c r="AE136" i="13"/>
  <c r="X136" i="13"/>
  <c r="Q136" i="13"/>
  <c r="J136" i="13"/>
  <c r="C136" i="13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45" i="12"/>
  <c r="CI145" i="12"/>
  <c r="CB145" i="12"/>
  <c r="BU145" i="12"/>
  <c r="BN145" i="12"/>
  <c r="BG145" i="12"/>
  <c r="AZ145" i="12"/>
  <c r="AS145" i="12"/>
  <c r="AL145" i="12"/>
  <c r="AE145" i="12"/>
  <c r="X145" i="12"/>
  <c r="Q145" i="12"/>
  <c r="J145" i="12"/>
  <c r="C145" i="12"/>
  <c r="CP144" i="12"/>
  <c r="CI144" i="12"/>
  <c r="CB144" i="12"/>
  <c r="BU144" i="12"/>
  <c r="BN144" i="12"/>
  <c r="BG144" i="12"/>
  <c r="AZ144" i="12"/>
  <c r="AS144" i="12"/>
  <c r="AL144" i="12"/>
  <c r="AE144" i="12"/>
  <c r="X144" i="12"/>
  <c r="Q144" i="12"/>
  <c r="J144" i="12"/>
  <c r="C144" i="12"/>
  <c r="CP143" i="12"/>
  <c r="CI143" i="12"/>
  <c r="CB143" i="12"/>
  <c r="BU143" i="12"/>
  <c r="BN143" i="12"/>
  <c r="BG143" i="12"/>
  <c r="AZ143" i="12"/>
  <c r="AS143" i="12"/>
  <c r="AL143" i="12"/>
  <c r="AE143" i="12"/>
  <c r="X143" i="12"/>
  <c r="Q143" i="12"/>
  <c r="J143" i="12"/>
  <c r="C143" i="12"/>
  <c r="CP142" i="12"/>
  <c r="CI142" i="12"/>
  <c r="CB142" i="12"/>
  <c r="BU142" i="12"/>
  <c r="BN142" i="12"/>
  <c r="BG142" i="12"/>
  <c r="AZ142" i="12"/>
  <c r="AS142" i="12"/>
  <c r="AL142" i="12"/>
  <c r="AE142" i="12"/>
  <c r="X142" i="12"/>
  <c r="Q142" i="12"/>
  <c r="J142" i="12"/>
  <c r="C142" i="12"/>
  <c r="CP141" i="12"/>
  <c r="CI141" i="12"/>
  <c r="CB141" i="12"/>
  <c r="BU141" i="12"/>
  <c r="BN141" i="12"/>
  <c r="BG141" i="12"/>
  <c r="AZ141" i="12"/>
  <c r="AS141" i="12"/>
  <c r="AL141" i="12"/>
  <c r="AE141" i="12"/>
  <c r="X141" i="12"/>
  <c r="Q141" i="12"/>
  <c r="J141" i="12"/>
  <c r="C141" i="12"/>
  <c r="CP140" i="12"/>
  <c r="CI140" i="12"/>
  <c r="CB140" i="12"/>
  <c r="BU140" i="12"/>
  <c r="BN140" i="12"/>
  <c r="BG140" i="12"/>
  <c r="AZ140" i="12"/>
  <c r="AS140" i="12"/>
  <c r="AL140" i="12"/>
  <c r="AE140" i="12"/>
  <c r="X140" i="12"/>
  <c r="Q140" i="12"/>
  <c r="J140" i="12"/>
  <c r="C140" i="12"/>
  <c r="CP139" i="12"/>
  <c r="CI139" i="12"/>
  <c r="CB139" i="12"/>
  <c r="BU139" i="12"/>
  <c r="BN139" i="12"/>
  <c r="BG139" i="12"/>
  <c r="AZ139" i="12"/>
  <c r="AS139" i="12"/>
  <c r="AL139" i="12"/>
  <c r="AE139" i="12"/>
  <c r="X139" i="12"/>
  <c r="Q139" i="12"/>
  <c r="J139" i="12"/>
  <c r="C139" i="12"/>
  <c r="CP138" i="12"/>
  <c r="CI138" i="12"/>
  <c r="CB138" i="12"/>
  <c r="BU138" i="12"/>
  <c r="BN138" i="12"/>
  <c r="BG138" i="12"/>
  <c r="AZ138" i="12"/>
  <c r="AS138" i="12"/>
  <c r="AL138" i="12"/>
  <c r="AE138" i="12"/>
  <c r="X138" i="12"/>
  <c r="Q138" i="12"/>
  <c r="J138" i="12"/>
  <c r="C138" i="12"/>
  <c r="CP137" i="12"/>
  <c r="CI137" i="12"/>
  <c r="CB137" i="12"/>
  <c r="BU137" i="12"/>
  <c r="BN137" i="12"/>
  <c r="BG137" i="12"/>
  <c r="AZ137" i="12"/>
  <c r="AS137" i="12"/>
  <c r="AL137" i="12"/>
  <c r="AE137" i="12"/>
  <c r="X137" i="12"/>
  <c r="Q137" i="12"/>
  <c r="J137" i="12"/>
  <c r="C137" i="12"/>
  <c r="CP136" i="12"/>
  <c r="CI136" i="12"/>
  <c r="CB136" i="12"/>
  <c r="BU136" i="12"/>
  <c r="BN136" i="12"/>
  <c r="BG136" i="12"/>
  <c r="AZ136" i="12"/>
  <c r="AS136" i="12"/>
  <c r="AL136" i="12"/>
  <c r="AE136" i="12"/>
  <c r="X136" i="12"/>
  <c r="Q136" i="12"/>
  <c r="J136" i="12"/>
  <c r="C136" i="12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45" i="11"/>
  <c r="CI145" i="11"/>
  <c r="CB145" i="11"/>
  <c r="BU145" i="11"/>
  <c r="BN145" i="11"/>
  <c r="BG145" i="11"/>
  <c r="AZ145" i="11"/>
  <c r="AS145" i="11"/>
  <c r="AL145" i="11"/>
  <c r="AE145" i="11"/>
  <c r="X145" i="11"/>
  <c r="Q145" i="11"/>
  <c r="J145" i="11"/>
  <c r="C145" i="11"/>
  <c r="CP144" i="11"/>
  <c r="CI144" i="11"/>
  <c r="CB144" i="11"/>
  <c r="BU144" i="11"/>
  <c r="BN144" i="11"/>
  <c r="BG144" i="11"/>
  <c r="AZ144" i="11"/>
  <c r="AS144" i="11"/>
  <c r="AL144" i="11"/>
  <c r="AE144" i="11"/>
  <c r="X144" i="11"/>
  <c r="Q144" i="11"/>
  <c r="J144" i="11"/>
  <c r="C144" i="11"/>
  <c r="CP143" i="11"/>
  <c r="CI143" i="11"/>
  <c r="CB143" i="11"/>
  <c r="BU143" i="11"/>
  <c r="BN143" i="11"/>
  <c r="BG143" i="11"/>
  <c r="AZ143" i="11"/>
  <c r="AS143" i="11"/>
  <c r="AL143" i="11"/>
  <c r="AE143" i="11"/>
  <c r="X143" i="11"/>
  <c r="Q143" i="11"/>
  <c r="J143" i="11"/>
  <c r="C143" i="11"/>
  <c r="CP142" i="11"/>
  <c r="CI142" i="11"/>
  <c r="CB142" i="11"/>
  <c r="BU142" i="11"/>
  <c r="BN142" i="11"/>
  <c r="BG142" i="11"/>
  <c r="AZ142" i="11"/>
  <c r="AS142" i="11"/>
  <c r="AL142" i="11"/>
  <c r="AE142" i="11"/>
  <c r="X142" i="11"/>
  <c r="Q142" i="11"/>
  <c r="J142" i="11"/>
  <c r="C142" i="11"/>
  <c r="CP141" i="11"/>
  <c r="CI141" i="11"/>
  <c r="CB141" i="11"/>
  <c r="BU141" i="11"/>
  <c r="BN141" i="11"/>
  <c r="BG141" i="11"/>
  <c r="AZ141" i="11"/>
  <c r="AS141" i="11"/>
  <c r="AL141" i="11"/>
  <c r="AE141" i="11"/>
  <c r="X141" i="11"/>
  <c r="Q141" i="11"/>
  <c r="J141" i="11"/>
  <c r="C141" i="11"/>
  <c r="CP140" i="11"/>
  <c r="CI140" i="11"/>
  <c r="CB140" i="11"/>
  <c r="BU140" i="11"/>
  <c r="BN140" i="11"/>
  <c r="BG140" i="11"/>
  <c r="AZ140" i="11"/>
  <c r="AS140" i="11"/>
  <c r="AL140" i="11"/>
  <c r="AE140" i="11"/>
  <c r="X140" i="11"/>
  <c r="Q140" i="11"/>
  <c r="J140" i="11"/>
  <c r="C140" i="11"/>
  <c r="CP139" i="11"/>
  <c r="CI139" i="11"/>
  <c r="CB139" i="11"/>
  <c r="BU139" i="11"/>
  <c r="BN139" i="11"/>
  <c r="BG139" i="11"/>
  <c r="AZ139" i="11"/>
  <c r="AS139" i="11"/>
  <c r="AL139" i="11"/>
  <c r="AE139" i="11"/>
  <c r="X139" i="11"/>
  <c r="Q139" i="11"/>
  <c r="J139" i="11"/>
  <c r="C139" i="11"/>
  <c r="CP138" i="11"/>
  <c r="CI138" i="11"/>
  <c r="CB138" i="11"/>
  <c r="BU138" i="11"/>
  <c r="BN138" i="11"/>
  <c r="BG138" i="11"/>
  <c r="AZ138" i="11"/>
  <c r="AS138" i="11"/>
  <c r="AL138" i="11"/>
  <c r="AE138" i="11"/>
  <c r="X138" i="11"/>
  <c r="Q138" i="11"/>
  <c r="J138" i="11"/>
  <c r="C138" i="11"/>
  <c r="CP137" i="11"/>
  <c r="CI137" i="11"/>
  <c r="CB137" i="11"/>
  <c r="BU137" i="11"/>
  <c r="BN137" i="11"/>
  <c r="BG137" i="11"/>
  <c r="AZ137" i="11"/>
  <c r="AS137" i="11"/>
  <c r="AL137" i="11"/>
  <c r="AE137" i="11"/>
  <c r="X137" i="11"/>
  <c r="Q137" i="11"/>
  <c r="J137" i="11"/>
  <c r="C137" i="11"/>
  <c r="CP136" i="11"/>
  <c r="CI136" i="11"/>
  <c r="CB136" i="11"/>
  <c r="BU136" i="11"/>
  <c r="BN136" i="11"/>
  <c r="BG136" i="11"/>
  <c r="AZ136" i="11"/>
  <c r="AS136" i="11"/>
  <c r="AL136" i="11"/>
  <c r="AE136" i="11"/>
  <c r="X136" i="11"/>
  <c r="Q136" i="11"/>
  <c r="J136" i="11"/>
  <c r="C136" i="11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45" i="10"/>
  <c r="CI145" i="10"/>
  <c r="CB145" i="10"/>
  <c r="BU145" i="10"/>
  <c r="BN145" i="10"/>
  <c r="BG145" i="10"/>
  <c r="AZ145" i="10"/>
  <c r="AS145" i="10"/>
  <c r="AL145" i="10"/>
  <c r="AE145" i="10"/>
  <c r="X145" i="10"/>
  <c r="Q145" i="10"/>
  <c r="J145" i="10"/>
  <c r="C145" i="10"/>
  <c r="CP144" i="10"/>
  <c r="CI144" i="10"/>
  <c r="CB144" i="10"/>
  <c r="BU144" i="10"/>
  <c r="BN144" i="10"/>
  <c r="BG144" i="10"/>
  <c r="AZ144" i="10"/>
  <c r="AS144" i="10"/>
  <c r="AL144" i="10"/>
  <c r="AE144" i="10"/>
  <c r="X144" i="10"/>
  <c r="Q144" i="10"/>
  <c r="J144" i="10"/>
  <c r="C144" i="10"/>
  <c r="CP143" i="10"/>
  <c r="CI143" i="10"/>
  <c r="CB143" i="10"/>
  <c r="BU143" i="10"/>
  <c r="BN143" i="10"/>
  <c r="BG143" i="10"/>
  <c r="AZ143" i="10"/>
  <c r="AS143" i="10"/>
  <c r="AL143" i="10"/>
  <c r="AE143" i="10"/>
  <c r="X143" i="10"/>
  <c r="Q143" i="10"/>
  <c r="J143" i="10"/>
  <c r="C143" i="10"/>
  <c r="CP142" i="10"/>
  <c r="CI142" i="10"/>
  <c r="CB142" i="10"/>
  <c r="BU142" i="10"/>
  <c r="BN142" i="10"/>
  <c r="BG142" i="10"/>
  <c r="AZ142" i="10"/>
  <c r="AS142" i="10"/>
  <c r="AL142" i="10"/>
  <c r="AE142" i="10"/>
  <c r="X142" i="10"/>
  <c r="Q142" i="10"/>
  <c r="J142" i="10"/>
  <c r="C142" i="10"/>
  <c r="CP141" i="10"/>
  <c r="CI141" i="10"/>
  <c r="CB141" i="10"/>
  <c r="BU141" i="10"/>
  <c r="BN141" i="10"/>
  <c r="BG141" i="10"/>
  <c r="AZ141" i="10"/>
  <c r="AS141" i="10"/>
  <c r="AL141" i="10"/>
  <c r="AE141" i="10"/>
  <c r="X141" i="10"/>
  <c r="Q141" i="10"/>
  <c r="J141" i="10"/>
  <c r="C141" i="10"/>
  <c r="CP140" i="10"/>
  <c r="CI140" i="10"/>
  <c r="CB140" i="10"/>
  <c r="BU140" i="10"/>
  <c r="BN140" i="10"/>
  <c r="BG140" i="10"/>
  <c r="AZ140" i="10"/>
  <c r="AS140" i="10"/>
  <c r="AL140" i="10"/>
  <c r="AE140" i="10"/>
  <c r="X140" i="10"/>
  <c r="Q140" i="10"/>
  <c r="J140" i="10"/>
  <c r="C140" i="10"/>
  <c r="CP139" i="10"/>
  <c r="CI139" i="10"/>
  <c r="CB139" i="10"/>
  <c r="BU139" i="10"/>
  <c r="BN139" i="10"/>
  <c r="BG139" i="10"/>
  <c r="AZ139" i="10"/>
  <c r="AS139" i="10"/>
  <c r="AL139" i="10"/>
  <c r="AE139" i="10"/>
  <c r="X139" i="10"/>
  <c r="Q139" i="10"/>
  <c r="J139" i="10"/>
  <c r="C139" i="10"/>
  <c r="CP138" i="10"/>
  <c r="CI138" i="10"/>
  <c r="CB138" i="10"/>
  <c r="BU138" i="10"/>
  <c r="BN138" i="10"/>
  <c r="BG138" i="10"/>
  <c r="AZ138" i="10"/>
  <c r="AS138" i="10"/>
  <c r="AL138" i="10"/>
  <c r="AE138" i="10"/>
  <c r="X138" i="10"/>
  <c r="Q138" i="10"/>
  <c r="J138" i="10"/>
  <c r="C138" i="10"/>
  <c r="CP137" i="10"/>
  <c r="CI137" i="10"/>
  <c r="CB137" i="10"/>
  <c r="BU137" i="10"/>
  <c r="BN137" i="10"/>
  <c r="BG137" i="10"/>
  <c r="AZ137" i="10"/>
  <c r="AS137" i="10"/>
  <c r="AL137" i="10"/>
  <c r="AE137" i="10"/>
  <c r="X137" i="10"/>
  <c r="Q137" i="10"/>
  <c r="J137" i="10"/>
  <c r="C137" i="10"/>
  <c r="CP136" i="10"/>
  <c r="CI136" i="10"/>
  <c r="CB136" i="10"/>
  <c r="BU136" i="10"/>
  <c r="BN136" i="10"/>
  <c r="BG136" i="10"/>
  <c r="AZ136" i="10"/>
  <c r="AS136" i="10"/>
  <c r="AL136" i="10"/>
  <c r="AE136" i="10"/>
  <c r="X136" i="10"/>
  <c r="Q136" i="10"/>
  <c r="J136" i="10"/>
  <c r="C136" i="10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45" i="9"/>
  <c r="CI145" i="9"/>
  <c r="CB145" i="9"/>
  <c r="BU145" i="9"/>
  <c r="BN145" i="9"/>
  <c r="BG145" i="9"/>
  <c r="AZ145" i="9"/>
  <c r="AS145" i="9"/>
  <c r="AL145" i="9"/>
  <c r="AE145" i="9"/>
  <c r="X145" i="9"/>
  <c r="Q145" i="9"/>
  <c r="J145" i="9"/>
  <c r="C145" i="9"/>
  <c r="CP144" i="9"/>
  <c r="CI144" i="9"/>
  <c r="CB144" i="9"/>
  <c r="BU144" i="9"/>
  <c r="BN144" i="9"/>
  <c r="BG144" i="9"/>
  <c r="AZ144" i="9"/>
  <c r="AS144" i="9"/>
  <c r="AL144" i="9"/>
  <c r="AE144" i="9"/>
  <c r="X144" i="9"/>
  <c r="Q144" i="9"/>
  <c r="J144" i="9"/>
  <c r="C144" i="9"/>
  <c r="CP143" i="9"/>
  <c r="CI143" i="9"/>
  <c r="CB143" i="9"/>
  <c r="BU143" i="9"/>
  <c r="BN143" i="9"/>
  <c r="BG143" i="9"/>
  <c r="AZ143" i="9"/>
  <c r="AS143" i="9"/>
  <c r="AL143" i="9"/>
  <c r="AE143" i="9"/>
  <c r="X143" i="9"/>
  <c r="Q143" i="9"/>
  <c r="J143" i="9"/>
  <c r="C143" i="9"/>
  <c r="CP142" i="9"/>
  <c r="CI142" i="9"/>
  <c r="CB142" i="9"/>
  <c r="BU142" i="9"/>
  <c r="BN142" i="9"/>
  <c r="BG142" i="9"/>
  <c r="AZ142" i="9"/>
  <c r="AS142" i="9"/>
  <c r="AL142" i="9"/>
  <c r="AE142" i="9"/>
  <c r="X142" i="9"/>
  <c r="Q142" i="9"/>
  <c r="J142" i="9"/>
  <c r="C142" i="9"/>
  <c r="CP141" i="9"/>
  <c r="CI141" i="9"/>
  <c r="CB141" i="9"/>
  <c r="BU141" i="9"/>
  <c r="BN141" i="9"/>
  <c r="BG141" i="9"/>
  <c r="AZ141" i="9"/>
  <c r="AS141" i="9"/>
  <c r="AL141" i="9"/>
  <c r="AE141" i="9"/>
  <c r="X141" i="9"/>
  <c r="Q141" i="9"/>
  <c r="J141" i="9"/>
  <c r="C141" i="9"/>
  <c r="CP140" i="9"/>
  <c r="CI140" i="9"/>
  <c r="CB140" i="9"/>
  <c r="BU140" i="9"/>
  <c r="BN140" i="9"/>
  <c r="BG140" i="9"/>
  <c r="AZ140" i="9"/>
  <c r="AS140" i="9"/>
  <c r="AL140" i="9"/>
  <c r="AE140" i="9"/>
  <c r="X140" i="9"/>
  <c r="Q140" i="9"/>
  <c r="J140" i="9"/>
  <c r="C140" i="9"/>
  <c r="CP139" i="9"/>
  <c r="CI139" i="9"/>
  <c r="CB139" i="9"/>
  <c r="BU139" i="9"/>
  <c r="BN139" i="9"/>
  <c r="BG139" i="9"/>
  <c r="AZ139" i="9"/>
  <c r="AS139" i="9"/>
  <c r="AL139" i="9"/>
  <c r="AE139" i="9"/>
  <c r="X139" i="9"/>
  <c r="Q139" i="9"/>
  <c r="J139" i="9"/>
  <c r="C139" i="9"/>
  <c r="CP138" i="9"/>
  <c r="CI138" i="9"/>
  <c r="CB138" i="9"/>
  <c r="BU138" i="9"/>
  <c r="BN138" i="9"/>
  <c r="BG138" i="9"/>
  <c r="AZ138" i="9"/>
  <c r="AS138" i="9"/>
  <c r="AL138" i="9"/>
  <c r="AE138" i="9"/>
  <c r="X138" i="9"/>
  <c r="Q138" i="9"/>
  <c r="J138" i="9"/>
  <c r="C138" i="9"/>
  <c r="CP137" i="9"/>
  <c r="CI137" i="9"/>
  <c r="CB137" i="9"/>
  <c r="BU137" i="9"/>
  <c r="BN137" i="9"/>
  <c r="BG137" i="9"/>
  <c r="AZ137" i="9"/>
  <c r="AS137" i="9"/>
  <c r="AL137" i="9"/>
  <c r="AE137" i="9"/>
  <c r="X137" i="9"/>
  <c r="Q137" i="9"/>
  <c r="J137" i="9"/>
  <c r="C137" i="9"/>
  <c r="CP136" i="9"/>
  <c r="CI136" i="9"/>
  <c r="CB136" i="9"/>
  <c r="BU136" i="9"/>
  <c r="BN136" i="9"/>
  <c r="BG136" i="9"/>
  <c r="AZ136" i="9"/>
  <c r="AS136" i="9"/>
  <c r="AL136" i="9"/>
  <c r="AE136" i="9"/>
  <c r="X136" i="9"/>
  <c r="Q136" i="9"/>
  <c r="J136" i="9"/>
  <c r="C136" i="9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45" i="8"/>
  <c r="CI145" i="8"/>
  <c r="CB145" i="8"/>
  <c r="BU145" i="8"/>
  <c r="BN145" i="8"/>
  <c r="BG145" i="8"/>
  <c r="AZ145" i="8"/>
  <c r="AS145" i="8"/>
  <c r="AL145" i="8"/>
  <c r="AE145" i="8"/>
  <c r="X145" i="8"/>
  <c r="Q145" i="8"/>
  <c r="J145" i="8"/>
  <c r="C145" i="8"/>
  <c r="CP144" i="8"/>
  <c r="CI144" i="8"/>
  <c r="CB144" i="8"/>
  <c r="BU144" i="8"/>
  <c r="BN144" i="8"/>
  <c r="BG144" i="8"/>
  <c r="AZ144" i="8"/>
  <c r="AS144" i="8"/>
  <c r="AL144" i="8"/>
  <c r="AE144" i="8"/>
  <c r="X144" i="8"/>
  <c r="Q144" i="8"/>
  <c r="J144" i="8"/>
  <c r="C144" i="8"/>
  <c r="CP143" i="8"/>
  <c r="CI143" i="8"/>
  <c r="CB143" i="8"/>
  <c r="BU143" i="8"/>
  <c r="BN143" i="8"/>
  <c r="BG143" i="8"/>
  <c r="AZ143" i="8"/>
  <c r="AS143" i="8"/>
  <c r="AL143" i="8"/>
  <c r="AE143" i="8"/>
  <c r="X143" i="8"/>
  <c r="Q143" i="8"/>
  <c r="J143" i="8"/>
  <c r="C143" i="8"/>
  <c r="CP142" i="8"/>
  <c r="CI142" i="8"/>
  <c r="CB142" i="8"/>
  <c r="BU142" i="8"/>
  <c r="BN142" i="8"/>
  <c r="BG142" i="8"/>
  <c r="AZ142" i="8"/>
  <c r="AS142" i="8"/>
  <c r="AL142" i="8"/>
  <c r="AE142" i="8"/>
  <c r="X142" i="8"/>
  <c r="Q142" i="8"/>
  <c r="J142" i="8"/>
  <c r="C142" i="8"/>
  <c r="CP141" i="8"/>
  <c r="CI141" i="8"/>
  <c r="CB141" i="8"/>
  <c r="BU141" i="8"/>
  <c r="BN141" i="8"/>
  <c r="BG141" i="8"/>
  <c r="AZ141" i="8"/>
  <c r="AS141" i="8"/>
  <c r="AL141" i="8"/>
  <c r="AE141" i="8"/>
  <c r="X141" i="8"/>
  <c r="Q141" i="8"/>
  <c r="J141" i="8"/>
  <c r="C141" i="8"/>
  <c r="CP140" i="8"/>
  <c r="CI140" i="8"/>
  <c r="CB140" i="8"/>
  <c r="BU140" i="8"/>
  <c r="BN140" i="8"/>
  <c r="BG140" i="8"/>
  <c r="AZ140" i="8"/>
  <c r="AS140" i="8"/>
  <c r="AL140" i="8"/>
  <c r="AE140" i="8"/>
  <c r="X140" i="8"/>
  <c r="Q140" i="8"/>
  <c r="J140" i="8"/>
  <c r="C140" i="8"/>
  <c r="CP139" i="8"/>
  <c r="CI139" i="8"/>
  <c r="CB139" i="8"/>
  <c r="BU139" i="8"/>
  <c r="BN139" i="8"/>
  <c r="BG139" i="8"/>
  <c r="AZ139" i="8"/>
  <c r="AS139" i="8"/>
  <c r="AL139" i="8"/>
  <c r="AE139" i="8"/>
  <c r="X139" i="8"/>
  <c r="Q139" i="8"/>
  <c r="J139" i="8"/>
  <c r="C139" i="8"/>
  <c r="CP138" i="8"/>
  <c r="CI138" i="8"/>
  <c r="CB138" i="8"/>
  <c r="BU138" i="8"/>
  <c r="BN138" i="8"/>
  <c r="BG138" i="8"/>
  <c r="AZ138" i="8"/>
  <c r="AS138" i="8"/>
  <c r="AL138" i="8"/>
  <c r="AE138" i="8"/>
  <c r="X138" i="8"/>
  <c r="Q138" i="8"/>
  <c r="J138" i="8"/>
  <c r="C138" i="8"/>
  <c r="CP137" i="8"/>
  <c r="CI137" i="8"/>
  <c r="CB137" i="8"/>
  <c r="BU137" i="8"/>
  <c r="BN137" i="8"/>
  <c r="BG137" i="8"/>
  <c r="AZ137" i="8"/>
  <c r="AS137" i="8"/>
  <c r="AL137" i="8"/>
  <c r="AE137" i="8"/>
  <c r="X137" i="8"/>
  <c r="Q137" i="8"/>
  <c r="J137" i="8"/>
  <c r="C137" i="8"/>
  <c r="CP136" i="8"/>
  <c r="CI136" i="8"/>
  <c r="CB136" i="8"/>
  <c r="BU136" i="8"/>
  <c r="BN136" i="8"/>
  <c r="BG136" i="8"/>
  <c r="AZ136" i="8"/>
  <c r="AS136" i="8"/>
  <c r="AL136" i="8"/>
  <c r="AE136" i="8"/>
  <c r="X136" i="8"/>
  <c r="Q136" i="8"/>
  <c r="J136" i="8"/>
  <c r="C136" i="8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45" i="7"/>
  <c r="CI145" i="7"/>
  <c r="CB145" i="7"/>
  <c r="BU145" i="7"/>
  <c r="BN145" i="7"/>
  <c r="BG145" i="7"/>
  <c r="AZ145" i="7"/>
  <c r="AS145" i="7"/>
  <c r="AL145" i="7"/>
  <c r="AE145" i="7"/>
  <c r="X145" i="7"/>
  <c r="Q145" i="7"/>
  <c r="J145" i="7"/>
  <c r="C145" i="7"/>
  <c r="CP144" i="7"/>
  <c r="CI144" i="7"/>
  <c r="CB144" i="7"/>
  <c r="BU144" i="7"/>
  <c r="BN144" i="7"/>
  <c r="BG144" i="7"/>
  <c r="AZ144" i="7"/>
  <c r="AS144" i="7"/>
  <c r="AL144" i="7"/>
  <c r="AE144" i="7"/>
  <c r="X144" i="7"/>
  <c r="Q144" i="7"/>
  <c r="J144" i="7"/>
  <c r="C144" i="7"/>
  <c r="CP143" i="7"/>
  <c r="CI143" i="7"/>
  <c r="CB143" i="7"/>
  <c r="BU143" i="7"/>
  <c r="BN143" i="7"/>
  <c r="BG143" i="7"/>
  <c r="AZ143" i="7"/>
  <c r="AS143" i="7"/>
  <c r="AL143" i="7"/>
  <c r="AE143" i="7"/>
  <c r="X143" i="7"/>
  <c r="Q143" i="7"/>
  <c r="J143" i="7"/>
  <c r="C143" i="7"/>
  <c r="CP142" i="7"/>
  <c r="CI142" i="7"/>
  <c r="CB142" i="7"/>
  <c r="BU142" i="7"/>
  <c r="BN142" i="7"/>
  <c r="BG142" i="7"/>
  <c r="AZ142" i="7"/>
  <c r="AS142" i="7"/>
  <c r="AL142" i="7"/>
  <c r="AE142" i="7"/>
  <c r="X142" i="7"/>
  <c r="Q142" i="7"/>
  <c r="J142" i="7"/>
  <c r="C142" i="7"/>
  <c r="CP141" i="7"/>
  <c r="CI141" i="7"/>
  <c r="CB141" i="7"/>
  <c r="BU141" i="7"/>
  <c r="BN141" i="7"/>
  <c r="BG141" i="7"/>
  <c r="AZ141" i="7"/>
  <c r="AS141" i="7"/>
  <c r="AL141" i="7"/>
  <c r="AE141" i="7"/>
  <c r="X141" i="7"/>
  <c r="Q141" i="7"/>
  <c r="J141" i="7"/>
  <c r="C141" i="7"/>
  <c r="CP140" i="7"/>
  <c r="CI140" i="7"/>
  <c r="CB140" i="7"/>
  <c r="BU140" i="7"/>
  <c r="BN140" i="7"/>
  <c r="BG140" i="7"/>
  <c r="AZ140" i="7"/>
  <c r="AS140" i="7"/>
  <c r="AL140" i="7"/>
  <c r="AE140" i="7"/>
  <c r="X140" i="7"/>
  <c r="Q140" i="7"/>
  <c r="J140" i="7"/>
  <c r="C140" i="7"/>
  <c r="CP139" i="7"/>
  <c r="CI139" i="7"/>
  <c r="CB139" i="7"/>
  <c r="BU139" i="7"/>
  <c r="BN139" i="7"/>
  <c r="BG139" i="7"/>
  <c r="AZ139" i="7"/>
  <c r="AS139" i="7"/>
  <c r="AL139" i="7"/>
  <c r="AE139" i="7"/>
  <c r="X139" i="7"/>
  <c r="Q139" i="7"/>
  <c r="J139" i="7"/>
  <c r="C139" i="7"/>
  <c r="CP138" i="7"/>
  <c r="CI138" i="7"/>
  <c r="CB138" i="7"/>
  <c r="BU138" i="7"/>
  <c r="BN138" i="7"/>
  <c r="BG138" i="7"/>
  <c r="AZ138" i="7"/>
  <c r="AS138" i="7"/>
  <c r="AL138" i="7"/>
  <c r="AE138" i="7"/>
  <c r="X138" i="7"/>
  <c r="Q138" i="7"/>
  <c r="J138" i="7"/>
  <c r="C138" i="7"/>
  <c r="CP137" i="7"/>
  <c r="CI137" i="7"/>
  <c r="CB137" i="7"/>
  <c r="BU137" i="7"/>
  <c r="BN137" i="7"/>
  <c r="BG137" i="7"/>
  <c r="AZ137" i="7"/>
  <c r="AS137" i="7"/>
  <c r="AL137" i="7"/>
  <c r="AE137" i="7"/>
  <c r="X137" i="7"/>
  <c r="Q137" i="7"/>
  <c r="J137" i="7"/>
  <c r="C137" i="7"/>
  <c r="CP136" i="7"/>
  <c r="CI136" i="7"/>
  <c r="CB136" i="7"/>
  <c r="BU136" i="7"/>
  <c r="BN136" i="7"/>
  <c r="BG136" i="7"/>
  <c r="AZ136" i="7"/>
  <c r="AS136" i="7"/>
  <c r="AL136" i="7"/>
  <c r="AE136" i="7"/>
  <c r="X136" i="7"/>
  <c r="Q136" i="7"/>
  <c r="J136" i="7"/>
  <c r="C136" i="7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45" i="6"/>
  <c r="CI145" i="6"/>
  <c r="CB145" i="6"/>
  <c r="BU145" i="6"/>
  <c r="BN145" i="6"/>
  <c r="BG145" i="6"/>
  <c r="AZ145" i="6"/>
  <c r="AS145" i="6"/>
  <c r="AL145" i="6"/>
  <c r="AE145" i="6"/>
  <c r="X145" i="6"/>
  <c r="Q145" i="6"/>
  <c r="J145" i="6"/>
  <c r="C145" i="6"/>
  <c r="CP144" i="6"/>
  <c r="CI144" i="6"/>
  <c r="CB144" i="6"/>
  <c r="BU144" i="6"/>
  <c r="BN144" i="6"/>
  <c r="BG144" i="6"/>
  <c r="AZ144" i="6"/>
  <c r="AS144" i="6"/>
  <c r="AL144" i="6"/>
  <c r="AE144" i="6"/>
  <c r="X144" i="6"/>
  <c r="Q144" i="6"/>
  <c r="J144" i="6"/>
  <c r="C144" i="6"/>
  <c r="CP143" i="6"/>
  <c r="CI143" i="6"/>
  <c r="CB143" i="6"/>
  <c r="BU143" i="6"/>
  <c r="BN143" i="6"/>
  <c r="BG143" i="6"/>
  <c r="AZ143" i="6"/>
  <c r="AS143" i="6"/>
  <c r="AL143" i="6"/>
  <c r="AE143" i="6"/>
  <c r="X143" i="6"/>
  <c r="Q143" i="6"/>
  <c r="J143" i="6"/>
  <c r="C143" i="6"/>
  <c r="CP142" i="6"/>
  <c r="CI142" i="6"/>
  <c r="CB142" i="6"/>
  <c r="BU142" i="6"/>
  <c r="BN142" i="6"/>
  <c r="BG142" i="6"/>
  <c r="AZ142" i="6"/>
  <c r="AS142" i="6"/>
  <c r="AL142" i="6"/>
  <c r="AE142" i="6"/>
  <c r="X142" i="6"/>
  <c r="Q142" i="6"/>
  <c r="J142" i="6"/>
  <c r="C142" i="6"/>
  <c r="CP141" i="6"/>
  <c r="CI141" i="6"/>
  <c r="CB141" i="6"/>
  <c r="BU141" i="6"/>
  <c r="BN141" i="6"/>
  <c r="BG141" i="6"/>
  <c r="AZ141" i="6"/>
  <c r="AS141" i="6"/>
  <c r="AL141" i="6"/>
  <c r="AE141" i="6"/>
  <c r="X141" i="6"/>
  <c r="Q141" i="6"/>
  <c r="J141" i="6"/>
  <c r="C141" i="6"/>
  <c r="CP140" i="6"/>
  <c r="CI140" i="6"/>
  <c r="CB140" i="6"/>
  <c r="BU140" i="6"/>
  <c r="BN140" i="6"/>
  <c r="BG140" i="6"/>
  <c r="AZ140" i="6"/>
  <c r="AS140" i="6"/>
  <c r="AL140" i="6"/>
  <c r="AE140" i="6"/>
  <c r="X140" i="6"/>
  <c r="Q140" i="6"/>
  <c r="J140" i="6"/>
  <c r="C140" i="6"/>
  <c r="CP139" i="6"/>
  <c r="CI139" i="6"/>
  <c r="CB139" i="6"/>
  <c r="BU139" i="6"/>
  <c r="BN139" i="6"/>
  <c r="BG139" i="6"/>
  <c r="AZ139" i="6"/>
  <c r="AS139" i="6"/>
  <c r="AL139" i="6"/>
  <c r="AE139" i="6"/>
  <c r="X139" i="6"/>
  <c r="Q139" i="6"/>
  <c r="J139" i="6"/>
  <c r="C139" i="6"/>
  <c r="CP138" i="6"/>
  <c r="CI138" i="6"/>
  <c r="CB138" i="6"/>
  <c r="BU138" i="6"/>
  <c r="BN138" i="6"/>
  <c r="BG138" i="6"/>
  <c r="AZ138" i="6"/>
  <c r="AS138" i="6"/>
  <c r="AL138" i="6"/>
  <c r="AE138" i="6"/>
  <c r="X138" i="6"/>
  <c r="Q138" i="6"/>
  <c r="J138" i="6"/>
  <c r="C138" i="6"/>
  <c r="CP137" i="6"/>
  <c r="CI137" i="6"/>
  <c r="CB137" i="6"/>
  <c r="BU137" i="6"/>
  <c r="BN137" i="6"/>
  <c r="BG137" i="6"/>
  <c r="AZ137" i="6"/>
  <c r="AS137" i="6"/>
  <c r="AL137" i="6"/>
  <c r="AE137" i="6"/>
  <c r="X137" i="6"/>
  <c r="Q137" i="6"/>
  <c r="J137" i="6"/>
  <c r="C137" i="6"/>
  <c r="CP136" i="6"/>
  <c r="CI136" i="6"/>
  <c r="CB136" i="6"/>
  <c r="BU136" i="6"/>
  <c r="BN136" i="6"/>
  <c r="BG136" i="6"/>
  <c r="AZ136" i="6"/>
  <c r="AS136" i="6"/>
  <c r="AL136" i="6"/>
  <c r="AE136" i="6"/>
  <c r="X136" i="6"/>
  <c r="Q136" i="6"/>
  <c r="J136" i="6"/>
  <c r="C136" i="6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45" i="5"/>
  <c r="CI145" i="5"/>
  <c r="CB145" i="5"/>
  <c r="BU145" i="5"/>
  <c r="BN145" i="5"/>
  <c r="BG145" i="5"/>
  <c r="AZ145" i="5"/>
  <c r="AS145" i="5"/>
  <c r="AL145" i="5"/>
  <c r="AE145" i="5"/>
  <c r="X145" i="5"/>
  <c r="Q145" i="5"/>
  <c r="J145" i="5"/>
  <c r="C145" i="5"/>
  <c r="CP144" i="5"/>
  <c r="CI144" i="5"/>
  <c r="CB144" i="5"/>
  <c r="BU144" i="5"/>
  <c r="BN144" i="5"/>
  <c r="BG144" i="5"/>
  <c r="AZ144" i="5"/>
  <c r="AS144" i="5"/>
  <c r="AL144" i="5"/>
  <c r="AE144" i="5"/>
  <c r="X144" i="5"/>
  <c r="Q144" i="5"/>
  <c r="J144" i="5"/>
  <c r="C144" i="5"/>
  <c r="CP143" i="5"/>
  <c r="CI143" i="5"/>
  <c r="CB143" i="5"/>
  <c r="BU143" i="5"/>
  <c r="BN143" i="5"/>
  <c r="BG143" i="5"/>
  <c r="AZ143" i="5"/>
  <c r="AS143" i="5"/>
  <c r="AL143" i="5"/>
  <c r="AE143" i="5"/>
  <c r="X143" i="5"/>
  <c r="Q143" i="5"/>
  <c r="J143" i="5"/>
  <c r="C143" i="5"/>
  <c r="CP142" i="5"/>
  <c r="CI142" i="5"/>
  <c r="CB142" i="5"/>
  <c r="BU142" i="5"/>
  <c r="BN142" i="5"/>
  <c r="BG142" i="5"/>
  <c r="AZ142" i="5"/>
  <c r="AS142" i="5"/>
  <c r="AL142" i="5"/>
  <c r="AE142" i="5"/>
  <c r="X142" i="5"/>
  <c r="Q142" i="5"/>
  <c r="J142" i="5"/>
  <c r="C142" i="5"/>
  <c r="CP141" i="5"/>
  <c r="CI141" i="5"/>
  <c r="CB141" i="5"/>
  <c r="BU141" i="5"/>
  <c r="BN141" i="5"/>
  <c r="BG141" i="5"/>
  <c r="AZ141" i="5"/>
  <c r="AS141" i="5"/>
  <c r="AL141" i="5"/>
  <c r="AE141" i="5"/>
  <c r="X141" i="5"/>
  <c r="Q141" i="5"/>
  <c r="J141" i="5"/>
  <c r="C141" i="5"/>
  <c r="CP140" i="5"/>
  <c r="CI140" i="5"/>
  <c r="CB140" i="5"/>
  <c r="BU140" i="5"/>
  <c r="BN140" i="5"/>
  <c r="BG140" i="5"/>
  <c r="AZ140" i="5"/>
  <c r="AS140" i="5"/>
  <c r="AL140" i="5"/>
  <c r="AE140" i="5"/>
  <c r="X140" i="5"/>
  <c r="Q140" i="5"/>
  <c r="J140" i="5"/>
  <c r="C140" i="5"/>
  <c r="CP139" i="5"/>
  <c r="CI139" i="5"/>
  <c r="CB139" i="5"/>
  <c r="BU139" i="5"/>
  <c r="BN139" i="5"/>
  <c r="BG139" i="5"/>
  <c r="AZ139" i="5"/>
  <c r="AS139" i="5"/>
  <c r="AL139" i="5"/>
  <c r="AE139" i="5"/>
  <c r="X139" i="5"/>
  <c r="Q139" i="5"/>
  <c r="J139" i="5"/>
  <c r="C139" i="5"/>
  <c r="CP138" i="5"/>
  <c r="CI138" i="5"/>
  <c r="CB138" i="5"/>
  <c r="BU138" i="5"/>
  <c r="BN138" i="5"/>
  <c r="BG138" i="5"/>
  <c r="AZ138" i="5"/>
  <c r="AS138" i="5"/>
  <c r="AL138" i="5"/>
  <c r="AE138" i="5"/>
  <c r="X138" i="5"/>
  <c r="Q138" i="5"/>
  <c r="J138" i="5"/>
  <c r="C138" i="5"/>
  <c r="CP137" i="5"/>
  <c r="CI137" i="5"/>
  <c r="CB137" i="5"/>
  <c r="BU137" i="5"/>
  <c r="BN137" i="5"/>
  <c r="BG137" i="5"/>
  <c r="AZ137" i="5"/>
  <c r="AS137" i="5"/>
  <c r="AL137" i="5"/>
  <c r="AE137" i="5"/>
  <c r="X137" i="5"/>
  <c r="Q137" i="5"/>
  <c r="J137" i="5"/>
  <c r="C137" i="5"/>
  <c r="CP136" i="5"/>
  <c r="CI136" i="5"/>
  <c r="CB136" i="5"/>
  <c r="BU136" i="5"/>
  <c r="BN136" i="5"/>
  <c r="BG136" i="5"/>
  <c r="AZ136" i="5"/>
  <c r="AS136" i="5"/>
  <c r="AL136" i="5"/>
  <c r="AE136" i="5"/>
  <c r="X136" i="5"/>
  <c r="Q136" i="5"/>
  <c r="J136" i="5"/>
  <c r="C136" i="5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45" i="4"/>
  <c r="CI145" i="4"/>
  <c r="CB145" i="4"/>
  <c r="BU145" i="4"/>
  <c r="BN145" i="4"/>
  <c r="BG145" i="4"/>
  <c r="AZ145" i="4"/>
  <c r="AS145" i="4"/>
  <c r="AL145" i="4"/>
  <c r="AE145" i="4"/>
  <c r="X145" i="4"/>
  <c r="Q145" i="4"/>
  <c r="J145" i="4"/>
  <c r="C145" i="4"/>
  <c r="CP144" i="4"/>
  <c r="CI144" i="4"/>
  <c r="CB144" i="4"/>
  <c r="BU144" i="4"/>
  <c r="BN144" i="4"/>
  <c r="BG144" i="4"/>
  <c r="AZ144" i="4"/>
  <c r="AS144" i="4"/>
  <c r="AL144" i="4"/>
  <c r="AE144" i="4"/>
  <c r="X144" i="4"/>
  <c r="Q144" i="4"/>
  <c r="J144" i="4"/>
  <c r="C144" i="4"/>
  <c r="CP143" i="4"/>
  <c r="CI143" i="4"/>
  <c r="CB143" i="4"/>
  <c r="BU143" i="4"/>
  <c r="BN143" i="4"/>
  <c r="BG143" i="4"/>
  <c r="AZ143" i="4"/>
  <c r="AS143" i="4"/>
  <c r="AL143" i="4"/>
  <c r="AE143" i="4"/>
  <c r="X143" i="4"/>
  <c r="Q143" i="4"/>
  <c r="J143" i="4"/>
  <c r="C143" i="4"/>
  <c r="CP142" i="4"/>
  <c r="CI142" i="4"/>
  <c r="CB142" i="4"/>
  <c r="BU142" i="4"/>
  <c r="BN142" i="4"/>
  <c r="BG142" i="4"/>
  <c r="AZ142" i="4"/>
  <c r="AS142" i="4"/>
  <c r="AL142" i="4"/>
  <c r="AE142" i="4"/>
  <c r="X142" i="4"/>
  <c r="Q142" i="4"/>
  <c r="J142" i="4"/>
  <c r="C142" i="4"/>
  <c r="CP141" i="4"/>
  <c r="CI141" i="4"/>
  <c r="CB141" i="4"/>
  <c r="BU141" i="4"/>
  <c r="BN141" i="4"/>
  <c r="BG141" i="4"/>
  <c r="AZ141" i="4"/>
  <c r="AS141" i="4"/>
  <c r="AL141" i="4"/>
  <c r="AE141" i="4"/>
  <c r="X141" i="4"/>
  <c r="Q141" i="4"/>
  <c r="J141" i="4"/>
  <c r="C141" i="4"/>
  <c r="CP140" i="4"/>
  <c r="CI140" i="4"/>
  <c r="CB140" i="4"/>
  <c r="BU140" i="4"/>
  <c r="BN140" i="4"/>
  <c r="BG140" i="4"/>
  <c r="AZ140" i="4"/>
  <c r="AS140" i="4"/>
  <c r="AL140" i="4"/>
  <c r="AE140" i="4"/>
  <c r="X140" i="4"/>
  <c r="Q140" i="4"/>
  <c r="J140" i="4"/>
  <c r="C140" i="4"/>
  <c r="CP139" i="4"/>
  <c r="CI139" i="4"/>
  <c r="CB139" i="4"/>
  <c r="BU139" i="4"/>
  <c r="BN139" i="4"/>
  <c r="BG139" i="4"/>
  <c r="AZ139" i="4"/>
  <c r="AS139" i="4"/>
  <c r="AL139" i="4"/>
  <c r="AE139" i="4"/>
  <c r="X139" i="4"/>
  <c r="Q139" i="4"/>
  <c r="J139" i="4"/>
  <c r="C139" i="4"/>
  <c r="CP138" i="4"/>
  <c r="CI138" i="4"/>
  <c r="CB138" i="4"/>
  <c r="BU138" i="4"/>
  <c r="BN138" i="4"/>
  <c r="BG138" i="4"/>
  <c r="AZ138" i="4"/>
  <c r="AS138" i="4"/>
  <c r="AL138" i="4"/>
  <c r="AE138" i="4"/>
  <c r="X138" i="4"/>
  <c r="Q138" i="4"/>
  <c r="J138" i="4"/>
  <c r="C138" i="4"/>
  <c r="CP137" i="4"/>
  <c r="CI137" i="4"/>
  <c r="CB137" i="4"/>
  <c r="BU137" i="4"/>
  <c r="BN137" i="4"/>
  <c r="BG137" i="4"/>
  <c r="AZ137" i="4"/>
  <c r="AS137" i="4"/>
  <c r="AL137" i="4"/>
  <c r="AE137" i="4"/>
  <c r="X137" i="4"/>
  <c r="Q137" i="4"/>
  <c r="J137" i="4"/>
  <c r="C137" i="4"/>
  <c r="CP136" i="4"/>
  <c r="CI136" i="4"/>
  <c r="CB136" i="4"/>
  <c r="BU136" i="4"/>
  <c r="BN136" i="4"/>
  <c r="BG136" i="4"/>
  <c r="AZ136" i="4"/>
  <c r="AS136" i="4"/>
  <c r="AL136" i="4"/>
  <c r="AE136" i="4"/>
  <c r="X136" i="4"/>
  <c r="Q136" i="4"/>
  <c r="J136" i="4"/>
  <c r="C136" i="4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45" i="3"/>
  <c r="CI145" i="3"/>
  <c r="CB145" i="3"/>
  <c r="BU145" i="3"/>
  <c r="BN145" i="3"/>
  <c r="BG145" i="3"/>
  <c r="AZ145" i="3"/>
  <c r="AS145" i="3"/>
  <c r="AL145" i="3"/>
  <c r="AE145" i="3"/>
  <c r="X145" i="3"/>
  <c r="Q145" i="3"/>
  <c r="J145" i="3"/>
  <c r="C145" i="3"/>
  <c r="CP144" i="3"/>
  <c r="CI144" i="3"/>
  <c r="CB144" i="3"/>
  <c r="BU144" i="3"/>
  <c r="BN144" i="3"/>
  <c r="BG144" i="3"/>
  <c r="AZ144" i="3"/>
  <c r="AS144" i="3"/>
  <c r="AL144" i="3"/>
  <c r="AE144" i="3"/>
  <c r="X144" i="3"/>
  <c r="Q144" i="3"/>
  <c r="J144" i="3"/>
  <c r="C144" i="3"/>
  <c r="CP143" i="3"/>
  <c r="CI143" i="3"/>
  <c r="CB143" i="3"/>
  <c r="BU143" i="3"/>
  <c r="BN143" i="3"/>
  <c r="BG143" i="3"/>
  <c r="AZ143" i="3"/>
  <c r="AS143" i="3"/>
  <c r="AL143" i="3"/>
  <c r="AE143" i="3"/>
  <c r="X143" i="3"/>
  <c r="Q143" i="3"/>
  <c r="J143" i="3"/>
  <c r="C143" i="3"/>
  <c r="CP142" i="3"/>
  <c r="CI142" i="3"/>
  <c r="CB142" i="3"/>
  <c r="BU142" i="3"/>
  <c r="BN142" i="3"/>
  <c r="BG142" i="3"/>
  <c r="AZ142" i="3"/>
  <c r="AS142" i="3"/>
  <c r="AL142" i="3"/>
  <c r="AE142" i="3"/>
  <c r="X142" i="3"/>
  <c r="Q142" i="3"/>
  <c r="J142" i="3"/>
  <c r="C142" i="3"/>
  <c r="CP141" i="3"/>
  <c r="CI141" i="3"/>
  <c r="CB141" i="3"/>
  <c r="BU141" i="3"/>
  <c r="BN141" i="3"/>
  <c r="BG141" i="3"/>
  <c r="AZ141" i="3"/>
  <c r="AS141" i="3"/>
  <c r="AL141" i="3"/>
  <c r="AE141" i="3"/>
  <c r="X141" i="3"/>
  <c r="Q141" i="3"/>
  <c r="J141" i="3"/>
  <c r="C141" i="3"/>
  <c r="CP140" i="3"/>
  <c r="CI140" i="3"/>
  <c r="CB140" i="3"/>
  <c r="BU140" i="3"/>
  <c r="BN140" i="3"/>
  <c r="BG140" i="3"/>
  <c r="AZ140" i="3"/>
  <c r="AS140" i="3"/>
  <c r="AL140" i="3"/>
  <c r="AE140" i="3"/>
  <c r="X140" i="3"/>
  <c r="Q140" i="3"/>
  <c r="J140" i="3"/>
  <c r="C140" i="3"/>
  <c r="CP139" i="3"/>
  <c r="CI139" i="3"/>
  <c r="CB139" i="3"/>
  <c r="BU139" i="3"/>
  <c r="BN139" i="3"/>
  <c r="BG139" i="3"/>
  <c r="AZ139" i="3"/>
  <c r="AS139" i="3"/>
  <c r="AL139" i="3"/>
  <c r="AE139" i="3"/>
  <c r="X139" i="3"/>
  <c r="Q139" i="3"/>
  <c r="J139" i="3"/>
  <c r="C139" i="3"/>
  <c r="CP138" i="3"/>
  <c r="CI138" i="3"/>
  <c r="CB138" i="3"/>
  <c r="BU138" i="3"/>
  <c r="BN138" i="3"/>
  <c r="BG138" i="3"/>
  <c r="AZ138" i="3"/>
  <c r="AS138" i="3"/>
  <c r="AL138" i="3"/>
  <c r="AE138" i="3"/>
  <c r="X138" i="3"/>
  <c r="Q138" i="3"/>
  <c r="J138" i="3"/>
  <c r="C138" i="3"/>
  <c r="CP137" i="3"/>
  <c r="CI137" i="3"/>
  <c r="CB137" i="3"/>
  <c r="BU137" i="3"/>
  <c r="BN137" i="3"/>
  <c r="BG137" i="3"/>
  <c r="AZ137" i="3"/>
  <c r="AS137" i="3"/>
  <c r="AL137" i="3"/>
  <c r="AE137" i="3"/>
  <c r="X137" i="3"/>
  <c r="Q137" i="3"/>
  <c r="J137" i="3"/>
  <c r="C137" i="3"/>
  <c r="CP136" i="3"/>
  <c r="CI136" i="3"/>
  <c r="CB136" i="3"/>
  <c r="BU136" i="3"/>
  <c r="BN136" i="3"/>
  <c r="BG136" i="3"/>
  <c r="AZ136" i="3"/>
  <c r="AS136" i="3"/>
  <c r="AL136" i="3"/>
  <c r="AE136" i="3"/>
  <c r="X136" i="3"/>
  <c r="Q136" i="3"/>
  <c r="J136" i="3"/>
  <c r="C136" i="3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45" i="2"/>
  <c r="CI145" i="2"/>
  <c r="CB145" i="2"/>
  <c r="BU145" i="2"/>
  <c r="BN145" i="2"/>
  <c r="BG145" i="2"/>
  <c r="AZ145" i="2"/>
  <c r="AS145" i="2"/>
  <c r="AL145" i="2"/>
  <c r="AE145" i="2"/>
  <c r="X145" i="2"/>
  <c r="Q145" i="2"/>
  <c r="J145" i="2"/>
  <c r="C145" i="2"/>
  <c r="CP144" i="2"/>
  <c r="CI144" i="2"/>
  <c r="CB144" i="2"/>
  <c r="BU144" i="2"/>
  <c r="BN144" i="2"/>
  <c r="BG144" i="2"/>
  <c r="AZ144" i="2"/>
  <c r="AS144" i="2"/>
  <c r="AL144" i="2"/>
  <c r="AE144" i="2"/>
  <c r="X144" i="2"/>
  <c r="Q144" i="2"/>
  <c r="J144" i="2"/>
  <c r="C144" i="2"/>
  <c r="CP143" i="2"/>
  <c r="CI143" i="2"/>
  <c r="CB143" i="2"/>
  <c r="BU143" i="2"/>
  <c r="BN143" i="2"/>
  <c r="BG143" i="2"/>
  <c r="AZ143" i="2"/>
  <c r="AS143" i="2"/>
  <c r="AL143" i="2"/>
  <c r="AE143" i="2"/>
  <c r="X143" i="2"/>
  <c r="Q143" i="2"/>
  <c r="J143" i="2"/>
  <c r="C143" i="2"/>
  <c r="CP142" i="2"/>
  <c r="CI142" i="2"/>
  <c r="CB142" i="2"/>
  <c r="BU142" i="2"/>
  <c r="BN142" i="2"/>
  <c r="BG142" i="2"/>
  <c r="AZ142" i="2"/>
  <c r="AS142" i="2"/>
  <c r="AL142" i="2"/>
  <c r="AE142" i="2"/>
  <c r="X142" i="2"/>
  <c r="Q142" i="2"/>
  <c r="J142" i="2"/>
  <c r="C142" i="2"/>
  <c r="CP141" i="2"/>
  <c r="CI141" i="2"/>
  <c r="CB141" i="2"/>
  <c r="BU141" i="2"/>
  <c r="BN141" i="2"/>
  <c r="BG141" i="2"/>
  <c r="AZ141" i="2"/>
  <c r="AS141" i="2"/>
  <c r="AL141" i="2"/>
  <c r="AE141" i="2"/>
  <c r="X141" i="2"/>
  <c r="Q141" i="2"/>
  <c r="J141" i="2"/>
  <c r="C141" i="2"/>
  <c r="CP140" i="2"/>
  <c r="CI140" i="2"/>
  <c r="CB140" i="2"/>
  <c r="BU140" i="2"/>
  <c r="BN140" i="2"/>
  <c r="BG140" i="2"/>
  <c r="AZ140" i="2"/>
  <c r="AS140" i="2"/>
  <c r="AL140" i="2"/>
  <c r="AE140" i="2"/>
  <c r="X140" i="2"/>
  <c r="Q140" i="2"/>
  <c r="J140" i="2"/>
  <c r="C140" i="2"/>
  <c r="CP139" i="2"/>
  <c r="CI139" i="2"/>
  <c r="CB139" i="2"/>
  <c r="BU139" i="2"/>
  <c r="BN139" i="2"/>
  <c r="BG139" i="2"/>
  <c r="AZ139" i="2"/>
  <c r="AS139" i="2"/>
  <c r="AL139" i="2"/>
  <c r="AE139" i="2"/>
  <c r="X139" i="2"/>
  <c r="Q139" i="2"/>
  <c r="J139" i="2"/>
  <c r="C139" i="2"/>
  <c r="CP138" i="2"/>
  <c r="CI138" i="2"/>
  <c r="CB138" i="2"/>
  <c r="BU138" i="2"/>
  <c r="BN138" i="2"/>
  <c r="BG138" i="2"/>
  <c r="AZ138" i="2"/>
  <c r="AS138" i="2"/>
  <c r="AL138" i="2"/>
  <c r="AE138" i="2"/>
  <c r="X138" i="2"/>
  <c r="Q138" i="2"/>
  <c r="J138" i="2"/>
  <c r="C138" i="2"/>
  <c r="CP137" i="2"/>
  <c r="CI137" i="2"/>
  <c r="CB137" i="2"/>
  <c r="BU137" i="2"/>
  <c r="BN137" i="2"/>
  <c r="BG137" i="2"/>
  <c r="AZ137" i="2"/>
  <c r="AS137" i="2"/>
  <c r="AL137" i="2"/>
  <c r="AE137" i="2"/>
  <c r="X137" i="2"/>
  <c r="Q137" i="2"/>
  <c r="J137" i="2"/>
  <c r="C137" i="2"/>
  <c r="CP136" i="2"/>
  <c r="CI136" i="2"/>
  <c r="CB136" i="2"/>
  <c r="BU136" i="2"/>
  <c r="BN136" i="2"/>
  <c r="BG136" i="2"/>
  <c r="AZ136" i="2"/>
  <c r="AS136" i="2"/>
  <c r="AL136" i="2"/>
  <c r="AE136" i="2"/>
  <c r="X136" i="2"/>
  <c r="Q136" i="2"/>
  <c r="J136" i="2"/>
  <c r="C136" i="2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<sst xmlns="http://schemas.openxmlformats.org/spreadsheetml/2006/main" count="3855" uniqueCount="82">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</sst>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6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45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45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45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45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45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45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45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45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45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45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45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45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45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45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f t="shared" si="27"/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f t="shared" si="14"/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f t="shared" si="15"/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f t="shared" si="16"/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f t="shared" si="19"/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f t="shared" si="20"/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f t="shared" si="21"/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f t="shared" si="22"/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f t="shared" si="25"/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f t="shared" si="26"/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15257</v>
      </c>
      <c r="C134" s="9">
        <f t="shared" si="27"/>
        <v>3.52</v>
      </c>
      <c r="D134" s="8">
        <v>8197</v>
      </c>
      <c r="E134" s="7">
        <v>4061</v>
      </c>
      <c r="F134" s="7">
        <v>2615</v>
      </c>
      <c r="G134" s="6">
        <v>372</v>
      </c>
      <c r="H134" s="11">
        <v>1448</v>
      </c>
      <c r="I134" s="10">
        <v>3783665.45</v>
      </c>
      <c r="J134" s="9">
        <f t="shared" si="14"/>
        <v>2.16</v>
      </c>
      <c r="K134" s="8">
        <v>1988725.68</v>
      </c>
      <c r="L134" s="7">
        <v>1052730.9099999999</v>
      </c>
      <c r="M134" s="7">
        <v>596687.44999999995</v>
      </c>
      <c r="N134" s="6">
        <v>139734.29999999999</v>
      </c>
      <c r="O134" s="5">
        <v>457145.58</v>
      </c>
      <c r="P134" s="10">
        <v>16196</v>
      </c>
      <c r="Q134" s="9">
        <f t="shared" si="15"/>
        <v>4.0999999999999996</v>
      </c>
      <c r="R134" s="8">
        <v>7272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880313.85</v>
      </c>
      <c r="X134" s="9">
        <f t="shared" si="16"/>
        <v>3.76</v>
      </c>
      <c r="Y134" s="8">
        <v>409044.86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638</v>
      </c>
      <c r="AE134" s="9">
        <f t="shared" si="17"/>
        <v>2.41</v>
      </c>
      <c r="AF134" s="8">
        <v>150</v>
      </c>
      <c r="AG134" s="7">
        <v>250</v>
      </c>
      <c r="AH134" s="7">
        <v>57</v>
      </c>
      <c r="AI134" s="6">
        <v>179</v>
      </c>
      <c r="AJ134" s="11">
        <v>191</v>
      </c>
      <c r="AK134" s="10">
        <v>283250.51</v>
      </c>
      <c r="AL134" s="9">
        <f t="shared" si="18"/>
        <v>-2.4900000000000002</v>
      </c>
      <c r="AM134" s="8">
        <v>37569.93</v>
      </c>
      <c r="AN134" s="7">
        <v>88033.24</v>
      </c>
      <c r="AO134" s="7">
        <v>22628.09</v>
      </c>
      <c r="AP134" s="6">
        <v>133203.32999999999</v>
      </c>
      <c r="AQ134" s="5">
        <v>63589.23</v>
      </c>
      <c r="AR134" s="10">
        <v>606</v>
      </c>
      <c r="AS134" s="9">
        <f t="shared" si="19"/>
        <v>7.45</v>
      </c>
      <c r="AT134" s="8">
        <v>69</v>
      </c>
      <c r="AU134" s="7">
        <v>197</v>
      </c>
      <c r="AV134" s="7">
        <v>65</v>
      </c>
      <c r="AW134" s="6">
        <v>273</v>
      </c>
      <c r="AX134" s="11">
        <v>133</v>
      </c>
      <c r="AY134" s="10">
        <v>534210.68000000005</v>
      </c>
      <c r="AZ134" s="9">
        <f t="shared" si="20"/>
        <v>-21.26</v>
      </c>
      <c r="BA134" s="8">
        <v>37854.92</v>
      </c>
      <c r="BB134" s="7">
        <v>105088.39</v>
      </c>
      <c r="BC134" s="7">
        <v>75859.16</v>
      </c>
      <c r="BD134" s="6">
        <v>313574.68</v>
      </c>
      <c r="BE134" s="5">
        <v>30251.45</v>
      </c>
      <c r="BF134" s="10">
        <v>293</v>
      </c>
      <c r="BG134" s="9">
        <f t="shared" si="21"/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f t="shared" si="22"/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f t="shared" si="23"/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f t="shared" si="24"/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2564</v>
      </c>
      <c r="CI134" s="9">
        <f t="shared" si="25"/>
        <v>-2.06</v>
      </c>
      <c r="CJ134" s="8">
        <v>530</v>
      </c>
      <c r="CK134" s="7">
        <v>1099</v>
      </c>
      <c r="CL134" s="7">
        <v>278</v>
      </c>
      <c r="CM134" s="6">
        <v>653</v>
      </c>
      <c r="CN134" s="11">
        <v>825</v>
      </c>
      <c r="CO134" s="10">
        <v>1135008.6000000001</v>
      </c>
      <c r="CP134" s="9">
        <f t="shared" si="26"/>
        <v>-2.66</v>
      </c>
      <c r="CQ134" s="8">
        <v>183772.79999999999</v>
      </c>
      <c r="CR134" s="7">
        <v>519554.12</v>
      </c>
      <c r="CS134" s="7">
        <v>90247.08</v>
      </c>
      <c r="CT134" s="6">
        <v>326903.55</v>
      </c>
      <c r="CU134" s="5">
        <v>443838.09</v>
      </c>
    </row>
    <row r="135" spans="1:99" ht="25.5" customHeight="1" x14ac:dyDescent="0.15">
      <c r="A135" s="141">
        <v>43313</v>
      </c>
      <c r="B135" s="10">
        <v>14344</v>
      </c>
      <c r="C135" s="9">
        <f t="shared" si="27"/>
        <v>5.61</v>
      </c>
      <c r="D135" s="8">
        <v>7581</v>
      </c>
      <c r="E135" s="7">
        <v>3892</v>
      </c>
      <c r="F135" s="7">
        <v>2519</v>
      </c>
      <c r="G135" s="6">
        <v>339</v>
      </c>
      <c r="H135" s="11">
        <v>1377</v>
      </c>
      <c r="I135" s="10">
        <v>3593226.6</v>
      </c>
      <c r="J135" s="9">
        <f t="shared" si="14"/>
        <v>8.2899999999999991</v>
      </c>
      <c r="K135" s="8">
        <v>1941094.08</v>
      </c>
      <c r="L135" s="7">
        <v>970163.87</v>
      </c>
      <c r="M135" s="7">
        <v>559929.49</v>
      </c>
      <c r="N135" s="6">
        <v>113955.87</v>
      </c>
      <c r="O135" s="5">
        <v>413496.7</v>
      </c>
      <c r="P135" s="10">
        <v>15147</v>
      </c>
      <c r="Q135" s="9">
        <f t="shared" si="15"/>
        <v>6.21</v>
      </c>
      <c r="R135" s="8">
        <v>6572</v>
      </c>
      <c r="S135" s="7">
        <v>4106</v>
      </c>
      <c r="T135" s="7">
        <v>3923</v>
      </c>
      <c r="U135" s="6">
        <v>546</v>
      </c>
      <c r="V135" s="11">
        <v>183</v>
      </c>
      <c r="W135" s="10">
        <v>816573.11</v>
      </c>
      <c r="X135" s="9">
        <f t="shared" si="16"/>
        <v>5.42</v>
      </c>
      <c r="Y135" s="8">
        <v>370510.76</v>
      </c>
      <c r="Z135" s="7">
        <v>218554.96</v>
      </c>
      <c r="AA135" s="7">
        <v>199957.81</v>
      </c>
      <c r="AB135" s="6">
        <v>27549.58</v>
      </c>
      <c r="AC135" s="5">
        <v>18597.150000000001</v>
      </c>
      <c r="AD135" s="10">
        <v>624</v>
      </c>
      <c r="AE135" s="9">
        <f t="shared" si="17"/>
        <v>5.76</v>
      </c>
      <c r="AF135" s="8">
        <v>129</v>
      </c>
      <c r="AG135" s="7">
        <v>241</v>
      </c>
      <c r="AH135" s="7">
        <v>50</v>
      </c>
      <c r="AI135" s="6">
        <v>203</v>
      </c>
      <c r="AJ135" s="11">
        <v>191</v>
      </c>
      <c r="AK135" s="10">
        <v>365460.16</v>
      </c>
      <c r="AL135" s="9">
        <f t="shared" si="18"/>
        <v>51.63</v>
      </c>
      <c r="AM135" s="8">
        <v>46222.34</v>
      </c>
      <c r="AN135" s="7">
        <v>104974.26</v>
      </c>
      <c r="AO135" s="7">
        <v>19721.09</v>
      </c>
      <c r="AP135" s="6">
        <v>194192.06</v>
      </c>
      <c r="AQ135" s="5">
        <v>85253.17</v>
      </c>
      <c r="AR135" s="10">
        <v>526</v>
      </c>
      <c r="AS135" s="9">
        <f t="shared" si="19"/>
        <v>-3.31</v>
      </c>
      <c r="AT135" s="8">
        <v>63</v>
      </c>
      <c r="AU135" s="7">
        <v>133</v>
      </c>
      <c r="AV135" s="7">
        <v>62</v>
      </c>
      <c r="AW135" s="6">
        <v>261</v>
      </c>
      <c r="AX135" s="11">
        <v>72</v>
      </c>
      <c r="AY135" s="10">
        <v>653174.49</v>
      </c>
      <c r="AZ135" s="9">
        <f t="shared" si="20"/>
        <v>13.1</v>
      </c>
      <c r="BA135" s="8">
        <v>28951.55</v>
      </c>
      <c r="BB135" s="7">
        <v>85009.22</v>
      </c>
      <c r="BC135" s="7">
        <v>32045.5</v>
      </c>
      <c r="BD135" s="6">
        <v>492139.93</v>
      </c>
      <c r="BE135" s="5">
        <v>65815.240000000005</v>
      </c>
      <c r="BF135" s="10">
        <v>261</v>
      </c>
      <c r="BG135" s="9">
        <f t="shared" si="21"/>
        <v>0.77</v>
      </c>
      <c r="BH135" s="8">
        <v>60</v>
      </c>
      <c r="BI135" s="7">
        <v>101</v>
      </c>
      <c r="BJ135" s="7">
        <v>24</v>
      </c>
      <c r="BK135" s="6">
        <v>76</v>
      </c>
      <c r="BL135" s="11">
        <v>77</v>
      </c>
      <c r="BM135" s="10">
        <v>393549.05</v>
      </c>
      <c r="BN135" s="9">
        <f t="shared" si="22"/>
        <v>3.64</v>
      </c>
      <c r="BO135" s="8">
        <v>36310.15</v>
      </c>
      <c r="BP135" s="7">
        <v>172864.65</v>
      </c>
      <c r="BQ135" s="7">
        <v>30571.83</v>
      </c>
      <c r="BR135" s="6">
        <v>153802.42000000001</v>
      </c>
      <c r="BS135" s="5">
        <v>142292.82</v>
      </c>
      <c r="BT135" s="10">
        <v>157</v>
      </c>
      <c r="BU135" s="9">
        <f t="shared" si="23"/>
        <v>-3.09</v>
      </c>
      <c r="BV135" s="8">
        <v>27</v>
      </c>
      <c r="BW135" s="7">
        <v>53</v>
      </c>
      <c r="BX135" s="7">
        <v>13</v>
      </c>
      <c r="BY135" s="6">
        <v>64</v>
      </c>
      <c r="BZ135" s="11">
        <v>40</v>
      </c>
      <c r="CA135" s="10">
        <v>297733.84000000003</v>
      </c>
      <c r="CB135" s="9">
        <f t="shared" si="24"/>
        <v>-2.4900000000000002</v>
      </c>
      <c r="CC135" s="8">
        <v>15452.36</v>
      </c>
      <c r="CD135" s="7">
        <v>50120.639999999999</v>
      </c>
      <c r="CE135" s="7">
        <v>14698.6</v>
      </c>
      <c r="CF135" s="6">
        <v>217462.24</v>
      </c>
      <c r="CG135" s="5">
        <v>35422.04</v>
      </c>
      <c r="CH135" s="10">
        <v>2380</v>
      </c>
      <c r="CI135" s="9">
        <f t="shared" si="25"/>
        <v>-1.45</v>
      </c>
      <c r="CJ135" s="8">
        <v>474</v>
      </c>
      <c r="CK135" s="7">
        <v>1086</v>
      </c>
      <c r="CL135" s="7">
        <v>258</v>
      </c>
      <c r="CM135" s="6">
        <v>556</v>
      </c>
      <c r="CN135" s="11">
        <v>832</v>
      </c>
      <c r="CO135" s="10">
        <v>1018919.07</v>
      </c>
      <c r="CP135" s="9">
        <f t="shared" si="26"/>
        <v>-5.71</v>
      </c>
      <c r="CQ135" s="8">
        <v>165424.24</v>
      </c>
      <c r="CR135" s="7">
        <v>519783.17</v>
      </c>
      <c r="CS135" s="7">
        <v>74467.3</v>
      </c>
      <c r="CT135" s="6">
        <v>249799.75</v>
      </c>
      <c r="CU135" s="5">
        <v>454025.26</v>
      </c>
    </row>
    <row r="136" spans="1:99" ht="25.5" customHeight="1" x14ac:dyDescent="0.15">
      <c r="A136" s="141">
        <v>43344</v>
      </c>
      <c r="B136" s="10">
        <v>13669</v>
      </c>
      <c r="C136" s="9">
        <f t="shared" si="27"/>
        <v>-6.38</v>
      </c>
      <c r="D136" s="8">
        <v>7272</v>
      </c>
      <c r="E136" s="7">
        <v>3774</v>
      </c>
      <c r="F136" s="7">
        <v>2230</v>
      </c>
      <c r="G136" s="6">
        <v>376</v>
      </c>
      <c r="H136" s="11">
        <v>1550</v>
      </c>
      <c r="I136" s="10">
        <v>3498775.1</v>
      </c>
      <c r="J136" s="9">
        <f t="shared" si="14"/>
        <v>-3.34</v>
      </c>
      <c r="K136" s="8">
        <v>1871570.74</v>
      </c>
      <c r="L136" s="7">
        <v>967556.21</v>
      </c>
      <c r="M136" s="7">
        <v>500739.49</v>
      </c>
      <c r="N136" s="6">
        <v>148906.07</v>
      </c>
      <c r="O136" s="5">
        <v>471431.28</v>
      </c>
      <c r="P136" s="10">
        <v>14654</v>
      </c>
      <c r="Q136" s="9">
        <f t="shared" si="15"/>
        <v>-3.11</v>
      </c>
      <c r="R136" s="8">
        <v>6367</v>
      </c>
      <c r="S136" s="7">
        <v>3844</v>
      </c>
      <c r="T136" s="7">
        <v>3902</v>
      </c>
      <c r="U136" s="6">
        <v>541</v>
      </c>
      <c r="V136" s="11">
        <v>-58</v>
      </c>
      <c r="W136" s="10">
        <v>791656.03</v>
      </c>
      <c r="X136" s="9">
        <f t="shared" si="16"/>
        <v>-3.54</v>
      </c>
      <c r="Y136" s="8">
        <v>358305.52</v>
      </c>
      <c r="Z136" s="7">
        <v>202845.72</v>
      </c>
      <c r="AA136" s="7">
        <v>203914.17</v>
      </c>
      <c r="AB136" s="6">
        <v>26590.62</v>
      </c>
      <c r="AC136" s="5">
        <v>-1068.45</v>
      </c>
      <c r="AD136" s="10">
        <v>650</v>
      </c>
      <c r="AE136" s="9">
        <f t="shared" si="17"/>
        <v>-9.9700000000000006</v>
      </c>
      <c r="AF136" s="8">
        <v>141</v>
      </c>
      <c r="AG136" s="7">
        <v>246</v>
      </c>
      <c r="AH136" s="7">
        <v>66</v>
      </c>
      <c r="AI136" s="6">
        <v>196</v>
      </c>
      <c r="AJ136" s="11">
        <v>181</v>
      </c>
      <c r="AK136" s="10">
        <v>404791.52</v>
      </c>
      <c r="AL136" s="9">
        <f t="shared" si="18"/>
        <v>-15.64</v>
      </c>
      <c r="AM136" s="8">
        <v>45551.55</v>
      </c>
      <c r="AN136" s="7">
        <v>145483.59</v>
      </c>
      <c r="AO136" s="7">
        <v>29695.75</v>
      </c>
      <c r="AP136" s="6">
        <v>182949.76000000001</v>
      </c>
      <c r="AQ136" s="5">
        <v>116898.71</v>
      </c>
      <c r="AR136" s="10">
        <v>590</v>
      </c>
      <c r="AS136" s="9">
        <f t="shared" si="19"/>
        <v>-15.95</v>
      </c>
      <c r="AT136" s="8">
        <v>65</v>
      </c>
      <c r="AU136" s="7">
        <v>156</v>
      </c>
      <c r="AV136" s="7">
        <v>59</v>
      </c>
      <c r="AW136" s="6">
        <v>310</v>
      </c>
      <c r="AX136" s="11">
        <v>97</v>
      </c>
      <c r="AY136" s="10">
        <v>611695.65</v>
      </c>
      <c r="AZ136" s="9">
        <f t="shared" si="20"/>
        <v>-29.52</v>
      </c>
      <c r="BA136" s="8">
        <v>27469.38</v>
      </c>
      <c r="BB136" s="7">
        <v>127506.58</v>
      </c>
      <c r="BC136" s="7">
        <v>28074.17</v>
      </c>
      <c r="BD136" s="6">
        <v>428645.52</v>
      </c>
      <c r="BE136" s="5">
        <v>99432.41</v>
      </c>
      <c r="BF136" s="10">
        <v>266</v>
      </c>
      <c r="BG136" s="9">
        <f t="shared" si="21"/>
        <v>-7.96</v>
      </c>
      <c r="BH136" s="8">
        <v>52</v>
      </c>
      <c r="BI136" s="7">
        <v>84</v>
      </c>
      <c r="BJ136" s="7">
        <v>28</v>
      </c>
      <c r="BK136" s="6">
        <v>102</v>
      </c>
      <c r="BL136" s="11">
        <v>56</v>
      </c>
      <c r="BM136" s="10">
        <v>276224.88</v>
      </c>
      <c r="BN136" s="9">
        <f t="shared" si="22"/>
        <v>-24.71</v>
      </c>
      <c r="BO136" s="8">
        <v>33945.01</v>
      </c>
      <c r="BP136" s="7">
        <v>64381.9</v>
      </c>
      <c r="BQ136" s="7">
        <v>23065.24</v>
      </c>
      <c r="BR136" s="6">
        <v>154832.73000000001</v>
      </c>
      <c r="BS136" s="5">
        <v>41316.660000000003</v>
      </c>
      <c r="BT136" s="10">
        <v>198</v>
      </c>
      <c r="BU136" s="9">
        <f t="shared" si="23"/>
        <v>-13.16</v>
      </c>
      <c r="BV136" s="8">
        <v>27</v>
      </c>
      <c r="BW136" s="7">
        <v>63</v>
      </c>
      <c r="BX136" s="7">
        <v>20</v>
      </c>
      <c r="BY136" s="6">
        <v>87</v>
      </c>
      <c r="BZ136" s="11">
        <v>44</v>
      </c>
      <c r="CA136" s="10">
        <v>340830.31</v>
      </c>
      <c r="CB136" s="9">
        <f t="shared" si="24"/>
        <v>-36.99</v>
      </c>
      <c r="CC136" s="8">
        <v>22123.77</v>
      </c>
      <c r="CD136" s="7">
        <v>71350</v>
      </c>
      <c r="CE136" s="7">
        <v>34484.1</v>
      </c>
      <c r="CF136" s="6">
        <v>207479.44</v>
      </c>
      <c r="CG136" s="5">
        <v>42258.9</v>
      </c>
      <c r="CH136" s="10">
        <v>2498</v>
      </c>
      <c r="CI136" s="9">
        <f t="shared" si="25"/>
        <v>-21.57</v>
      </c>
      <c r="CJ136" s="8">
        <v>473</v>
      </c>
      <c r="CK136" s="7">
        <v>1110</v>
      </c>
      <c r="CL136" s="7">
        <v>272</v>
      </c>
      <c r="CM136" s="6">
        <v>635</v>
      </c>
      <c r="CN136" s="11">
        <v>843</v>
      </c>
      <c r="CO136" s="10">
        <v>1189728.6399999999</v>
      </c>
      <c r="CP136" s="9">
        <f t="shared" si="26"/>
        <v>-22.78</v>
      </c>
      <c r="CQ136" s="8">
        <v>171786.18</v>
      </c>
      <c r="CR136" s="7">
        <v>542696.4</v>
      </c>
      <c r="CS136" s="7">
        <v>90312.29</v>
      </c>
      <c r="CT136" s="6">
        <v>339936.84</v>
      </c>
      <c r="CU136" s="5">
        <v>483315.28</v>
      </c>
    </row>
    <row r="137" spans="1:99" ht="25.5" customHeight="1" x14ac:dyDescent="0.15">
      <c r="A137" s="141">
        <v>43374</v>
      </c>
      <c r="B137" s="10">
        <v>15028</v>
      </c>
      <c r="C137" s="9">
        <f t="shared" si="27"/>
        <v>3.09</v>
      </c>
      <c r="D137" s="8">
        <v>7966</v>
      </c>
      <c r="E137" s="7">
        <v>4312</v>
      </c>
      <c r="F137" s="7">
        <v>2387</v>
      </c>
      <c r="G137" s="6">
        <v>338</v>
      </c>
      <c r="H137" s="11">
        <v>1931</v>
      </c>
      <c r="I137" s="10">
        <v>3764140.84</v>
      </c>
      <c r="J137" s="9">
        <f t="shared" si="14"/>
        <v>2.94</v>
      </c>
      <c r="K137" s="8">
        <v>2084792.95</v>
      </c>
      <c r="L137" s="7">
        <v>1027217.53</v>
      </c>
      <c r="M137" s="7">
        <v>526392.87</v>
      </c>
      <c r="N137" s="6">
        <v>112297.86</v>
      </c>
      <c r="O137" s="5">
        <v>504443.06</v>
      </c>
      <c r="P137" s="10">
        <v>15575</v>
      </c>
      <c r="Q137" s="9">
        <f t="shared" si="15"/>
        <v>6.93</v>
      </c>
      <c r="R137" s="8">
        <v>6741</v>
      </c>
      <c r="S137" s="7">
        <v>4059</v>
      </c>
      <c r="T137" s="7">
        <v>4161</v>
      </c>
      <c r="U137" s="6">
        <v>614</v>
      </c>
      <c r="V137" s="11">
        <v>-102</v>
      </c>
      <c r="W137" s="10">
        <v>829876.08</v>
      </c>
      <c r="X137" s="9">
        <f t="shared" si="16"/>
        <v>6.1</v>
      </c>
      <c r="Y137" s="8">
        <v>369599.29</v>
      </c>
      <c r="Z137" s="7">
        <v>214645.91</v>
      </c>
      <c r="AA137" s="7">
        <v>213735.37</v>
      </c>
      <c r="AB137" s="6">
        <v>31895.51</v>
      </c>
      <c r="AC137" s="5">
        <v>910.54</v>
      </c>
      <c r="AD137" s="10">
        <v>676</v>
      </c>
      <c r="AE137" s="9">
        <f t="shared" si="17"/>
        <v>10.64</v>
      </c>
      <c r="AF137" s="8">
        <v>159</v>
      </c>
      <c r="AG137" s="7">
        <v>257</v>
      </c>
      <c r="AH137" s="7">
        <v>65</v>
      </c>
      <c r="AI137" s="6">
        <v>193</v>
      </c>
      <c r="AJ137" s="11">
        <v>191</v>
      </c>
      <c r="AK137" s="10">
        <v>395182.64</v>
      </c>
      <c r="AL137" s="9">
        <f t="shared" si="18"/>
        <v>31.6</v>
      </c>
      <c r="AM137" s="8">
        <v>59330.37</v>
      </c>
      <c r="AN137" s="7">
        <v>133030.01999999999</v>
      </c>
      <c r="AO137" s="7">
        <v>21049.74</v>
      </c>
      <c r="AP137" s="6">
        <v>181162.16</v>
      </c>
      <c r="AQ137" s="5">
        <v>111601.45</v>
      </c>
      <c r="AR137" s="10">
        <v>569</v>
      </c>
      <c r="AS137" s="9">
        <f t="shared" si="19"/>
        <v>-2.9</v>
      </c>
      <c r="AT137" s="8">
        <v>58</v>
      </c>
      <c r="AU137" s="7">
        <v>163</v>
      </c>
      <c r="AV137" s="7">
        <v>61</v>
      </c>
      <c r="AW137" s="6">
        <v>285</v>
      </c>
      <c r="AX137" s="11">
        <v>103</v>
      </c>
      <c r="AY137" s="10">
        <v>684790.91</v>
      </c>
      <c r="AZ137" s="9">
        <f t="shared" si="20"/>
        <v>-12.49</v>
      </c>
      <c r="BA137" s="8">
        <v>32485.86</v>
      </c>
      <c r="BB137" s="7">
        <v>97318.34</v>
      </c>
      <c r="BC137" s="7">
        <v>39665.06</v>
      </c>
      <c r="BD137" s="6">
        <v>511263.41</v>
      </c>
      <c r="BE137" s="5">
        <v>61276.66</v>
      </c>
      <c r="BF137" s="10">
        <v>304</v>
      </c>
      <c r="BG137" s="9">
        <f t="shared" si="21"/>
        <v>21.12</v>
      </c>
      <c r="BH137" s="8">
        <v>76</v>
      </c>
      <c r="BI137" s="7">
        <v>101</v>
      </c>
      <c r="BJ137" s="7">
        <v>30</v>
      </c>
      <c r="BK137" s="6">
        <v>95</v>
      </c>
      <c r="BL137" s="11">
        <v>71</v>
      </c>
      <c r="BM137" s="10">
        <v>305524.73</v>
      </c>
      <c r="BN137" s="9">
        <f t="shared" si="22"/>
        <v>10.11</v>
      </c>
      <c r="BO137" s="8">
        <v>36921.54</v>
      </c>
      <c r="BP137" s="7">
        <v>82436.100000000006</v>
      </c>
      <c r="BQ137" s="7">
        <v>18102.88</v>
      </c>
      <c r="BR137" s="6">
        <v>164730.37</v>
      </c>
      <c r="BS137" s="5">
        <v>64333.22</v>
      </c>
      <c r="BT137" s="10">
        <v>219</v>
      </c>
      <c r="BU137" s="9">
        <f t="shared" si="23"/>
        <v>12.89</v>
      </c>
      <c r="BV137" s="8">
        <v>36</v>
      </c>
      <c r="BW137" s="7">
        <v>73</v>
      </c>
      <c r="BX137" s="7">
        <v>22</v>
      </c>
      <c r="BY137" s="6">
        <v>85</v>
      </c>
      <c r="BZ137" s="11">
        <v>50</v>
      </c>
      <c r="CA137" s="10">
        <v>622026.65</v>
      </c>
      <c r="CB137" s="9">
        <f t="shared" si="24"/>
        <v>-3.19</v>
      </c>
      <c r="CC137" s="8">
        <v>31037.65</v>
      </c>
      <c r="CD137" s="7">
        <v>110772.48</v>
      </c>
      <c r="CE137" s="7">
        <v>23560.37</v>
      </c>
      <c r="CF137" s="6">
        <v>387307.28</v>
      </c>
      <c r="CG137" s="5">
        <v>21340.68</v>
      </c>
      <c r="CH137" s="10">
        <v>2259</v>
      </c>
      <c r="CI137" s="9">
        <f t="shared" si="25"/>
        <v>-13.38</v>
      </c>
      <c r="CJ137" s="8">
        <v>473</v>
      </c>
      <c r="CK137" s="7">
        <v>1014</v>
      </c>
      <c r="CL137" s="7">
        <v>234</v>
      </c>
      <c r="CM137" s="6">
        <v>532</v>
      </c>
      <c r="CN137" s="11">
        <v>781</v>
      </c>
      <c r="CO137" s="10">
        <v>984107.72</v>
      </c>
      <c r="CP137" s="9">
        <f t="shared" si="26"/>
        <v>-11.68</v>
      </c>
      <c r="CQ137" s="8">
        <v>159313.34</v>
      </c>
      <c r="CR137" s="7">
        <v>464569.56</v>
      </c>
      <c r="CS137" s="7">
        <v>70972.47</v>
      </c>
      <c r="CT137" s="6">
        <v>255046.65</v>
      </c>
      <c r="CU137" s="5">
        <v>394755.73</v>
      </c>
    </row>
    <row r="138" spans="1:99" ht="25.5" customHeight="1" x14ac:dyDescent="0.15">
      <c r="A138" s="141">
        <v>43405</v>
      </c>
      <c r="B138" s="10">
        <v>15874</v>
      </c>
      <c r="C138" s="9">
        <f t="shared" si="27"/>
        <v>9.82</v>
      </c>
      <c r="D138" s="8">
        <v>8340</v>
      </c>
      <c r="E138" s="7">
        <v>4478</v>
      </c>
      <c r="F138" s="7">
        <v>2673</v>
      </c>
      <c r="G138" s="6">
        <v>357</v>
      </c>
      <c r="H138" s="11">
        <v>1810</v>
      </c>
      <c r="I138" s="10">
        <v>4069406.08</v>
      </c>
      <c r="J138" s="9">
        <f t="shared" si="14"/>
        <v>13.21</v>
      </c>
      <c r="K138" s="8">
        <v>2215620.1</v>
      </c>
      <c r="L138" s="7">
        <v>1106863.17</v>
      </c>
      <c r="M138" s="7">
        <v>594458.27</v>
      </c>
      <c r="N138" s="6">
        <v>140543.13</v>
      </c>
      <c r="O138" s="5">
        <v>517566.86</v>
      </c>
      <c r="P138" s="10">
        <v>16107</v>
      </c>
      <c r="Q138" s="9">
        <f t="shared" si="15"/>
        <v>9.4499999999999993</v>
      </c>
      <c r="R138" s="8">
        <v>6948</v>
      </c>
      <c r="S138" s="7">
        <v>4148</v>
      </c>
      <c r="T138" s="7">
        <v>4441</v>
      </c>
      <c r="U138" s="6">
        <v>569</v>
      </c>
      <c r="V138" s="11">
        <v>-293</v>
      </c>
      <c r="W138" s="10">
        <v>875834.38</v>
      </c>
      <c r="X138" s="9">
        <f t="shared" si="16"/>
        <v>9.93</v>
      </c>
      <c r="Y138" s="8">
        <v>392260.37</v>
      </c>
      <c r="Z138" s="7">
        <v>219967.28</v>
      </c>
      <c r="AA138" s="7">
        <v>233955.8</v>
      </c>
      <c r="AB138" s="6">
        <v>29568.06</v>
      </c>
      <c r="AC138" s="5">
        <v>-13988.52</v>
      </c>
      <c r="AD138" s="10">
        <v>647</v>
      </c>
      <c r="AE138" s="9">
        <f t="shared" si="17"/>
        <v>6.07</v>
      </c>
      <c r="AF138" s="8">
        <v>155</v>
      </c>
      <c r="AG138" s="7">
        <v>257</v>
      </c>
      <c r="AH138" s="7">
        <v>56</v>
      </c>
      <c r="AI138" s="6">
        <v>178</v>
      </c>
      <c r="AJ138" s="11">
        <v>201</v>
      </c>
      <c r="AK138" s="10">
        <v>285901.09999999998</v>
      </c>
      <c r="AL138" s="9">
        <f t="shared" si="18"/>
        <v>-19.32</v>
      </c>
      <c r="AM138" s="8">
        <v>44811.19</v>
      </c>
      <c r="AN138" s="7">
        <v>112578.76</v>
      </c>
      <c r="AO138" s="7">
        <v>24225.09</v>
      </c>
      <c r="AP138" s="6">
        <v>104093.29</v>
      </c>
      <c r="AQ138" s="5">
        <v>88353.67</v>
      </c>
      <c r="AR138" s="10">
        <v>548</v>
      </c>
      <c r="AS138" s="9">
        <f t="shared" si="19"/>
        <v>-8.67</v>
      </c>
      <c r="AT138" s="8">
        <v>67</v>
      </c>
      <c r="AU138" s="7">
        <v>163</v>
      </c>
      <c r="AV138" s="7">
        <v>61</v>
      </c>
      <c r="AW138" s="6">
        <v>253</v>
      </c>
      <c r="AX138" s="11">
        <v>105</v>
      </c>
      <c r="AY138" s="10">
        <v>648660.13</v>
      </c>
      <c r="AZ138" s="9">
        <f t="shared" si="20"/>
        <v>-19.32</v>
      </c>
      <c r="BA138" s="8">
        <v>24057.94</v>
      </c>
      <c r="BB138" s="7">
        <v>91538.26</v>
      </c>
      <c r="BC138" s="7">
        <v>48485.13</v>
      </c>
      <c r="BD138" s="6">
        <v>476760.01</v>
      </c>
      <c r="BE138" s="5">
        <v>50674.65</v>
      </c>
      <c r="BF138" s="10">
        <v>274</v>
      </c>
      <c r="BG138" s="9">
        <f t="shared" si="21"/>
        <v>17.09</v>
      </c>
      <c r="BH138" s="8">
        <v>62</v>
      </c>
      <c r="BI138" s="7">
        <v>106</v>
      </c>
      <c r="BJ138" s="7">
        <v>31</v>
      </c>
      <c r="BK138" s="6">
        <v>73</v>
      </c>
      <c r="BL138" s="11">
        <v>74</v>
      </c>
      <c r="BM138" s="10">
        <v>315066.82</v>
      </c>
      <c r="BN138" s="9">
        <f t="shared" si="22"/>
        <v>23.64</v>
      </c>
      <c r="BO138" s="8">
        <v>32363.84</v>
      </c>
      <c r="BP138" s="7">
        <v>91170.84</v>
      </c>
      <c r="BQ138" s="7">
        <v>22498.06</v>
      </c>
      <c r="BR138" s="6">
        <v>163105.01</v>
      </c>
      <c r="BS138" s="5">
        <v>63404.86</v>
      </c>
      <c r="BT138" s="10">
        <v>235</v>
      </c>
      <c r="BU138" s="9">
        <f t="shared" si="23"/>
        <v>23.68</v>
      </c>
      <c r="BV138" s="8">
        <v>36</v>
      </c>
      <c r="BW138" s="7">
        <v>83</v>
      </c>
      <c r="BX138" s="7">
        <v>27</v>
      </c>
      <c r="BY138" s="6">
        <v>88</v>
      </c>
      <c r="BZ138" s="11">
        <v>56</v>
      </c>
      <c r="CA138" s="10">
        <v>469754.74</v>
      </c>
      <c r="CB138" s="9">
        <f t="shared" si="24"/>
        <v>-2.5</v>
      </c>
      <c r="CC138" s="8">
        <v>22891.93</v>
      </c>
      <c r="CD138" s="7">
        <v>82351.64</v>
      </c>
      <c r="CE138" s="7">
        <v>36652.519999999997</v>
      </c>
      <c r="CF138" s="6">
        <v>317430.84999999998</v>
      </c>
      <c r="CG138" s="5">
        <v>45699.12</v>
      </c>
      <c r="CH138" s="10">
        <v>2319</v>
      </c>
      <c r="CI138" s="9">
        <f t="shared" si="25"/>
        <v>-4.53</v>
      </c>
      <c r="CJ138" s="8">
        <v>504</v>
      </c>
      <c r="CK138" s="7">
        <v>1069</v>
      </c>
      <c r="CL138" s="7">
        <v>226</v>
      </c>
      <c r="CM138" s="6">
        <v>513</v>
      </c>
      <c r="CN138" s="11">
        <v>846</v>
      </c>
      <c r="CO138" s="10">
        <v>1123237.77</v>
      </c>
      <c r="CP138" s="9">
        <f t="shared" si="26"/>
        <v>-3.05</v>
      </c>
      <c r="CQ138" s="8">
        <v>187816.26</v>
      </c>
      <c r="CR138" s="7">
        <v>540840.64</v>
      </c>
      <c r="CS138" s="7">
        <v>71648.960000000006</v>
      </c>
      <c r="CT138" s="6">
        <v>298726.45</v>
      </c>
      <c r="CU138" s="5">
        <v>491208.57</v>
      </c>
    </row>
    <row r="139" spans="1:99" ht="25.5" customHeight="1" thickBot="1" x14ac:dyDescent="0.2">
      <c r="A139" s="143">
        <v>43435</v>
      </c>
      <c r="B139" s="24">
        <v>16972</v>
      </c>
      <c r="C139" s="23">
        <f t="shared" si="27"/>
        <v>2.87</v>
      </c>
      <c r="D139" s="22">
        <v>8910</v>
      </c>
      <c r="E139" s="21">
        <v>4798</v>
      </c>
      <c r="F139" s="21">
        <v>2742</v>
      </c>
      <c r="G139" s="20">
        <v>494</v>
      </c>
      <c r="H139" s="25">
        <v>2061</v>
      </c>
      <c r="I139" s="24">
        <v>4412235.9800000004</v>
      </c>
      <c r="J139" s="23">
        <f t="shared" si="14"/>
        <v>5.75</v>
      </c>
      <c r="K139" s="22">
        <v>2321228.9500000002</v>
      </c>
      <c r="L139" s="21">
        <v>1251493.21</v>
      </c>
      <c r="M139" s="21">
        <v>667339.86</v>
      </c>
      <c r="N139" s="20">
        <v>162229.19</v>
      </c>
      <c r="O139" s="19">
        <v>585442.66</v>
      </c>
      <c r="P139" s="24">
        <v>16527</v>
      </c>
      <c r="Q139" s="23">
        <f t="shared" si="15"/>
        <v>1.01</v>
      </c>
      <c r="R139" s="22">
        <v>6917</v>
      </c>
      <c r="S139" s="21">
        <v>4571</v>
      </c>
      <c r="T139" s="21">
        <v>4390</v>
      </c>
      <c r="U139" s="20">
        <v>649</v>
      </c>
      <c r="V139" s="25">
        <v>181</v>
      </c>
      <c r="W139" s="24">
        <v>881840.69</v>
      </c>
      <c r="X139" s="23">
        <f t="shared" si="16"/>
        <v>0.97</v>
      </c>
      <c r="Y139" s="22">
        <v>387949.17</v>
      </c>
      <c r="Z139" s="21">
        <v>236496.78</v>
      </c>
      <c r="AA139" s="21">
        <v>226468.05</v>
      </c>
      <c r="AB139" s="20">
        <v>30926.69</v>
      </c>
      <c r="AC139" s="19">
        <v>10028.73</v>
      </c>
      <c r="AD139" s="24">
        <v>773</v>
      </c>
      <c r="AE139" s="23">
        <f t="shared" si="17"/>
        <v>-10.64</v>
      </c>
      <c r="AF139" s="22">
        <v>171</v>
      </c>
      <c r="AG139" s="21">
        <v>267</v>
      </c>
      <c r="AH139" s="21">
        <v>80</v>
      </c>
      <c r="AI139" s="20">
        <v>253</v>
      </c>
      <c r="AJ139" s="25">
        <v>187</v>
      </c>
      <c r="AK139" s="24">
        <v>527354.46</v>
      </c>
      <c r="AL139" s="23">
        <f t="shared" si="18"/>
        <v>-7.53</v>
      </c>
      <c r="AM139" s="22">
        <v>46509.1</v>
      </c>
      <c r="AN139" s="21">
        <v>142837.91</v>
      </c>
      <c r="AO139" s="21">
        <v>26733.78</v>
      </c>
      <c r="AP139" s="20">
        <v>308156.49</v>
      </c>
      <c r="AQ139" s="19">
        <v>114586.95</v>
      </c>
      <c r="AR139" s="24">
        <v>744</v>
      </c>
      <c r="AS139" s="23">
        <f t="shared" si="19"/>
        <v>-0.4</v>
      </c>
      <c r="AT139" s="22">
        <v>92</v>
      </c>
      <c r="AU139" s="21">
        <v>214</v>
      </c>
      <c r="AV139" s="21">
        <v>85</v>
      </c>
      <c r="AW139" s="20">
        <v>347</v>
      </c>
      <c r="AX139" s="25">
        <v>134</v>
      </c>
      <c r="AY139" s="24">
        <v>824783.34</v>
      </c>
      <c r="AZ139" s="23">
        <f t="shared" si="20"/>
        <v>-3.51</v>
      </c>
      <c r="BA139" s="22">
        <v>56760.39</v>
      </c>
      <c r="BB139" s="21">
        <v>136560.78</v>
      </c>
      <c r="BC139" s="21">
        <v>45232.55</v>
      </c>
      <c r="BD139" s="20">
        <v>563040.63</v>
      </c>
      <c r="BE139" s="19">
        <v>113886.04</v>
      </c>
      <c r="BF139" s="24">
        <v>325</v>
      </c>
      <c r="BG139" s="23">
        <f t="shared" si="21"/>
        <v>-14.25</v>
      </c>
      <c r="BH139" s="22">
        <v>72</v>
      </c>
      <c r="BI139" s="21">
        <v>109</v>
      </c>
      <c r="BJ139" s="21">
        <v>49</v>
      </c>
      <c r="BK139" s="20">
        <v>94</v>
      </c>
      <c r="BL139" s="25">
        <v>60</v>
      </c>
      <c r="BM139" s="24">
        <v>325714.18</v>
      </c>
      <c r="BN139" s="23">
        <f t="shared" si="22"/>
        <v>-21.94</v>
      </c>
      <c r="BO139" s="22">
        <v>43904.09</v>
      </c>
      <c r="BP139" s="21">
        <v>97637</v>
      </c>
      <c r="BQ139" s="21">
        <v>45044.5</v>
      </c>
      <c r="BR139" s="20">
        <v>138936.60999999999</v>
      </c>
      <c r="BS139" s="19">
        <v>52592.5</v>
      </c>
      <c r="BT139" s="24">
        <v>271</v>
      </c>
      <c r="BU139" s="23">
        <f t="shared" si="23"/>
        <v>-6.87</v>
      </c>
      <c r="BV139" s="22">
        <v>42</v>
      </c>
      <c r="BW139" s="21">
        <v>105</v>
      </c>
      <c r="BX139" s="21">
        <v>24</v>
      </c>
      <c r="BY139" s="20">
        <v>98</v>
      </c>
      <c r="BZ139" s="25">
        <v>83</v>
      </c>
      <c r="CA139" s="24">
        <v>668997.44999999995</v>
      </c>
      <c r="CB139" s="23">
        <f t="shared" si="24"/>
        <v>-33.19</v>
      </c>
      <c r="CC139" s="22">
        <v>32975.24</v>
      </c>
      <c r="CD139" s="21">
        <v>127100.85</v>
      </c>
      <c r="CE139" s="21">
        <v>24238.560000000001</v>
      </c>
      <c r="CF139" s="20">
        <v>479427.74</v>
      </c>
      <c r="CG139" s="19">
        <v>108117.35</v>
      </c>
      <c r="CH139" s="24">
        <v>2918</v>
      </c>
      <c r="CI139" s="23">
        <f t="shared" si="25"/>
        <v>-7.77</v>
      </c>
      <c r="CJ139" s="22">
        <v>558</v>
      </c>
      <c r="CK139" s="21">
        <v>1302</v>
      </c>
      <c r="CL139" s="21">
        <v>291</v>
      </c>
      <c r="CM139" s="20">
        <v>763</v>
      </c>
      <c r="CN139" s="25">
        <v>1014</v>
      </c>
      <c r="CO139" s="24">
        <v>1339315.94</v>
      </c>
      <c r="CP139" s="23">
        <f t="shared" si="26"/>
        <v>-9.34</v>
      </c>
      <c r="CQ139" s="22">
        <v>208080</v>
      </c>
      <c r="CR139" s="21">
        <v>662018</v>
      </c>
      <c r="CS139" s="21">
        <v>92817.27</v>
      </c>
      <c r="CT139" s="20">
        <v>352253.26</v>
      </c>
      <c r="CU139" s="19">
        <v>591660.85</v>
      </c>
    </row>
    <row r="140" spans="1:99" ht="25.5" customHeight="1" x14ac:dyDescent="0.15">
      <c r="A140" s="140">
        <v>43466</v>
      </c>
      <c r="B140" s="81">
        <v>10942</v>
      </c>
      <c r="C140" s="80">
        <f t="shared" si="27"/>
        <v>5.77</v>
      </c>
      <c r="D140" s="79">
        <v>5643</v>
      </c>
      <c r="E140" s="78">
        <v>3234</v>
      </c>
      <c r="F140" s="78">
        <v>1749</v>
      </c>
      <c r="G140" s="77">
        <v>285</v>
      </c>
      <c r="H140" s="82">
        <v>1491</v>
      </c>
      <c r="I140" s="81">
        <v>2642751.7999999998</v>
      </c>
      <c r="J140" s="80">
        <f t="shared" si="14"/>
        <v>5.62</v>
      </c>
      <c r="K140" s="79">
        <v>1412566.42</v>
      </c>
      <c r="L140" s="78">
        <v>747851.12</v>
      </c>
      <c r="M140" s="78">
        <v>386376.43</v>
      </c>
      <c r="N140" s="77">
        <v>83043</v>
      </c>
      <c r="O140" s="83">
        <v>364512.29</v>
      </c>
      <c r="P140" s="81">
        <v>13428</v>
      </c>
      <c r="Q140" s="80">
        <f t="shared" si="15"/>
        <v>8.4</v>
      </c>
      <c r="R140" s="79">
        <v>5957</v>
      </c>
      <c r="S140" s="78">
        <v>3746</v>
      </c>
      <c r="T140" s="78">
        <v>3290</v>
      </c>
      <c r="U140" s="77">
        <v>432</v>
      </c>
      <c r="V140" s="82">
        <v>458</v>
      </c>
      <c r="W140" s="81">
        <v>730083.26</v>
      </c>
      <c r="X140" s="80">
        <f t="shared" si="16"/>
        <v>8.33</v>
      </c>
      <c r="Y140" s="79">
        <v>340046.28</v>
      </c>
      <c r="Z140" s="78">
        <v>200022.16</v>
      </c>
      <c r="AA140" s="78">
        <v>168605.74</v>
      </c>
      <c r="AB140" s="77">
        <v>21222.18</v>
      </c>
      <c r="AC140" s="83">
        <v>31527.64</v>
      </c>
      <c r="AD140" s="81">
        <v>484</v>
      </c>
      <c r="AE140" s="80">
        <f t="shared" si="17"/>
        <v>0.83</v>
      </c>
      <c r="AF140" s="79">
        <v>106</v>
      </c>
      <c r="AG140" s="78">
        <v>200</v>
      </c>
      <c r="AH140" s="78">
        <v>52</v>
      </c>
      <c r="AI140" s="77">
        <v>125</v>
      </c>
      <c r="AJ140" s="82">
        <v>149</v>
      </c>
      <c r="AK140" s="81">
        <v>221780.38</v>
      </c>
      <c r="AL140" s="80">
        <f t="shared" si="18"/>
        <v>-22.56</v>
      </c>
      <c r="AM140" s="79">
        <v>33509.96</v>
      </c>
      <c r="AN140" s="78">
        <v>83287.67</v>
      </c>
      <c r="AO140" s="78">
        <v>17278.080000000002</v>
      </c>
      <c r="AP140" s="77">
        <v>86927.41</v>
      </c>
      <c r="AQ140" s="83">
        <v>66786.850000000006</v>
      </c>
      <c r="AR140" s="81">
        <v>463</v>
      </c>
      <c r="AS140" s="80">
        <f t="shared" si="19"/>
        <v>-7.03</v>
      </c>
      <c r="AT140" s="79">
        <v>52</v>
      </c>
      <c r="AU140" s="78">
        <v>152</v>
      </c>
      <c r="AV140" s="78">
        <v>48</v>
      </c>
      <c r="AW140" s="77">
        <v>208</v>
      </c>
      <c r="AX140" s="82">
        <v>105</v>
      </c>
      <c r="AY140" s="81">
        <v>396242.82</v>
      </c>
      <c r="AZ140" s="80">
        <f t="shared" si="20"/>
        <v>-18.57</v>
      </c>
      <c r="BA140" s="79">
        <v>25600</v>
      </c>
      <c r="BB140" s="78">
        <v>80589.100000000006</v>
      </c>
      <c r="BC140" s="78">
        <v>35644.51</v>
      </c>
      <c r="BD140" s="77">
        <v>249080.59</v>
      </c>
      <c r="BE140" s="83">
        <v>49621.55</v>
      </c>
      <c r="BF140" s="81">
        <v>185</v>
      </c>
      <c r="BG140" s="80">
        <f t="shared" si="21"/>
        <v>-7.96</v>
      </c>
      <c r="BH140" s="79">
        <v>46</v>
      </c>
      <c r="BI140" s="78">
        <v>57</v>
      </c>
      <c r="BJ140" s="78">
        <v>21</v>
      </c>
      <c r="BK140" s="77">
        <v>61</v>
      </c>
      <c r="BL140" s="82">
        <v>36</v>
      </c>
      <c r="BM140" s="81">
        <v>238946.03</v>
      </c>
      <c r="BN140" s="80">
        <f t="shared" si="22"/>
        <v>4.47</v>
      </c>
      <c r="BO140" s="79">
        <v>23977.79</v>
      </c>
      <c r="BP140" s="78">
        <v>54180.639999999999</v>
      </c>
      <c r="BQ140" s="78">
        <v>31844.89</v>
      </c>
      <c r="BR140" s="77">
        <v>128942.71</v>
      </c>
      <c r="BS140" s="83">
        <v>22335.75</v>
      </c>
      <c r="BT140" s="81">
        <v>160</v>
      </c>
      <c r="BU140" s="80">
        <f t="shared" si="23"/>
        <v>5.26</v>
      </c>
      <c r="BV140" s="79">
        <v>24</v>
      </c>
      <c r="BW140" s="78">
        <v>55</v>
      </c>
      <c r="BX140" s="78">
        <v>6</v>
      </c>
      <c r="BY140" s="77">
        <v>70</v>
      </c>
      <c r="BZ140" s="82">
        <v>53</v>
      </c>
      <c r="CA140" s="81">
        <v>381769.36</v>
      </c>
      <c r="CB140" s="80">
        <f t="shared" si="24"/>
        <v>39.42</v>
      </c>
      <c r="CC140" s="79">
        <v>13045.75</v>
      </c>
      <c r="CD140" s="78">
        <v>67859.09</v>
      </c>
      <c r="CE140" s="78">
        <v>4084.48</v>
      </c>
      <c r="CF140" s="77">
        <v>289901.53999999998</v>
      </c>
      <c r="CG140" s="83">
        <v>69686.789999999994</v>
      </c>
      <c r="CH140" s="81">
        <v>1924</v>
      </c>
      <c r="CI140" s="80">
        <f t="shared" si="25"/>
        <v>-9.42</v>
      </c>
      <c r="CJ140" s="79">
        <v>414</v>
      </c>
      <c r="CK140" s="78">
        <v>917</v>
      </c>
      <c r="CL140" s="78">
        <v>179</v>
      </c>
      <c r="CM140" s="77">
        <v>401</v>
      </c>
      <c r="CN140" s="82">
        <v>748</v>
      </c>
      <c r="CO140" s="81">
        <v>954282.1</v>
      </c>
      <c r="CP140" s="80">
        <f t="shared" si="26"/>
        <v>-0.97</v>
      </c>
      <c r="CQ140" s="79">
        <v>146518.62</v>
      </c>
      <c r="CR140" s="78">
        <v>432959</v>
      </c>
      <c r="CS140" s="78">
        <v>54385.55</v>
      </c>
      <c r="CT140" s="77">
        <v>299901.71000000002</v>
      </c>
      <c r="CU140" s="76">
        <v>397410.02</v>
      </c>
    </row>
    <row r="141" spans="1:99" ht="25.5" customHeight="1" x14ac:dyDescent="0.15">
      <c r="A141" s="141">
        <v>43497</v>
      </c>
      <c r="B141" s="10">
        <v>13330</v>
      </c>
      <c r="C141" s="9">
        <f t="shared" si="27"/>
        <v>11.77</v>
      </c>
      <c r="D141" s="8">
        <v>6875</v>
      </c>
      <c r="E141" s="7">
        <v>3745</v>
      </c>
      <c r="F141" s="7">
        <v>2317</v>
      </c>
      <c r="G141" s="6">
        <v>359</v>
      </c>
      <c r="H141" s="11">
        <v>1434</v>
      </c>
      <c r="I141" s="10">
        <v>3172240.47</v>
      </c>
      <c r="J141" s="9">
        <f t="shared" si="14"/>
        <v>9.9600000000000009</v>
      </c>
      <c r="K141" s="8">
        <v>1640526.93</v>
      </c>
      <c r="L141" s="7">
        <v>907002.18</v>
      </c>
      <c r="M141" s="7">
        <v>507944.65</v>
      </c>
      <c r="N141" s="6">
        <v>96364.99</v>
      </c>
      <c r="O141" s="5">
        <v>402725.79</v>
      </c>
      <c r="P141" s="10">
        <v>14924</v>
      </c>
      <c r="Q141" s="9">
        <f t="shared" si="15"/>
        <v>6.96</v>
      </c>
      <c r="R141" s="8">
        <v>6667</v>
      </c>
      <c r="S141" s="7">
        <v>3645</v>
      </c>
      <c r="T141" s="7">
        <v>4044</v>
      </c>
      <c r="U141" s="6">
        <v>568</v>
      </c>
      <c r="V141" s="11">
        <v>-399</v>
      </c>
      <c r="W141" s="10">
        <v>806301.47</v>
      </c>
      <c r="X141" s="9">
        <f t="shared" si="16"/>
        <v>8.08</v>
      </c>
      <c r="Y141" s="8">
        <v>372791.87</v>
      </c>
      <c r="Z141" s="7">
        <v>192599.44</v>
      </c>
      <c r="AA141" s="7">
        <v>213008.66</v>
      </c>
      <c r="AB141" s="6">
        <v>27901.5</v>
      </c>
      <c r="AC141" s="5">
        <v>-20409.22</v>
      </c>
      <c r="AD141" s="10">
        <v>561</v>
      </c>
      <c r="AE141" s="9">
        <f t="shared" si="17"/>
        <v>7.68</v>
      </c>
      <c r="AF141" s="8">
        <v>119</v>
      </c>
      <c r="AG141" s="7">
        <v>237</v>
      </c>
      <c r="AH141" s="7">
        <v>50</v>
      </c>
      <c r="AI141" s="6">
        <v>155</v>
      </c>
      <c r="AJ141" s="11">
        <v>187</v>
      </c>
      <c r="AK141" s="10">
        <v>279743.42</v>
      </c>
      <c r="AL141" s="9">
        <f t="shared" si="18"/>
        <v>-8.8800000000000008</v>
      </c>
      <c r="AM141" s="8">
        <v>32803.68</v>
      </c>
      <c r="AN141" s="7">
        <v>93570.1</v>
      </c>
      <c r="AO141" s="7">
        <v>23853.78</v>
      </c>
      <c r="AP141" s="6">
        <v>129515.86</v>
      </c>
      <c r="AQ141" s="5">
        <v>69716.320000000007</v>
      </c>
      <c r="AR141" s="10">
        <v>486</v>
      </c>
      <c r="AS141" s="9">
        <f t="shared" si="19"/>
        <v>-1.82</v>
      </c>
      <c r="AT141" s="8">
        <v>67</v>
      </c>
      <c r="AU141" s="7">
        <v>125</v>
      </c>
      <c r="AV141" s="7">
        <v>57</v>
      </c>
      <c r="AW141" s="6">
        <v>233</v>
      </c>
      <c r="AX141" s="11">
        <v>72</v>
      </c>
      <c r="AY141" s="10">
        <v>483715.76</v>
      </c>
      <c r="AZ141" s="9">
        <f t="shared" si="20"/>
        <v>-18.420000000000002</v>
      </c>
      <c r="BA141" s="8">
        <v>30593.56</v>
      </c>
      <c r="BB141" s="7">
        <v>100192.82</v>
      </c>
      <c r="BC141" s="7">
        <v>39783.19</v>
      </c>
      <c r="BD141" s="6">
        <v>310216.95</v>
      </c>
      <c r="BE141" s="5">
        <v>63338.87</v>
      </c>
      <c r="BF141" s="10">
        <v>213</v>
      </c>
      <c r="BG141" s="9">
        <f t="shared" si="21"/>
        <v>1.91</v>
      </c>
      <c r="BH141" s="8">
        <v>52</v>
      </c>
      <c r="BI141" s="7">
        <v>59</v>
      </c>
      <c r="BJ141" s="7">
        <v>25</v>
      </c>
      <c r="BK141" s="6">
        <v>76</v>
      </c>
      <c r="BL141" s="11">
        <v>35</v>
      </c>
      <c r="BM141" s="10">
        <v>238811.4</v>
      </c>
      <c r="BN141" s="9">
        <f t="shared" si="22"/>
        <v>-18.18</v>
      </c>
      <c r="BO141" s="8">
        <v>33070.839999999997</v>
      </c>
      <c r="BP141" s="7">
        <v>41019.11</v>
      </c>
      <c r="BQ141" s="7">
        <v>27220.59</v>
      </c>
      <c r="BR141" s="6">
        <v>136708.85999999999</v>
      </c>
      <c r="BS141" s="5">
        <v>14590.52</v>
      </c>
      <c r="BT141" s="10">
        <v>150</v>
      </c>
      <c r="BU141" s="9">
        <f t="shared" si="23"/>
        <v>-9.64</v>
      </c>
      <c r="BV141" s="8">
        <v>27</v>
      </c>
      <c r="BW141" s="7">
        <v>53</v>
      </c>
      <c r="BX141" s="7">
        <v>15</v>
      </c>
      <c r="BY141" s="6">
        <v>53</v>
      </c>
      <c r="BZ141" s="11">
        <v>37</v>
      </c>
      <c r="CA141" s="10">
        <v>271975.94</v>
      </c>
      <c r="CB141" s="9">
        <f t="shared" si="24"/>
        <v>-13.37</v>
      </c>
      <c r="CC141" s="8">
        <v>16607.34</v>
      </c>
      <c r="CD141" s="7">
        <v>47947.03</v>
      </c>
      <c r="CE141" s="7">
        <v>20891.23</v>
      </c>
      <c r="CF141" s="6">
        <v>171819.98</v>
      </c>
      <c r="CG141" s="5">
        <v>13099.8</v>
      </c>
      <c r="CH141" s="10">
        <v>2040</v>
      </c>
      <c r="CI141" s="9">
        <f t="shared" si="25"/>
        <v>-7.82</v>
      </c>
      <c r="CJ141" s="8">
        <v>449</v>
      </c>
      <c r="CK141" s="7">
        <v>914</v>
      </c>
      <c r="CL141" s="7">
        <v>209</v>
      </c>
      <c r="CM141" s="6">
        <v>451</v>
      </c>
      <c r="CN141" s="11">
        <v>718</v>
      </c>
      <c r="CO141" s="10">
        <v>1053260.8700000001</v>
      </c>
      <c r="CP141" s="9">
        <f t="shared" si="26"/>
        <v>7.54</v>
      </c>
      <c r="CQ141" s="8">
        <v>151570.32999999999</v>
      </c>
      <c r="CR141" s="7">
        <v>434669.69</v>
      </c>
      <c r="CS141" s="7">
        <v>63224.32</v>
      </c>
      <c r="CT141" s="6">
        <v>269282.21000000002</v>
      </c>
      <c r="CU141" s="5">
        <v>503540.45</v>
      </c>
    </row>
    <row r="142" spans="1:99" ht="25.5" customHeight="1" x14ac:dyDescent="0.15">
      <c r="A142" s="141">
        <v>43525</v>
      </c>
      <c r="B142" s="10">
        <v>17879</v>
      </c>
      <c r="C142" s="9">
        <f t="shared" si="27"/>
        <v>3.16</v>
      </c>
      <c r="D142" s="8">
        <v>9628</v>
      </c>
      <c r="E142" s="7">
        <v>4658</v>
      </c>
      <c r="F142" s="7">
        <v>3071</v>
      </c>
      <c r="G142" s="6">
        <v>478</v>
      </c>
      <c r="H142" s="11">
        <v>1595</v>
      </c>
      <c r="I142" s="10">
        <v>4427421.68</v>
      </c>
      <c r="J142" s="9">
        <f t="shared" si="14"/>
        <v>2.19</v>
      </c>
      <c r="K142" s="8">
        <v>2394306.84</v>
      </c>
      <c r="L142" s="7">
        <v>1123341.77</v>
      </c>
      <c r="M142" s="7">
        <v>684741.75</v>
      </c>
      <c r="N142" s="6">
        <v>213570.54</v>
      </c>
      <c r="O142" s="5">
        <v>441125.46</v>
      </c>
      <c r="P142" s="10">
        <v>20711</v>
      </c>
      <c r="Q142" s="9">
        <f t="shared" si="15"/>
        <v>-0.82</v>
      </c>
      <c r="R142" s="8">
        <v>9708</v>
      </c>
      <c r="S142" s="7">
        <v>4835</v>
      </c>
      <c r="T142" s="7">
        <v>5422</v>
      </c>
      <c r="U142" s="6">
        <v>746</v>
      </c>
      <c r="V142" s="11">
        <v>-587</v>
      </c>
      <c r="W142" s="10">
        <v>1158637.19</v>
      </c>
      <c r="X142" s="9">
        <f t="shared" si="16"/>
        <v>-1.21</v>
      </c>
      <c r="Y142" s="8">
        <v>565547.37</v>
      </c>
      <c r="Z142" s="7">
        <v>261486.25</v>
      </c>
      <c r="AA142" s="7">
        <v>292657.09999999998</v>
      </c>
      <c r="AB142" s="6">
        <v>38946.47</v>
      </c>
      <c r="AC142" s="5">
        <v>-31170.85</v>
      </c>
      <c r="AD142" s="10">
        <v>881</v>
      </c>
      <c r="AE142" s="9">
        <f t="shared" si="17"/>
        <v>-1.1200000000000001</v>
      </c>
      <c r="AF142" s="8">
        <v>171</v>
      </c>
      <c r="AG142" s="7">
        <v>333</v>
      </c>
      <c r="AH142" s="7">
        <v>76</v>
      </c>
      <c r="AI142" s="6">
        <v>299</v>
      </c>
      <c r="AJ142" s="11">
        <v>257</v>
      </c>
      <c r="AK142" s="10">
        <v>663844.88</v>
      </c>
      <c r="AL142" s="9">
        <f t="shared" si="18"/>
        <v>10.199999999999999</v>
      </c>
      <c r="AM142" s="8">
        <v>61266.95</v>
      </c>
      <c r="AN142" s="7">
        <v>148668.32999999999</v>
      </c>
      <c r="AO142" s="7">
        <v>43848.21</v>
      </c>
      <c r="AP142" s="6">
        <v>409635.19</v>
      </c>
      <c r="AQ142" s="5">
        <v>105114.1</v>
      </c>
      <c r="AR142" s="10">
        <v>812</v>
      </c>
      <c r="AS142" s="9">
        <f t="shared" si="19"/>
        <v>-9.07</v>
      </c>
      <c r="AT142" s="8">
        <v>65</v>
      </c>
      <c r="AU142" s="7">
        <v>210</v>
      </c>
      <c r="AV142" s="7">
        <v>90</v>
      </c>
      <c r="AW142" s="6">
        <v>439</v>
      </c>
      <c r="AX142" s="11">
        <v>126</v>
      </c>
      <c r="AY142" s="10">
        <v>1270848.69</v>
      </c>
      <c r="AZ142" s="9">
        <f t="shared" si="20"/>
        <v>20.059999999999999</v>
      </c>
      <c r="BA142" s="8">
        <v>47229.87</v>
      </c>
      <c r="BB142" s="7">
        <v>177515.23</v>
      </c>
      <c r="BC142" s="7">
        <v>72998.3</v>
      </c>
      <c r="BD142" s="6">
        <v>888616.7</v>
      </c>
      <c r="BE142" s="5">
        <v>156449.51999999999</v>
      </c>
      <c r="BF142" s="10">
        <v>364</v>
      </c>
      <c r="BG142" s="9">
        <f t="shared" si="21"/>
        <v>-5.7</v>
      </c>
      <c r="BH142" s="8">
        <v>73</v>
      </c>
      <c r="BI142" s="7">
        <v>112</v>
      </c>
      <c r="BJ142" s="7">
        <v>34</v>
      </c>
      <c r="BK142" s="6">
        <v>143</v>
      </c>
      <c r="BL142" s="11">
        <v>80</v>
      </c>
      <c r="BM142" s="10">
        <v>571407.38</v>
      </c>
      <c r="BN142" s="9">
        <f t="shared" si="22"/>
        <v>-42.73</v>
      </c>
      <c r="BO142" s="8">
        <v>41939.129999999997</v>
      </c>
      <c r="BP142" s="7">
        <v>147229.88</v>
      </c>
      <c r="BQ142" s="7">
        <v>33786.79</v>
      </c>
      <c r="BR142" s="6">
        <v>347056.58</v>
      </c>
      <c r="BS142" s="5">
        <v>114838.09</v>
      </c>
      <c r="BT142" s="10">
        <v>241</v>
      </c>
      <c r="BU142" s="9">
        <f t="shared" si="23"/>
        <v>-16.899999999999999</v>
      </c>
      <c r="BV142" s="8">
        <v>30</v>
      </c>
      <c r="BW142" s="7">
        <v>69</v>
      </c>
      <c r="BX142" s="7">
        <v>20</v>
      </c>
      <c r="BY142" s="6">
        <v>121</v>
      </c>
      <c r="BZ142" s="11">
        <v>50</v>
      </c>
      <c r="CA142" s="10">
        <v>748657.4</v>
      </c>
      <c r="CB142" s="9">
        <f t="shared" si="24"/>
        <v>-30.31</v>
      </c>
      <c r="CC142" s="8">
        <v>20644.12</v>
      </c>
      <c r="CD142" s="7">
        <v>79774.3</v>
      </c>
      <c r="CE142" s="7">
        <v>30191.13</v>
      </c>
      <c r="CF142" s="6">
        <v>612421.38</v>
      </c>
      <c r="CG142" s="5">
        <v>55209.64</v>
      </c>
      <c r="CH142" s="10">
        <v>2979</v>
      </c>
      <c r="CI142" s="9">
        <f t="shared" si="25"/>
        <v>-11.6</v>
      </c>
      <c r="CJ142" s="8">
        <v>541</v>
      </c>
      <c r="CK142" s="7">
        <v>1343</v>
      </c>
      <c r="CL142" s="7">
        <v>315</v>
      </c>
      <c r="CM142" s="6">
        <v>770</v>
      </c>
      <c r="CN142" s="11">
        <v>1033</v>
      </c>
      <c r="CO142" s="10">
        <v>1452621.4</v>
      </c>
      <c r="CP142" s="9">
        <f t="shared" si="26"/>
        <v>-15.93</v>
      </c>
      <c r="CQ142" s="8">
        <v>186738.71</v>
      </c>
      <c r="CR142" s="7">
        <v>645493.06000000006</v>
      </c>
      <c r="CS142" s="7">
        <v>109899.89</v>
      </c>
      <c r="CT142" s="6">
        <v>491518.86</v>
      </c>
      <c r="CU142" s="5">
        <v>530540.68000000005</v>
      </c>
    </row>
    <row r="143" spans="1:99" ht="25.5" customHeight="1" x14ac:dyDescent="0.15">
      <c r="A143" s="141">
        <v>43556</v>
      </c>
      <c r="B143" s="10">
        <v>15177</v>
      </c>
      <c r="C143" s="9">
        <f t="shared" si="27"/>
        <v>8.93</v>
      </c>
      <c r="D143" s="8">
        <v>8229</v>
      </c>
      <c r="E143" s="7">
        <v>3863</v>
      </c>
      <c r="F143" s="7">
        <v>2707</v>
      </c>
      <c r="G143" s="6">
        <v>364</v>
      </c>
      <c r="H143" s="11">
        <v>1163</v>
      </c>
      <c r="I143" s="10">
        <v>3679285.4</v>
      </c>
      <c r="J143" s="9">
        <f t="shared" si="14"/>
        <v>7.12</v>
      </c>
      <c r="K143" s="8">
        <v>2051477.33</v>
      </c>
      <c r="L143" s="7">
        <v>925549.09</v>
      </c>
      <c r="M143" s="7">
        <v>580528.05000000005</v>
      </c>
      <c r="N143" s="6">
        <v>115693.47</v>
      </c>
      <c r="O143" s="5">
        <v>349414.2</v>
      </c>
      <c r="P143" s="10">
        <v>16946</v>
      </c>
      <c r="Q143" s="9">
        <f t="shared" si="15"/>
        <v>6.69</v>
      </c>
      <c r="R143" s="8">
        <v>8109</v>
      </c>
      <c r="S143" s="7">
        <v>4012</v>
      </c>
      <c r="T143" s="7">
        <v>4326</v>
      </c>
      <c r="U143" s="6">
        <v>498</v>
      </c>
      <c r="V143" s="11">
        <v>-314</v>
      </c>
      <c r="W143" s="10">
        <v>919460.48</v>
      </c>
      <c r="X143" s="9">
        <f t="shared" si="16"/>
        <v>5.97</v>
      </c>
      <c r="Y143" s="8">
        <v>459051.28</v>
      </c>
      <c r="Z143" s="7">
        <v>213542.39</v>
      </c>
      <c r="AA143" s="7">
        <v>220479.65</v>
      </c>
      <c r="AB143" s="6">
        <v>26304.29</v>
      </c>
      <c r="AC143" s="5">
        <v>-6937.26</v>
      </c>
      <c r="AD143" s="10">
        <v>610</v>
      </c>
      <c r="AE143" s="9">
        <f t="shared" si="17"/>
        <v>4.45</v>
      </c>
      <c r="AF143" s="8">
        <v>146</v>
      </c>
      <c r="AG143" s="7">
        <v>224</v>
      </c>
      <c r="AH143" s="7">
        <v>54</v>
      </c>
      <c r="AI143" s="6">
        <v>183</v>
      </c>
      <c r="AJ143" s="11">
        <v>173</v>
      </c>
      <c r="AK143" s="10">
        <v>387118.57</v>
      </c>
      <c r="AL143" s="9">
        <f t="shared" si="18"/>
        <v>26.58</v>
      </c>
      <c r="AM143" s="8">
        <v>33095.56</v>
      </c>
      <c r="AN143" s="7">
        <v>82181.09</v>
      </c>
      <c r="AO143" s="7">
        <v>26623.14</v>
      </c>
      <c r="AP143" s="6">
        <v>224495.48</v>
      </c>
      <c r="AQ143" s="5">
        <v>76281.25</v>
      </c>
      <c r="AR143" s="10">
        <v>523</v>
      </c>
      <c r="AS143" s="9">
        <f t="shared" si="19"/>
        <v>-2.61</v>
      </c>
      <c r="AT143" s="8">
        <v>63</v>
      </c>
      <c r="AU143" s="7">
        <v>139</v>
      </c>
      <c r="AV143" s="7">
        <v>56</v>
      </c>
      <c r="AW143" s="6">
        <v>259</v>
      </c>
      <c r="AX143" s="11">
        <v>87</v>
      </c>
      <c r="AY143" s="10">
        <v>566884.22</v>
      </c>
      <c r="AZ143" s="9">
        <f t="shared" si="20"/>
        <v>13.68</v>
      </c>
      <c r="BA143" s="8">
        <v>33659.29</v>
      </c>
      <c r="BB143" s="7">
        <v>73568.639999999999</v>
      </c>
      <c r="BC143" s="7">
        <v>91981.02</v>
      </c>
      <c r="BD143" s="6">
        <v>336096.56</v>
      </c>
      <c r="BE143" s="5">
        <v>11277.05</v>
      </c>
      <c r="BF143" s="10">
        <v>271</v>
      </c>
      <c r="BG143" s="9">
        <f t="shared" si="21"/>
        <v>15.81</v>
      </c>
      <c r="BH143" s="8">
        <v>57</v>
      </c>
      <c r="BI143" s="7">
        <v>101</v>
      </c>
      <c r="BJ143" s="7">
        <v>23</v>
      </c>
      <c r="BK143" s="6">
        <v>89</v>
      </c>
      <c r="BL143" s="11">
        <v>79</v>
      </c>
      <c r="BM143" s="10">
        <v>378683.36</v>
      </c>
      <c r="BN143" s="9">
        <f t="shared" si="22"/>
        <v>27.12</v>
      </c>
      <c r="BO143" s="8">
        <v>29379.85</v>
      </c>
      <c r="BP143" s="7">
        <v>86514.7</v>
      </c>
      <c r="BQ143" s="7">
        <v>18452.36</v>
      </c>
      <c r="BR143" s="6">
        <v>241114.23</v>
      </c>
      <c r="BS143" s="5">
        <v>71284.56</v>
      </c>
      <c r="BT143" s="10">
        <v>171</v>
      </c>
      <c r="BU143" s="9">
        <f t="shared" si="23"/>
        <v>-7.07</v>
      </c>
      <c r="BV143" s="8">
        <v>20</v>
      </c>
      <c r="BW143" s="7">
        <v>66</v>
      </c>
      <c r="BX143" s="7">
        <v>11</v>
      </c>
      <c r="BY143" s="6">
        <v>73</v>
      </c>
      <c r="BZ143" s="11">
        <v>56</v>
      </c>
      <c r="CA143" s="10">
        <v>387693.73</v>
      </c>
      <c r="CB143" s="9">
        <f t="shared" si="24"/>
        <v>7.07</v>
      </c>
      <c r="CC143" s="8">
        <v>14146.67</v>
      </c>
      <c r="CD143" s="7">
        <v>72722.22</v>
      </c>
      <c r="CE143" s="7">
        <v>10399.959999999999</v>
      </c>
      <c r="CF143" s="6">
        <v>286362.78000000003</v>
      </c>
      <c r="CG143" s="5">
        <v>66384.36</v>
      </c>
      <c r="CH143" s="10">
        <v>2151</v>
      </c>
      <c r="CI143" s="9">
        <f t="shared" si="25"/>
        <v>-0.6</v>
      </c>
      <c r="CJ143" s="8">
        <v>457</v>
      </c>
      <c r="CK143" s="7">
        <v>948</v>
      </c>
      <c r="CL143" s="7">
        <v>234</v>
      </c>
      <c r="CM143" s="6">
        <v>507</v>
      </c>
      <c r="CN143" s="11">
        <v>719</v>
      </c>
      <c r="CO143" s="10">
        <v>939159.11</v>
      </c>
      <c r="CP143" s="9">
        <f t="shared" si="26"/>
        <v>-3.86</v>
      </c>
      <c r="CQ143" s="8">
        <v>148674.48000000001</v>
      </c>
      <c r="CR143" s="7">
        <v>452818.18</v>
      </c>
      <c r="CS143" s="7">
        <v>74421.13</v>
      </c>
      <c r="CT143" s="6">
        <v>256497.59</v>
      </c>
      <c r="CU143" s="5">
        <v>385144.78</v>
      </c>
    </row>
    <row r="144" spans="1:99" ht="25.5" customHeight="1" x14ac:dyDescent="0.15">
      <c r="A144" s="141">
        <v>43586</v>
      </c>
      <c r="B144" s="10">
        <v>13967</v>
      </c>
      <c r="C144" s="9">
        <f t="shared" si="27"/>
        <v>-2.34</v>
      </c>
      <c r="D144" s="8">
        <v>7435</v>
      </c>
      <c r="E144" s="7">
        <v>3921</v>
      </c>
      <c r="F144" s="7">
        <v>2263</v>
      </c>
      <c r="G144" s="6">
        <v>339</v>
      </c>
      <c r="H144" s="11">
        <v>1661</v>
      </c>
      <c r="I144" s="10">
        <v>3376322.87</v>
      </c>
      <c r="J144" s="9">
        <f t="shared" si="14"/>
        <v>-6.9</v>
      </c>
      <c r="K144" s="8">
        <v>1830714.67</v>
      </c>
      <c r="L144" s="7">
        <v>934132.99</v>
      </c>
      <c r="M144" s="7">
        <v>508200.81</v>
      </c>
      <c r="N144" s="6">
        <v>100717.02</v>
      </c>
      <c r="O144" s="5">
        <v>427044.35</v>
      </c>
      <c r="P144" s="10">
        <v>15661</v>
      </c>
      <c r="Q144" s="9">
        <f t="shared" si="15"/>
        <v>2.5499999999999998</v>
      </c>
      <c r="R144" s="8">
        <v>7187</v>
      </c>
      <c r="S144" s="7">
        <v>4023</v>
      </c>
      <c r="T144" s="7">
        <v>3933</v>
      </c>
      <c r="U144" s="6">
        <v>517</v>
      </c>
      <c r="V144" s="11">
        <v>90</v>
      </c>
      <c r="W144" s="10">
        <v>857823.27</v>
      </c>
      <c r="X144" s="9">
        <f t="shared" si="16"/>
        <v>3.31</v>
      </c>
      <c r="Y144" s="8">
        <v>412469.54</v>
      </c>
      <c r="Z144" s="7">
        <v>221375.12</v>
      </c>
      <c r="AA144" s="7">
        <v>197985.84</v>
      </c>
      <c r="AB144" s="6">
        <v>25917.09</v>
      </c>
      <c r="AC144" s="5">
        <v>23389.279999999999</v>
      </c>
      <c r="AD144" s="10">
        <v>562</v>
      </c>
      <c r="AE144" s="9">
        <f t="shared" si="17"/>
        <v>-10.65</v>
      </c>
      <c r="AF144" s="8">
        <v>119</v>
      </c>
      <c r="AG144" s="7">
        <v>227</v>
      </c>
      <c r="AH144" s="7">
        <v>62</v>
      </c>
      <c r="AI144" s="6">
        <v>153</v>
      </c>
      <c r="AJ144" s="11">
        <v>166</v>
      </c>
      <c r="AK144" s="10">
        <v>274826.34999999998</v>
      </c>
      <c r="AL144" s="9">
        <f t="shared" si="18"/>
        <v>-19.079999999999998</v>
      </c>
      <c r="AM144" s="8">
        <v>30632.67</v>
      </c>
      <c r="AN144" s="7">
        <v>98540.58</v>
      </c>
      <c r="AO144" s="7">
        <v>23203.95</v>
      </c>
      <c r="AP144" s="6">
        <v>122339.84</v>
      </c>
      <c r="AQ144" s="5">
        <v>75445.94</v>
      </c>
      <c r="AR144" s="10">
        <v>468</v>
      </c>
      <c r="AS144" s="9">
        <f t="shared" si="19"/>
        <v>-17.02</v>
      </c>
      <c r="AT144" s="8">
        <v>65</v>
      </c>
      <c r="AU144" s="7">
        <v>117</v>
      </c>
      <c r="AV144" s="7">
        <v>48</v>
      </c>
      <c r="AW144" s="6">
        <v>238</v>
      </c>
      <c r="AX144" s="11">
        <v>69</v>
      </c>
      <c r="AY144" s="10">
        <v>422813.28</v>
      </c>
      <c r="AZ144" s="9">
        <f t="shared" si="20"/>
        <v>-11.73</v>
      </c>
      <c r="BA144" s="8">
        <v>33363.82</v>
      </c>
      <c r="BB144" s="7">
        <v>71370.3</v>
      </c>
      <c r="BC144" s="7">
        <v>30885.19</v>
      </c>
      <c r="BD144" s="6">
        <v>287193.96999999997</v>
      </c>
      <c r="BE144" s="5">
        <v>40485.11</v>
      </c>
      <c r="BF144" s="10">
        <v>228</v>
      </c>
      <c r="BG144" s="9">
        <f t="shared" si="21"/>
        <v>-5</v>
      </c>
      <c r="BH144" s="8">
        <v>45</v>
      </c>
      <c r="BI144" s="7">
        <v>85</v>
      </c>
      <c r="BJ144" s="7">
        <v>23</v>
      </c>
      <c r="BK144" s="6">
        <v>74</v>
      </c>
      <c r="BL144" s="11">
        <v>62</v>
      </c>
      <c r="BM144" s="10">
        <v>252286.91</v>
      </c>
      <c r="BN144" s="9">
        <f t="shared" si="22"/>
        <v>11.46</v>
      </c>
      <c r="BO144" s="8">
        <v>28607.79</v>
      </c>
      <c r="BP144" s="7">
        <v>74020.2</v>
      </c>
      <c r="BQ144" s="7">
        <v>12814.21</v>
      </c>
      <c r="BR144" s="6">
        <v>136475.44</v>
      </c>
      <c r="BS144" s="5">
        <v>61205.99</v>
      </c>
      <c r="BT144" s="10">
        <v>163</v>
      </c>
      <c r="BU144" s="9">
        <f t="shared" si="23"/>
        <v>-10.93</v>
      </c>
      <c r="BV144" s="8">
        <v>25</v>
      </c>
      <c r="BW144" s="7">
        <v>57</v>
      </c>
      <c r="BX144" s="7">
        <v>10</v>
      </c>
      <c r="BY144" s="6">
        <v>71</v>
      </c>
      <c r="BZ144" s="11">
        <v>47</v>
      </c>
      <c r="CA144" s="10">
        <v>340577</v>
      </c>
      <c r="CB144" s="9">
        <f t="shared" si="24"/>
        <v>-35.130000000000003</v>
      </c>
      <c r="CC144" s="8">
        <v>12802.12</v>
      </c>
      <c r="CD144" s="7">
        <v>72575.86</v>
      </c>
      <c r="CE144" s="7">
        <v>18995.580000000002</v>
      </c>
      <c r="CF144" s="6">
        <v>236203.44</v>
      </c>
      <c r="CG144" s="5">
        <v>53580.28</v>
      </c>
      <c r="CH144" s="10">
        <v>2103</v>
      </c>
      <c r="CI144" s="9">
        <f t="shared" si="25"/>
        <v>-12.56</v>
      </c>
      <c r="CJ144" s="8">
        <v>397</v>
      </c>
      <c r="CK144" s="7">
        <v>945</v>
      </c>
      <c r="CL144" s="7">
        <v>236</v>
      </c>
      <c r="CM144" s="6">
        <v>523</v>
      </c>
      <c r="CN144" s="11">
        <v>711</v>
      </c>
      <c r="CO144" s="10">
        <v>902741.93</v>
      </c>
      <c r="CP144" s="9">
        <f t="shared" si="26"/>
        <v>-14.72</v>
      </c>
      <c r="CQ144" s="8">
        <v>134873.9</v>
      </c>
      <c r="CR144" s="7">
        <v>441508.89</v>
      </c>
      <c r="CS144" s="7">
        <v>78111.509999999995</v>
      </c>
      <c r="CT144" s="6">
        <v>246750.03</v>
      </c>
      <c r="CU144" s="5">
        <v>364894.98</v>
      </c>
    </row>
    <row r="145" spans="1:99" ht="25.5" customHeight="1" thickBot="1" x14ac:dyDescent="0.2">
      <c r="A145" s="141">
        <v>43617</v>
      </c>
      <c r="B145" s="10">
        <v>15605</v>
      </c>
      <c r="C145" s="9">
        <f t="shared" si="27"/>
        <v>8.4700000000000006</v>
      </c>
      <c r="D145" s="8">
        <v>8360</v>
      </c>
      <c r="E145" s="7">
        <v>4067</v>
      </c>
      <c r="F145" s="7">
        <v>2726</v>
      </c>
      <c r="G145" s="6">
        <v>441</v>
      </c>
      <c r="H145" s="11">
        <v>1345</v>
      </c>
      <c r="I145" s="10">
        <v>3835674.19</v>
      </c>
      <c r="J145" s="9">
        <f t="shared" si="14"/>
        <v>8.94</v>
      </c>
      <c r="K145" s="8">
        <v>2065234.13</v>
      </c>
      <c r="L145" s="7">
        <v>991310.91</v>
      </c>
      <c r="M145" s="7">
        <v>605318.31999999995</v>
      </c>
      <c r="N145" s="6">
        <v>169073.73</v>
      </c>
      <c r="O145" s="5">
        <v>386893.4</v>
      </c>
      <c r="P145" s="10">
        <v>16349</v>
      </c>
      <c r="Q145" s="9">
        <f t="shared" si="15"/>
        <v>5.84</v>
      </c>
      <c r="R145" s="8">
        <v>7335</v>
      </c>
      <c r="S145" s="7">
        <v>4150</v>
      </c>
      <c r="T145" s="7">
        <v>4247</v>
      </c>
      <c r="U145" s="6">
        <v>616</v>
      </c>
      <c r="V145" s="11">
        <v>-97</v>
      </c>
      <c r="W145" s="10">
        <v>880239.67</v>
      </c>
      <c r="X145" s="9">
        <f t="shared" si="16"/>
        <v>6.21</v>
      </c>
      <c r="Y145" s="8">
        <v>411191.06</v>
      </c>
      <c r="Z145" s="7">
        <v>219570.89</v>
      </c>
      <c r="AA145" s="7">
        <v>219389.43</v>
      </c>
      <c r="AB145" s="6">
        <v>30012.61</v>
      </c>
      <c r="AC145" s="5">
        <v>181.46</v>
      </c>
      <c r="AD145" s="10">
        <v>614</v>
      </c>
      <c r="AE145" s="9">
        <f t="shared" si="17"/>
        <v>-5.0999999999999996</v>
      </c>
      <c r="AF145" s="8">
        <v>129</v>
      </c>
      <c r="AG145" s="7">
        <v>221</v>
      </c>
      <c r="AH145" s="7">
        <v>69</v>
      </c>
      <c r="AI145" s="6">
        <v>193</v>
      </c>
      <c r="AJ145" s="11">
        <v>151</v>
      </c>
      <c r="AK145" s="10">
        <v>368200.39</v>
      </c>
      <c r="AL145" s="9">
        <f t="shared" si="18"/>
        <v>16.27</v>
      </c>
      <c r="AM145" s="8">
        <v>30493.41</v>
      </c>
      <c r="AN145" s="7">
        <v>85889.51</v>
      </c>
      <c r="AO145" s="7">
        <v>28654.62</v>
      </c>
      <c r="AP145" s="6">
        <v>220224.99</v>
      </c>
      <c r="AQ145" s="5">
        <v>54491.21</v>
      </c>
      <c r="AR145" s="10">
        <v>505</v>
      </c>
      <c r="AS145" s="9">
        <f t="shared" si="19"/>
        <v>-10.3</v>
      </c>
      <c r="AT145" s="8">
        <v>66</v>
      </c>
      <c r="AU145" s="7">
        <v>124</v>
      </c>
      <c r="AV145" s="7">
        <v>56</v>
      </c>
      <c r="AW145" s="6">
        <v>256</v>
      </c>
      <c r="AX145" s="11">
        <v>70</v>
      </c>
      <c r="AY145" s="10">
        <v>660557.49</v>
      </c>
      <c r="AZ145" s="9">
        <f t="shared" si="20"/>
        <v>24.02</v>
      </c>
      <c r="BA145" s="8">
        <v>40635.300000000003</v>
      </c>
      <c r="BB145" s="7">
        <v>81392.41</v>
      </c>
      <c r="BC145" s="7">
        <v>27657.56</v>
      </c>
      <c r="BD145" s="6">
        <v>505676.78</v>
      </c>
      <c r="BE145" s="5">
        <v>58711.77</v>
      </c>
      <c r="BF145" s="10">
        <v>263</v>
      </c>
      <c r="BG145" s="9">
        <f t="shared" si="21"/>
        <v>5.2</v>
      </c>
      <c r="BH145" s="8">
        <v>69</v>
      </c>
      <c r="BI145" s="7">
        <v>93</v>
      </c>
      <c r="BJ145" s="7">
        <v>36</v>
      </c>
      <c r="BK145" s="6">
        <v>65</v>
      </c>
      <c r="BL145" s="11">
        <v>57</v>
      </c>
      <c r="BM145" s="10">
        <v>280628.33</v>
      </c>
      <c r="BN145" s="9">
        <f t="shared" si="22"/>
        <v>-16.260000000000002</v>
      </c>
      <c r="BO145" s="8">
        <v>38087.480000000003</v>
      </c>
      <c r="BP145" s="7">
        <v>84227.23</v>
      </c>
      <c r="BQ145" s="7">
        <v>17150.12</v>
      </c>
      <c r="BR145" s="6">
        <v>141163.5</v>
      </c>
      <c r="BS145" s="5">
        <v>67077.11</v>
      </c>
      <c r="BT145" s="10">
        <v>177</v>
      </c>
      <c r="BU145" s="9">
        <f t="shared" si="23"/>
        <v>-20.27</v>
      </c>
      <c r="BV145" s="8">
        <v>35</v>
      </c>
      <c r="BW145" s="7">
        <v>58</v>
      </c>
      <c r="BX145" s="7">
        <v>13</v>
      </c>
      <c r="BY145" s="6">
        <v>71</v>
      </c>
      <c r="BZ145" s="11">
        <v>45</v>
      </c>
      <c r="CA145" s="10">
        <v>494536.61</v>
      </c>
      <c r="CB145" s="9">
        <f t="shared" si="24"/>
        <v>-46.13</v>
      </c>
      <c r="CC145" s="8">
        <v>29564.59</v>
      </c>
      <c r="CD145" s="7">
        <v>70418.429999999993</v>
      </c>
      <c r="CE145" s="7">
        <v>12764.45</v>
      </c>
      <c r="CF145" s="6">
        <v>381789.14</v>
      </c>
      <c r="CG145" s="5">
        <v>57653.98</v>
      </c>
      <c r="CH145" s="10">
        <v>2158</v>
      </c>
      <c r="CI145" s="9">
        <f t="shared" si="25"/>
        <v>-11.59</v>
      </c>
      <c r="CJ145" s="8">
        <v>445</v>
      </c>
      <c r="CK145" s="7">
        <v>957</v>
      </c>
      <c r="CL145" s="7">
        <v>256</v>
      </c>
      <c r="CM145" s="6">
        <v>499</v>
      </c>
      <c r="CN145" s="11">
        <v>701</v>
      </c>
      <c r="CO145" s="10">
        <v>928164.15</v>
      </c>
      <c r="CP145" s="9">
        <f t="shared" si="26"/>
        <v>-14.86</v>
      </c>
      <c r="CQ145" s="8">
        <v>148081.19</v>
      </c>
      <c r="CR145" s="7">
        <v>447227.17</v>
      </c>
      <c r="CS145" s="7">
        <v>83729.37</v>
      </c>
      <c r="CT145" s="6">
        <v>248212.22</v>
      </c>
      <c r="CU145" s="5">
        <v>363497.8</v>
      </c>
    </row>
    <row r="146" spans="1:99" x14ac:dyDescent="0.15">
      <c r="A146" s="158"/>
      <c r="B146" s="159"/>
      <c r="C146" s="160"/>
      <c r="D146" s="159"/>
      <c r="E146" s="159"/>
      <c r="F146" s="159"/>
      <c r="G146" s="159"/>
      <c r="H146" s="159"/>
      <c r="I146" s="159"/>
      <c r="J146" s="160"/>
      <c r="K146" s="159"/>
      <c r="L146" s="159"/>
      <c r="M146" s="159"/>
      <c r="N146" s="159"/>
      <c r="O146" s="159"/>
      <c r="P146" s="159"/>
      <c r="Q146" s="160"/>
      <c r="R146" s="159"/>
      <c r="S146" s="159"/>
      <c r="T146" s="159"/>
      <c r="U146" s="159"/>
      <c r="V146" s="159"/>
      <c r="W146" s="159"/>
      <c r="X146" s="160"/>
      <c r="Y146" s="159"/>
      <c r="Z146" s="159"/>
      <c r="AA146" s="159"/>
      <c r="AB146" s="159"/>
      <c r="AC146" s="159"/>
      <c r="AD146" s="159"/>
      <c r="AE146" s="160"/>
      <c r="AF146" s="159"/>
      <c r="AG146" s="159"/>
      <c r="AH146" s="159"/>
      <c r="AI146" s="159"/>
      <c r="AJ146" s="159"/>
      <c r="AK146" s="159"/>
      <c r="AL146" s="160"/>
      <c r="AM146" s="159"/>
      <c r="AN146" s="159"/>
      <c r="AO146" s="159"/>
      <c r="AP146" s="159"/>
      <c r="AQ146" s="159"/>
      <c r="AR146" s="159"/>
      <c r="AS146" s="160"/>
      <c r="AT146" s="159"/>
      <c r="AU146" s="159"/>
      <c r="AV146" s="159"/>
      <c r="AW146" s="159"/>
      <c r="AX146" s="159"/>
      <c r="AY146" s="159"/>
      <c r="AZ146" s="160"/>
      <c r="BA146" s="159"/>
      <c r="BB146" s="159"/>
      <c r="BC146" s="159"/>
      <c r="BD146" s="159"/>
      <c r="BE146" s="159"/>
      <c r="BF146" s="159"/>
      <c r="BG146" s="160"/>
      <c r="BH146" s="159"/>
      <c r="BI146" s="159"/>
      <c r="BJ146" s="159"/>
      <c r="BK146" s="159"/>
      <c r="BL146" s="159"/>
      <c r="BM146" s="159"/>
      <c r="BN146" s="160"/>
      <c r="BO146" s="159"/>
      <c r="BP146" s="159"/>
      <c r="BQ146" s="159"/>
      <c r="BR146" s="159"/>
      <c r="BS146" s="159"/>
      <c r="BT146" s="159"/>
      <c r="BU146" s="160"/>
      <c r="BV146" s="159"/>
      <c r="BW146" s="159"/>
      <c r="BX146" s="159"/>
      <c r="BY146" s="159"/>
      <c r="BZ146" s="159"/>
      <c r="CA146" s="159"/>
      <c r="CB146" s="160"/>
      <c r="CC146" s="159"/>
      <c r="CD146" s="159"/>
      <c r="CE146" s="159"/>
      <c r="CF146" s="159"/>
      <c r="CG146" s="159"/>
      <c r="CH146" s="159"/>
      <c r="CI146" s="160"/>
      <c r="CJ146" s="159"/>
      <c r="CK146" s="159"/>
      <c r="CL146" s="159"/>
      <c r="CM146" s="159"/>
      <c r="CN146" s="159"/>
      <c r="CO146" s="159"/>
      <c r="CP146" s="160"/>
      <c r="CQ146" s="159"/>
      <c r="CR146" s="159"/>
      <c r="CS146" s="159"/>
      <c r="CT146" s="159"/>
      <c r="CU146" s="159"/>
    </row>
  </sheetData>
  <phoneticPr fontId="2"/>
  <conditionalFormatting sqref="C23:C145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45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45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45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45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45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45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45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45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45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45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45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45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45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45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f t="shared" si="27"/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f t="shared" si="14"/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1614</v>
      </c>
      <c r="C134" s="9">
        <f t="shared" si="27"/>
        <v>7.03</v>
      </c>
      <c r="D134" s="8">
        <v>992</v>
      </c>
      <c r="E134" s="7">
        <v>345</v>
      </c>
      <c r="F134" s="7">
        <v>247</v>
      </c>
      <c r="G134" s="6">
        <v>27</v>
      </c>
      <c r="H134" s="11">
        <v>98</v>
      </c>
      <c r="I134" s="10">
        <v>515379.43</v>
      </c>
      <c r="J134" s="9">
        <f t="shared" si="14"/>
        <v>7.89</v>
      </c>
      <c r="K134" s="8">
        <v>299082.96999999997</v>
      </c>
      <c r="L134" s="7">
        <v>122571.15</v>
      </c>
      <c r="M134" s="7">
        <v>81448.56</v>
      </c>
      <c r="N134" s="6">
        <v>9564.9599999999991</v>
      </c>
      <c r="O134" s="5">
        <v>41122.589999999997</v>
      </c>
      <c r="P134" s="10">
        <v>1148</v>
      </c>
      <c r="Q134" s="9">
        <f t="shared" si="15"/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f t="shared" si="16"/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1574</v>
      </c>
      <c r="C135" s="9">
        <f t="shared" si="27"/>
        <v>2.88</v>
      </c>
      <c r="D135" s="8">
        <v>948</v>
      </c>
      <c r="E135" s="7">
        <v>347</v>
      </c>
      <c r="F135" s="7">
        <v>251</v>
      </c>
      <c r="G135" s="6">
        <v>26</v>
      </c>
      <c r="H135" s="11">
        <v>96</v>
      </c>
      <c r="I135" s="10">
        <v>499659.98</v>
      </c>
      <c r="J135" s="9">
        <f t="shared" si="14"/>
        <v>4.87</v>
      </c>
      <c r="K135" s="8">
        <v>296553.52</v>
      </c>
      <c r="L135" s="7">
        <v>116131.01</v>
      </c>
      <c r="M135" s="7">
        <v>69161.19</v>
      </c>
      <c r="N135" s="6">
        <v>16728.27</v>
      </c>
      <c r="O135" s="5">
        <v>46969.82</v>
      </c>
      <c r="P135" s="10">
        <v>1118</v>
      </c>
      <c r="Q135" s="9">
        <f t="shared" si="15"/>
        <v>4.1900000000000004</v>
      </c>
      <c r="R135" s="8">
        <v>527</v>
      </c>
      <c r="S135" s="7">
        <v>317</v>
      </c>
      <c r="T135" s="7">
        <v>233</v>
      </c>
      <c r="U135" s="6">
        <v>41</v>
      </c>
      <c r="V135" s="11">
        <v>84</v>
      </c>
      <c r="W135" s="10">
        <v>60491.73</v>
      </c>
      <c r="X135" s="9">
        <f t="shared" si="16"/>
        <v>0.49</v>
      </c>
      <c r="Y135" s="8">
        <v>30936.49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74</v>
      </c>
      <c r="AS135" s="9">
        <f t="shared" si="19"/>
        <v>29.82</v>
      </c>
      <c r="AT135" s="8">
        <v>12</v>
      </c>
      <c r="AU135" s="7">
        <v>21</v>
      </c>
      <c r="AV135" s="7">
        <v>13</v>
      </c>
      <c r="AW135" s="6">
        <v>27</v>
      </c>
      <c r="AX135" s="11">
        <v>9</v>
      </c>
      <c r="AY135" s="10">
        <v>78724.09</v>
      </c>
      <c r="AZ135" s="9">
        <f t="shared" si="20"/>
        <v>24.2</v>
      </c>
      <c r="BA135" s="8">
        <v>6230.11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35</v>
      </c>
      <c r="BG135" s="9">
        <f t="shared" si="21"/>
        <v>16.670000000000002</v>
      </c>
      <c r="BH135" s="8">
        <v>13</v>
      </c>
      <c r="BI135" s="7">
        <v>8</v>
      </c>
      <c r="BJ135" s="7">
        <v>5</v>
      </c>
      <c r="BK135" s="6">
        <v>9</v>
      </c>
      <c r="BL135" s="11">
        <v>3</v>
      </c>
      <c r="BM135" s="10">
        <v>47020.05</v>
      </c>
      <c r="BN135" s="9">
        <f t="shared" si="22"/>
        <v>58.1</v>
      </c>
      <c r="BO135" s="8">
        <v>8626.68</v>
      </c>
      <c r="BP135" s="7">
        <v>6316.56</v>
      </c>
      <c r="BQ135" s="7">
        <v>9802.59</v>
      </c>
      <c r="BR135" s="6">
        <v>22274.22</v>
      </c>
      <c r="BS135" s="5">
        <v>-3486.03</v>
      </c>
      <c r="BT135" s="10">
        <v>16</v>
      </c>
      <c r="BU135" s="9">
        <f t="shared" si="23"/>
        <v>14.29</v>
      </c>
      <c r="BV135" s="8">
        <v>2</v>
      </c>
      <c r="BW135" s="7">
        <v>4</v>
      </c>
      <c r="BX135" s="7">
        <v>3</v>
      </c>
      <c r="BY135" s="6">
        <v>7</v>
      </c>
      <c r="BZ135" s="11">
        <v>1</v>
      </c>
      <c r="CA135" s="10">
        <v>52204.72</v>
      </c>
      <c r="CB135" s="9">
        <f t="shared" si="24"/>
        <v>82.34</v>
      </c>
      <c r="CC135" s="8">
        <v>1913.93</v>
      </c>
      <c r="CD135" s="7">
        <v>7104.57</v>
      </c>
      <c r="CE135" s="7">
        <v>5488.89</v>
      </c>
      <c r="CF135" s="6">
        <v>37697.33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x14ac:dyDescent="0.15">
      <c r="A136" s="141">
        <v>43344</v>
      </c>
      <c r="B136" s="10">
        <v>1424</v>
      </c>
      <c r="C136" s="9">
        <f t="shared" si="27"/>
        <v>-7.77</v>
      </c>
      <c r="D136" s="8">
        <v>847</v>
      </c>
      <c r="E136" s="7">
        <v>322</v>
      </c>
      <c r="F136" s="7">
        <v>216</v>
      </c>
      <c r="G136" s="6">
        <v>36</v>
      </c>
      <c r="H136" s="11">
        <v>108</v>
      </c>
      <c r="I136" s="10">
        <v>480019.58</v>
      </c>
      <c r="J136" s="9">
        <f t="shared" si="14"/>
        <v>-5.46</v>
      </c>
      <c r="K136" s="8">
        <v>273919.26</v>
      </c>
      <c r="L136" s="7">
        <v>123423.34</v>
      </c>
      <c r="M136" s="7">
        <v>60442.19</v>
      </c>
      <c r="N136" s="6">
        <v>17813.03</v>
      </c>
      <c r="O136" s="5">
        <v>66289.38</v>
      </c>
      <c r="P136" s="10">
        <v>1069</v>
      </c>
      <c r="Q136" s="9">
        <f t="shared" si="15"/>
        <v>-4.72</v>
      </c>
      <c r="R136" s="8">
        <v>472</v>
      </c>
      <c r="S136" s="7">
        <v>296</v>
      </c>
      <c r="T136" s="7">
        <v>259</v>
      </c>
      <c r="U136" s="6">
        <v>42</v>
      </c>
      <c r="V136" s="11">
        <v>37</v>
      </c>
      <c r="W136" s="10">
        <v>58571.23</v>
      </c>
      <c r="X136" s="9">
        <f t="shared" si="16"/>
        <v>-4.8899999999999997</v>
      </c>
      <c r="Y136" s="8">
        <v>28336.46</v>
      </c>
      <c r="Z136" s="7">
        <v>14384.16</v>
      </c>
      <c r="AA136" s="7">
        <v>13922.51</v>
      </c>
      <c r="AB136" s="6">
        <v>1928.1</v>
      </c>
      <c r="AC136" s="5">
        <v>461.65</v>
      </c>
      <c r="AD136" s="10">
        <v>72</v>
      </c>
      <c r="AE136" s="9">
        <f t="shared" si="17"/>
        <v>5.88</v>
      </c>
      <c r="AF136" s="8">
        <v>19</v>
      </c>
      <c r="AG136" s="7">
        <v>19</v>
      </c>
      <c r="AH136" s="7">
        <v>7</v>
      </c>
      <c r="AI136" s="6">
        <v>27</v>
      </c>
      <c r="AJ136" s="11">
        <v>12</v>
      </c>
      <c r="AK136" s="10">
        <v>45403.97</v>
      </c>
      <c r="AL136" s="9">
        <f t="shared" si="18"/>
        <v>-48.33</v>
      </c>
      <c r="AM136" s="8">
        <v>4856.32</v>
      </c>
      <c r="AN136" s="7">
        <v>18190.28</v>
      </c>
      <c r="AO136" s="7">
        <v>2915.49</v>
      </c>
      <c r="AP136" s="6">
        <v>19441.88</v>
      </c>
      <c r="AQ136" s="5">
        <v>15274.79</v>
      </c>
      <c r="AR136" s="10">
        <v>62</v>
      </c>
      <c r="AS136" s="9">
        <f t="shared" si="19"/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f t="shared" si="20"/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f t="shared" si="21"/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f t="shared" si="22"/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17</v>
      </c>
      <c r="BU136" s="9">
        <f t="shared" si="23"/>
        <v>-5.56</v>
      </c>
      <c r="BV136" s="8">
        <v>1</v>
      </c>
      <c r="BW136" s="7">
        <v>4</v>
      </c>
      <c r="BX136" s="7">
        <v>2</v>
      </c>
      <c r="BY136" s="6">
        <v>10</v>
      </c>
      <c r="BZ136" s="11">
        <v>2</v>
      </c>
      <c r="CA136" s="10">
        <v>42107.34</v>
      </c>
      <c r="CB136" s="9">
        <f t="shared" si="24"/>
        <v>-55.3</v>
      </c>
      <c r="CC136" s="8">
        <v>802.64</v>
      </c>
      <c r="CD136" s="7">
        <v>2862.29</v>
      </c>
      <c r="CE136" s="7">
        <v>2452.33</v>
      </c>
      <c r="CF136" s="6">
        <v>35990.080000000002</v>
      </c>
      <c r="CG136" s="5">
        <v>409.96</v>
      </c>
      <c r="CH136" s="10">
        <v>257</v>
      </c>
      <c r="CI136" s="9">
        <f t="shared" si="25"/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f t="shared" si="26"/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s="26" customFormat="1" ht="25.5" customHeight="1" x14ac:dyDescent="0.15">
      <c r="A137" s="141">
        <v>43374</v>
      </c>
      <c r="B137" s="10">
        <v>1582</v>
      </c>
      <c r="C137" s="9">
        <f t="shared" si="27"/>
        <v>3.33</v>
      </c>
      <c r="D137" s="8">
        <v>962</v>
      </c>
      <c r="E137" s="7">
        <v>362</v>
      </c>
      <c r="F137" s="7">
        <v>217</v>
      </c>
      <c r="G137" s="6">
        <v>35</v>
      </c>
      <c r="H137" s="11">
        <v>146</v>
      </c>
      <c r="I137" s="10">
        <v>508854.88</v>
      </c>
      <c r="J137" s="9">
        <f t="shared" si="14"/>
        <v>2.23</v>
      </c>
      <c r="K137" s="8">
        <v>310223.5</v>
      </c>
      <c r="L137" s="7">
        <v>114564.55</v>
      </c>
      <c r="M137" s="7">
        <v>58942.98</v>
      </c>
      <c r="N137" s="6">
        <v>23221.65</v>
      </c>
      <c r="O137" s="5">
        <v>56303.29</v>
      </c>
      <c r="P137" s="10">
        <v>1194</v>
      </c>
      <c r="Q137" s="9">
        <f t="shared" si="15"/>
        <v>12.54</v>
      </c>
      <c r="R137" s="8">
        <v>550</v>
      </c>
      <c r="S137" s="7">
        <v>323</v>
      </c>
      <c r="T137" s="7">
        <v>271</v>
      </c>
      <c r="U137" s="6">
        <v>50</v>
      </c>
      <c r="V137" s="11">
        <v>52</v>
      </c>
      <c r="W137" s="10">
        <v>65026.559999999998</v>
      </c>
      <c r="X137" s="9">
        <f t="shared" si="16"/>
        <v>15.9</v>
      </c>
      <c r="Y137" s="8">
        <v>31856.23</v>
      </c>
      <c r="Z137" s="7">
        <v>16547.759999999998</v>
      </c>
      <c r="AA137" s="7">
        <v>14178.94</v>
      </c>
      <c r="AB137" s="6">
        <v>2443.63</v>
      </c>
      <c r="AC137" s="5">
        <v>2368.8200000000002</v>
      </c>
      <c r="AD137" s="10">
        <v>72</v>
      </c>
      <c r="AE137" s="9">
        <f t="shared" si="17"/>
        <v>38.46</v>
      </c>
      <c r="AF137" s="8">
        <v>20</v>
      </c>
      <c r="AG137" s="7">
        <v>18</v>
      </c>
      <c r="AH137" s="7">
        <v>11</v>
      </c>
      <c r="AI137" s="6">
        <v>23</v>
      </c>
      <c r="AJ137" s="11">
        <v>7</v>
      </c>
      <c r="AK137" s="10">
        <v>54059.35</v>
      </c>
      <c r="AL137" s="9">
        <f t="shared" si="18"/>
        <v>95.71</v>
      </c>
      <c r="AM137" s="8">
        <v>9049.5300000000007</v>
      </c>
      <c r="AN137" s="7">
        <v>15540.86</v>
      </c>
      <c r="AO137" s="7">
        <v>2992.94</v>
      </c>
      <c r="AP137" s="6">
        <v>26476.02</v>
      </c>
      <c r="AQ137" s="5">
        <v>12547.92</v>
      </c>
      <c r="AR137" s="10">
        <v>74</v>
      </c>
      <c r="AS137" s="9">
        <f t="shared" si="19"/>
        <v>2.78</v>
      </c>
      <c r="AT137" s="8">
        <v>8</v>
      </c>
      <c r="AU137" s="7">
        <v>18</v>
      </c>
      <c r="AV137" s="7">
        <v>9</v>
      </c>
      <c r="AW137" s="6">
        <v>39</v>
      </c>
      <c r="AX137" s="11">
        <v>9</v>
      </c>
      <c r="AY137" s="10">
        <v>80759.41</v>
      </c>
      <c r="AZ137" s="9">
        <f t="shared" si="20"/>
        <v>-54.43</v>
      </c>
      <c r="BA137" s="8">
        <v>3506.15</v>
      </c>
      <c r="BB137" s="7">
        <v>5379.37</v>
      </c>
      <c r="BC137" s="7">
        <v>13250.57</v>
      </c>
      <c r="BD137" s="6">
        <v>58623.32</v>
      </c>
      <c r="BE137" s="5">
        <v>-7871.2</v>
      </c>
      <c r="BF137" s="10">
        <v>35</v>
      </c>
      <c r="BG137" s="9">
        <f t="shared" si="21"/>
        <v>2.94</v>
      </c>
      <c r="BH137" s="8">
        <v>14</v>
      </c>
      <c r="BI137" s="7">
        <v>11</v>
      </c>
      <c r="BJ137" s="7">
        <v>2</v>
      </c>
      <c r="BK137" s="6">
        <v>8</v>
      </c>
      <c r="BL137" s="11">
        <v>9</v>
      </c>
      <c r="BM137" s="10">
        <v>61959.34</v>
      </c>
      <c r="BN137" s="9">
        <f t="shared" si="22"/>
        <v>48.32</v>
      </c>
      <c r="BO137" s="8">
        <v>7455.72</v>
      </c>
      <c r="BP137" s="7">
        <v>11148.9</v>
      </c>
      <c r="BQ137" s="7">
        <v>1412.2</v>
      </c>
      <c r="BR137" s="6">
        <v>41942.519999999997</v>
      </c>
      <c r="BS137" s="5">
        <v>9736.7000000000007</v>
      </c>
      <c r="BT137" s="10">
        <v>22</v>
      </c>
      <c r="BU137" s="9">
        <f t="shared" si="23"/>
        <v>120</v>
      </c>
      <c r="BV137" s="8">
        <v>4</v>
      </c>
      <c r="BW137" s="7">
        <v>8</v>
      </c>
      <c r="BX137" s="7">
        <v>1</v>
      </c>
      <c r="BY137" s="6">
        <v>8</v>
      </c>
      <c r="BZ137" s="11">
        <v>6</v>
      </c>
      <c r="CA137" s="10">
        <v>115765.15</v>
      </c>
      <c r="CB137" s="9">
        <f t="shared" si="24"/>
        <v>1127.3399999999999</v>
      </c>
      <c r="CC137" s="8">
        <v>3889.6</v>
      </c>
      <c r="CD137" s="7">
        <v>13046.51</v>
      </c>
      <c r="CE137" s="7">
        <v>1048.5999999999999</v>
      </c>
      <c r="CF137" s="6">
        <v>40207.440000000002</v>
      </c>
      <c r="CG137" s="5">
        <v>-45575.09</v>
      </c>
      <c r="CH137" s="10">
        <v>250</v>
      </c>
      <c r="CI137" s="9">
        <f t="shared" si="25"/>
        <v>-17.22</v>
      </c>
      <c r="CJ137" s="8">
        <v>69</v>
      </c>
      <c r="CK137" s="7">
        <v>103</v>
      </c>
      <c r="CL137" s="7">
        <v>27</v>
      </c>
      <c r="CM137" s="6">
        <v>50</v>
      </c>
      <c r="CN137" s="11">
        <v>77</v>
      </c>
      <c r="CO137" s="10">
        <v>125773.43</v>
      </c>
      <c r="CP137" s="9">
        <f t="shared" si="26"/>
        <v>-14.7</v>
      </c>
      <c r="CQ137" s="8">
        <v>25094.59</v>
      </c>
      <c r="CR137" s="7">
        <v>57195.040000000001</v>
      </c>
      <c r="CS137" s="7">
        <v>10035.379999999999</v>
      </c>
      <c r="CT137" s="6">
        <v>32626.12</v>
      </c>
      <c r="CU137" s="5">
        <v>47981.96</v>
      </c>
    </row>
    <row r="138" spans="1:99" s="26" customFormat="1" ht="25.5" customHeight="1" x14ac:dyDescent="0.15">
      <c r="A138" s="141">
        <v>43405</v>
      </c>
      <c r="B138" s="10">
        <v>1685</v>
      </c>
      <c r="C138" s="9">
        <f t="shared" si="27"/>
        <v>5.78</v>
      </c>
      <c r="D138" s="8">
        <v>976</v>
      </c>
      <c r="E138" s="7">
        <v>416</v>
      </c>
      <c r="F138" s="7">
        <v>264</v>
      </c>
      <c r="G138" s="6">
        <v>25</v>
      </c>
      <c r="H138" s="11">
        <v>152</v>
      </c>
      <c r="I138" s="10">
        <v>570771.13</v>
      </c>
      <c r="J138" s="9">
        <f t="shared" si="14"/>
        <v>11.13</v>
      </c>
      <c r="K138" s="8">
        <v>315971.84999999998</v>
      </c>
      <c r="L138" s="7">
        <v>143977.49</v>
      </c>
      <c r="M138" s="7">
        <v>75928.66</v>
      </c>
      <c r="N138" s="6">
        <v>33022.379999999997</v>
      </c>
      <c r="O138" s="5">
        <v>68048.83</v>
      </c>
      <c r="P138" s="10">
        <v>1155</v>
      </c>
      <c r="Q138" s="9">
        <f t="shared" si="15"/>
        <v>10.74</v>
      </c>
      <c r="R138" s="8">
        <v>579</v>
      </c>
      <c r="S138" s="7">
        <v>282</v>
      </c>
      <c r="T138" s="7">
        <v>260</v>
      </c>
      <c r="U138" s="6">
        <v>34</v>
      </c>
      <c r="V138" s="11">
        <v>22</v>
      </c>
      <c r="W138" s="10">
        <v>64304.36</v>
      </c>
      <c r="X138" s="9">
        <f t="shared" si="16"/>
        <v>14.38</v>
      </c>
      <c r="Y138" s="8">
        <v>34624.589999999997</v>
      </c>
      <c r="Z138" s="7">
        <v>14151.78</v>
      </c>
      <c r="AA138" s="7">
        <v>13723.58</v>
      </c>
      <c r="AB138" s="6">
        <v>1804.41</v>
      </c>
      <c r="AC138" s="5">
        <v>428.2</v>
      </c>
      <c r="AD138" s="10">
        <v>62</v>
      </c>
      <c r="AE138" s="9">
        <f t="shared" si="17"/>
        <v>26.53</v>
      </c>
      <c r="AF138" s="8">
        <v>15</v>
      </c>
      <c r="AG138" s="7">
        <v>20</v>
      </c>
      <c r="AH138" s="7">
        <v>6</v>
      </c>
      <c r="AI138" s="6">
        <v>21</v>
      </c>
      <c r="AJ138" s="11">
        <v>14</v>
      </c>
      <c r="AK138" s="10">
        <v>33175.14</v>
      </c>
      <c r="AL138" s="9">
        <f t="shared" si="18"/>
        <v>9.43</v>
      </c>
      <c r="AM138" s="8">
        <v>8465.77</v>
      </c>
      <c r="AN138" s="7">
        <v>9963.08</v>
      </c>
      <c r="AO138" s="7">
        <v>3078.52</v>
      </c>
      <c r="AP138" s="6">
        <v>11667.77</v>
      </c>
      <c r="AQ138" s="5">
        <v>6884.56</v>
      </c>
      <c r="AR138" s="10">
        <v>74</v>
      </c>
      <c r="AS138" s="9">
        <f t="shared" si="19"/>
        <v>15.63</v>
      </c>
      <c r="AT138" s="8">
        <v>7</v>
      </c>
      <c r="AU138" s="7">
        <v>18</v>
      </c>
      <c r="AV138" s="7">
        <v>13</v>
      </c>
      <c r="AW138" s="6">
        <v>35</v>
      </c>
      <c r="AX138" s="11">
        <v>6</v>
      </c>
      <c r="AY138" s="10">
        <v>89374.61</v>
      </c>
      <c r="AZ138" s="9">
        <f t="shared" si="20"/>
        <v>6.68</v>
      </c>
      <c r="BA138" s="8">
        <v>2538.85</v>
      </c>
      <c r="BB138" s="7">
        <v>12489.09</v>
      </c>
      <c r="BC138" s="7">
        <v>8673.7000000000007</v>
      </c>
      <c r="BD138" s="6">
        <v>64015.4</v>
      </c>
      <c r="BE138" s="5">
        <v>5472.96</v>
      </c>
      <c r="BF138" s="10">
        <v>26</v>
      </c>
      <c r="BG138" s="9">
        <f t="shared" si="21"/>
        <v>18.18</v>
      </c>
      <c r="BH138" s="8">
        <v>10</v>
      </c>
      <c r="BI138" s="7">
        <v>6</v>
      </c>
      <c r="BJ138" s="7">
        <v>4</v>
      </c>
      <c r="BK138" s="6">
        <v>6</v>
      </c>
      <c r="BL138" s="11">
        <v>2</v>
      </c>
      <c r="BM138" s="10">
        <v>22656.63</v>
      </c>
      <c r="BN138" s="9">
        <f t="shared" si="22"/>
        <v>-47.21</v>
      </c>
      <c r="BO138" s="8">
        <v>2740.69</v>
      </c>
      <c r="BP138" s="7">
        <v>4859.67</v>
      </c>
      <c r="BQ138" s="7">
        <v>7325.58</v>
      </c>
      <c r="BR138" s="6">
        <v>7730.69</v>
      </c>
      <c r="BS138" s="5">
        <v>-2465.91</v>
      </c>
      <c r="BT138" s="10">
        <v>16</v>
      </c>
      <c r="BU138" s="9">
        <f t="shared" si="23"/>
        <v>0</v>
      </c>
      <c r="BV138" s="8">
        <v>4</v>
      </c>
      <c r="BW138" s="7">
        <v>5</v>
      </c>
      <c r="BX138" s="7">
        <v>1</v>
      </c>
      <c r="BY138" s="6">
        <v>6</v>
      </c>
      <c r="BZ138" s="11">
        <v>4</v>
      </c>
      <c r="CA138" s="10">
        <v>30134.11</v>
      </c>
      <c r="CB138" s="9">
        <f t="shared" si="24"/>
        <v>-41.2</v>
      </c>
      <c r="CC138" s="8">
        <v>2390.09</v>
      </c>
      <c r="CD138" s="7">
        <v>3202.61</v>
      </c>
      <c r="CE138" s="7">
        <v>2108</v>
      </c>
      <c r="CF138" s="6">
        <v>22433.41</v>
      </c>
      <c r="CG138" s="5">
        <v>1094.6099999999999</v>
      </c>
      <c r="CH138" s="10">
        <v>297</v>
      </c>
      <c r="CI138" s="9">
        <f t="shared" si="25"/>
        <v>13.36</v>
      </c>
      <c r="CJ138" s="8">
        <v>85</v>
      </c>
      <c r="CK138" s="7">
        <v>123</v>
      </c>
      <c r="CL138" s="7">
        <v>27</v>
      </c>
      <c r="CM138" s="6">
        <v>62</v>
      </c>
      <c r="CN138" s="11">
        <v>96</v>
      </c>
      <c r="CO138" s="10">
        <v>166617.32</v>
      </c>
      <c r="CP138" s="9">
        <f t="shared" si="26"/>
        <v>19.32</v>
      </c>
      <c r="CQ138" s="8">
        <v>35777.17</v>
      </c>
      <c r="CR138" s="7">
        <v>65151.89</v>
      </c>
      <c r="CS138" s="7">
        <v>9741.81</v>
      </c>
      <c r="CT138" s="6">
        <v>55946.45</v>
      </c>
      <c r="CU138" s="5">
        <v>55410.080000000002</v>
      </c>
    </row>
    <row r="139" spans="1:99" s="26" customFormat="1" ht="25.5" customHeight="1" thickBot="1" x14ac:dyDescent="0.2">
      <c r="A139" s="143">
        <v>43435</v>
      </c>
      <c r="B139" s="24">
        <v>1806</v>
      </c>
      <c r="C139" s="23">
        <f t="shared" si="27"/>
        <v>1.1200000000000001</v>
      </c>
      <c r="D139" s="22">
        <v>1077</v>
      </c>
      <c r="E139" s="21">
        <v>390</v>
      </c>
      <c r="F139" s="21">
        <v>294</v>
      </c>
      <c r="G139" s="20">
        <v>39</v>
      </c>
      <c r="H139" s="25">
        <v>94</v>
      </c>
      <c r="I139" s="24">
        <v>677892.65</v>
      </c>
      <c r="J139" s="23">
        <f t="shared" si="14"/>
        <v>15.41</v>
      </c>
      <c r="K139" s="22">
        <v>360007.06</v>
      </c>
      <c r="L139" s="21">
        <v>195587.44</v>
      </c>
      <c r="M139" s="21">
        <v>97211.33</v>
      </c>
      <c r="N139" s="20">
        <v>21959.42</v>
      </c>
      <c r="O139" s="19">
        <v>97820.76</v>
      </c>
      <c r="P139" s="24">
        <v>1222</v>
      </c>
      <c r="Q139" s="23">
        <f t="shared" si="15"/>
        <v>0.08</v>
      </c>
      <c r="R139" s="22">
        <v>556</v>
      </c>
      <c r="S139" s="21">
        <v>334</v>
      </c>
      <c r="T139" s="21">
        <v>291</v>
      </c>
      <c r="U139" s="20">
        <v>41</v>
      </c>
      <c r="V139" s="25">
        <v>43</v>
      </c>
      <c r="W139" s="24">
        <v>66655.92</v>
      </c>
      <c r="X139" s="23">
        <f t="shared" si="16"/>
        <v>0.67</v>
      </c>
      <c r="Y139" s="22">
        <v>32811.050000000003</v>
      </c>
      <c r="Z139" s="21">
        <v>16354.75</v>
      </c>
      <c r="AA139" s="21">
        <v>15546.69</v>
      </c>
      <c r="AB139" s="20">
        <v>1943.43</v>
      </c>
      <c r="AC139" s="19">
        <v>808.06</v>
      </c>
      <c r="AD139" s="24">
        <v>74</v>
      </c>
      <c r="AE139" s="23">
        <f t="shared" si="17"/>
        <v>-18.68</v>
      </c>
      <c r="AF139" s="22">
        <v>19</v>
      </c>
      <c r="AG139" s="21">
        <v>21</v>
      </c>
      <c r="AH139" s="21">
        <v>7</v>
      </c>
      <c r="AI139" s="20">
        <v>26</v>
      </c>
      <c r="AJ139" s="25">
        <v>13</v>
      </c>
      <c r="AK139" s="24">
        <v>41965.08</v>
      </c>
      <c r="AL139" s="23">
        <f t="shared" si="18"/>
        <v>-31.8</v>
      </c>
      <c r="AM139" s="22">
        <v>4306.67</v>
      </c>
      <c r="AN139" s="21">
        <v>8492.5300000000007</v>
      </c>
      <c r="AO139" s="21">
        <v>2903.41</v>
      </c>
      <c r="AP139" s="20">
        <v>23945.29</v>
      </c>
      <c r="AQ139" s="19">
        <v>3271.94</v>
      </c>
      <c r="AR139" s="24">
        <v>87</v>
      </c>
      <c r="AS139" s="23">
        <f t="shared" si="19"/>
        <v>24.29</v>
      </c>
      <c r="AT139" s="22">
        <v>12</v>
      </c>
      <c r="AU139" s="21">
        <v>29</v>
      </c>
      <c r="AV139" s="21">
        <v>11</v>
      </c>
      <c r="AW139" s="20">
        <v>35</v>
      </c>
      <c r="AX139" s="25">
        <v>18</v>
      </c>
      <c r="AY139" s="24">
        <v>105006.06</v>
      </c>
      <c r="AZ139" s="23">
        <f t="shared" si="20"/>
        <v>-36.700000000000003</v>
      </c>
      <c r="BA139" s="22">
        <v>11979.05</v>
      </c>
      <c r="BB139" s="21">
        <v>21456.560000000001</v>
      </c>
      <c r="BC139" s="21">
        <v>3914.21</v>
      </c>
      <c r="BD139" s="20">
        <v>67656.240000000005</v>
      </c>
      <c r="BE139" s="19">
        <v>17542.349999999999</v>
      </c>
      <c r="BF139" s="24">
        <v>41</v>
      </c>
      <c r="BG139" s="23">
        <f t="shared" si="21"/>
        <v>0</v>
      </c>
      <c r="BH139" s="22">
        <v>12</v>
      </c>
      <c r="BI139" s="21">
        <v>14</v>
      </c>
      <c r="BJ139" s="21">
        <v>7</v>
      </c>
      <c r="BK139" s="20">
        <v>7</v>
      </c>
      <c r="BL139" s="25">
        <v>7</v>
      </c>
      <c r="BM139" s="24">
        <v>36983.46</v>
      </c>
      <c r="BN139" s="23">
        <f t="shared" si="22"/>
        <v>6.36</v>
      </c>
      <c r="BO139" s="22">
        <v>7635.77</v>
      </c>
      <c r="BP139" s="21">
        <v>10537.16</v>
      </c>
      <c r="BQ139" s="21">
        <v>6082.72</v>
      </c>
      <c r="BR139" s="20">
        <v>12535.83</v>
      </c>
      <c r="BS139" s="19">
        <v>4454.4399999999996</v>
      </c>
      <c r="BT139" s="24">
        <v>23</v>
      </c>
      <c r="BU139" s="23">
        <f t="shared" si="23"/>
        <v>-23.33</v>
      </c>
      <c r="BV139" s="22">
        <v>6</v>
      </c>
      <c r="BW139" s="21">
        <v>6</v>
      </c>
      <c r="BX139" s="21">
        <v>2</v>
      </c>
      <c r="BY139" s="20">
        <v>9</v>
      </c>
      <c r="BZ139" s="25">
        <v>4</v>
      </c>
      <c r="CA139" s="24">
        <v>58387.12</v>
      </c>
      <c r="CB139" s="23">
        <f t="shared" si="24"/>
        <v>-64.540000000000006</v>
      </c>
      <c r="CC139" s="22">
        <v>6160.04</v>
      </c>
      <c r="CD139" s="21">
        <v>9838.2000000000007</v>
      </c>
      <c r="CE139" s="21">
        <v>3575.65</v>
      </c>
      <c r="CF139" s="20">
        <v>38813.230000000003</v>
      </c>
      <c r="CG139" s="19">
        <v>6262.55</v>
      </c>
      <c r="CH139" s="24">
        <v>320</v>
      </c>
      <c r="CI139" s="23">
        <f t="shared" si="25"/>
        <v>-8.0500000000000007</v>
      </c>
      <c r="CJ139" s="22">
        <v>66</v>
      </c>
      <c r="CK139" s="21">
        <v>157</v>
      </c>
      <c r="CL139" s="21">
        <v>31</v>
      </c>
      <c r="CM139" s="20">
        <v>66</v>
      </c>
      <c r="CN139" s="25">
        <v>126</v>
      </c>
      <c r="CO139" s="24">
        <v>183288.02</v>
      </c>
      <c r="CP139" s="23">
        <f t="shared" si="26"/>
        <v>-3.31</v>
      </c>
      <c r="CQ139" s="22">
        <v>25267.59</v>
      </c>
      <c r="CR139" s="21">
        <v>99762.43</v>
      </c>
      <c r="CS139" s="21">
        <v>15924.96</v>
      </c>
      <c r="CT139" s="20">
        <v>42333.04</v>
      </c>
      <c r="CU139" s="19">
        <v>83837.47</v>
      </c>
    </row>
    <row r="140" spans="1:99" s="26" customFormat="1" ht="25.5" customHeight="1" x14ac:dyDescent="0.15">
      <c r="A140" s="140">
        <v>43466</v>
      </c>
      <c r="B140" s="81">
        <v>1234</v>
      </c>
      <c r="C140" s="80">
        <f t="shared" si="27"/>
        <v>16.2</v>
      </c>
      <c r="D140" s="79">
        <v>729</v>
      </c>
      <c r="E140" s="78">
        <v>297</v>
      </c>
      <c r="F140" s="78">
        <v>183</v>
      </c>
      <c r="G140" s="77">
        <v>20</v>
      </c>
      <c r="H140" s="82">
        <v>114</v>
      </c>
      <c r="I140" s="81">
        <v>418092.12</v>
      </c>
      <c r="J140" s="80">
        <f t="shared" si="14"/>
        <v>18.23</v>
      </c>
      <c r="K140" s="79">
        <v>248180.3</v>
      </c>
      <c r="L140" s="78">
        <v>103478.71</v>
      </c>
      <c r="M140" s="78">
        <v>51584.05</v>
      </c>
      <c r="N140" s="77">
        <v>11893.08</v>
      </c>
      <c r="O140" s="83">
        <v>51671.53</v>
      </c>
      <c r="P140" s="81">
        <v>918</v>
      </c>
      <c r="Q140" s="80">
        <f t="shared" si="15"/>
        <v>5.52</v>
      </c>
      <c r="R140" s="79">
        <v>451</v>
      </c>
      <c r="S140" s="78">
        <v>247</v>
      </c>
      <c r="T140" s="78">
        <v>187</v>
      </c>
      <c r="U140" s="77">
        <v>33</v>
      </c>
      <c r="V140" s="82">
        <v>60</v>
      </c>
      <c r="W140" s="81">
        <v>50127.39</v>
      </c>
      <c r="X140" s="80">
        <f t="shared" si="16"/>
        <v>6.09</v>
      </c>
      <c r="Y140" s="79">
        <v>26139.68</v>
      </c>
      <c r="Z140" s="78">
        <v>12842.68</v>
      </c>
      <c r="AA140" s="78">
        <v>9378.31</v>
      </c>
      <c r="AB140" s="77">
        <v>1766.72</v>
      </c>
      <c r="AC140" s="83">
        <v>3464.37</v>
      </c>
      <c r="AD140" s="81">
        <v>51</v>
      </c>
      <c r="AE140" s="80">
        <f t="shared" si="17"/>
        <v>30.77</v>
      </c>
      <c r="AF140" s="79">
        <v>16</v>
      </c>
      <c r="AG140" s="78">
        <v>17</v>
      </c>
      <c r="AH140" s="78">
        <v>4</v>
      </c>
      <c r="AI140" s="77">
        <v>13</v>
      </c>
      <c r="AJ140" s="82">
        <v>14</v>
      </c>
      <c r="AK140" s="81">
        <v>28546.87</v>
      </c>
      <c r="AL140" s="80">
        <f t="shared" si="18"/>
        <v>11.32</v>
      </c>
      <c r="AM140" s="79">
        <v>5382.64</v>
      </c>
      <c r="AN140" s="78">
        <v>7242.89</v>
      </c>
      <c r="AO140" s="78">
        <v>727.88</v>
      </c>
      <c r="AP140" s="77">
        <v>14416.2</v>
      </c>
      <c r="AQ140" s="83">
        <v>7292.27</v>
      </c>
      <c r="AR140" s="81">
        <v>52</v>
      </c>
      <c r="AS140" s="80">
        <f t="shared" si="19"/>
        <v>-1.89</v>
      </c>
      <c r="AT140" s="79">
        <v>4</v>
      </c>
      <c r="AU140" s="78">
        <v>18</v>
      </c>
      <c r="AV140" s="78">
        <v>2</v>
      </c>
      <c r="AW140" s="77">
        <v>27</v>
      </c>
      <c r="AX140" s="82">
        <v>17</v>
      </c>
      <c r="AY140" s="81">
        <v>51682.64</v>
      </c>
      <c r="AZ140" s="80">
        <f t="shared" si="20"/>
        <v>-3.61</v>
      </c>
      <c r="BA140" s="79">
        <v>1566.52</v>
      </c>
      <c r="BB140" s="78">
        <v>15511.66</v>
      </c>
      <c r="BC140" s="78">
        <v>7515.3</v>
      </c>
      <c r="BD140" s="77">
        <v>26845.19</v>
      </c>
      <c r="BE140" s="83">
        <v>8240.33</v>
      </c>
      <c r="BF140" s="81">
        <v>20</v>
      </c>
      <c r="BG140" s="80">
        <f t="shared" si="21"/>
        <v>0</v>
      </c>
      <c r="BH140" s="79">
        <v>6</v>
      </c>
      <c r="BI140" s="78">
        <v>6</v>
      </c>
      <c r="BJ140" s="78">
        <v>4</v>
      </c>
      <c r="BK140" s="77">
        <v>4</v>
      </c>
      <c r="BL140" s="82">
        <v>2</v>
      </c>
      <c r="BM140" s="81">
        <v>30572.06</v>
      </c>
      <c r="BN140" s="80">
        <f t="shared" si="22"/>
        <v>73.75</v>
      </c>
      <c r="BO140" s="79">
        <v>5752.66</v>
      </c>
      <c r="BP140" s="78">
        <v>8596.2199999999993</v>
      </c>
      <c r="BQ140" s="78">
        <v>966.47</v>
      </c>
      <c r="BR140" s="77">
        <v>15256.71</v>
      </c>
      <c r="BS140" s="83">
        <v>7629.75</v>
      </c>
      <c r="BT140" s="81">
        <v>10</v>
      </c>
      <c r="BU140" s="80">
        <f t="shared" si="23"/>
        <v>-23.08</v>
      </c>
      <c r="BV140" s="79">
        <v>2</v>
      </c>
      <c r="BW140" s="78">
        <v>2</v>
      </c>
      <c r="BX140" s="78">
        <v>0</v>
      </c>
      <c r="BY140" s="77">
        <v>2</v>
      </c>
      <c r="BZ140" s="82">
        <v>5</v>
      </c>
      <c r="CA140" s="81">
        <v>13895.01</v>
      </c>
      <c r="CB140" s="80">
        <f t="shared" si="24"/>
        <v>-60.99</v>
      </c>
      <c r="CC140" s="79">
        <v>615.04</v>
      </c>
      <c r="CD140" s="78">
        <v>3888.61</v>
      </c>
      <c r="CE140" s="78">
        <v>0</v>
      </c>
      <c r="CF140" s="77">
        <v>4527.1000000000004</v>
      </c>
      <c r="CG140" s="83">
        <v>7786.55</v>
      </c>
      <c r="CH140" s="81">
        <v>255</v>
      </c>
      <c r="CI140" s="80">
        <f t="shared" si="25"/>
        <v>-9.89</v>
      </c>
      <c r="CJ140" s="79">
        <v>55</v>
      </c>
      <c r="CK140" s="78">
        <v>139</v>
      </c>
      <c r="CL140" s="78">
        <v>21</v>
      </c>
      <c r="CM140" s="77">
        <v>39</v>
      </c>
      <c r="CN140" s="82">
        <v>118</v>
      </c>
      <c r="CO140" s="81">
        <v>182072.1</v>
      </c>
      <c r="CP140" s="80">
        <f t="shared" si="26"/>
        <v>22.74</v>
      </c>
      <c r="CQ140" s="79">
        <v>19874.93</v>
      </c>
      <c r="CR140" s="78">
        <v>89111.06</v>
      </c>
      <c r="CS140" s="78">
        <v>7102.63</v>
      </c>
      <c r="CT140" s="77">
        <v>64980.7</v>
      </c>
      <c r="CU140" s="76">
        <v>82008.429999999993</v>
      </c>
    </row>
    <row r="141" spans="1:99" s="26" customFormat="1" ht="25.5" customHeight="1" x14ac:dyDescent="0.15">
      <c r="A141" s="141">
        <v>43497</v>
      </c>
      <c r="B141" s="10">
        <v>1502</v>
      </c>
      <c r="C141" s="9">
        <f t="shared" si="27"/>
        <v>11.67</v>
      </c>
      <c r="D141" s="8">
        <v>857</v>
      </c>
      <c r="E141" s="7">
        <v>381</v>
      </c>
      <c r="F141" s="7">
        <v>233</v>
      </c>
      <c r="G141" s="6">
        <v>24</v>
      </c>
      <c r="H141" s="11">
        <v>150</v>
      </c>
      <c r="I141" s="10">
        <v>481620.56</v>
      </c>
      <c r="J141" s="9">
        <f t="shared" si="14"/>
        <v>-0.04</v>
      </c>
      <c r="K141" s="8">
        <v>264209.65999999997</v>
      </c>
      <c r="L141" s="7">
        <v>130337.8</v>
      </c>
      <c r="M141" s="7">
        <v>70802.8</v>
      </c>
      <c r="N141" s="6">
        <v>10120.700000000001</v>
      </c>
      <c r="O141" s="5">
        <v>60996.01</v>
      </c>
      <c r="P141" s="10">
        <v>993</v>
      </c>
      <c r="Q141" s="9">
        <f t="shared" si="15"/>
        <v>-6.76</v>
      </c>
      <c r="R141" s="8">
        <v>474</v>
      </c>
      <c r="S141" s="7">
        <v>250</v>
      </c>
      <c r="T141" s="7">
        <v>222</v>
      </c>
      <c r="U141" s="6">
        <v>47</v>
      </c>
      <c r="V141" s="11">
        <v>28</v>
      </c>
      <c r="W141" s="10">
        <v>56393.81</v>
      </c>
      <c r="X141" s="9">
        <f t="shared" si="16"/>
        <v>-0.83</v>
      </c>
      <c r="Y141" s="8">
        <v>29527.42</v>
      </c>
      <c r="Z141" s="7">
        <v>13102.28</v>
      </c>
      <c r="AA141" s="7">
        <v>11431.55</v>
      </c>
      <c r="AB141" s="6">
        <v>2332.56</v>
      </c>
      <c r="AC141" s="5">
        <v>1670.73</v>
      </c>
      <c r="AD141" s="10">
        <v>54</v>
      </c>
      <c r="AE141" s="9">
        <f t="shared" si="17"/>
        <v>54.29</v>
      </c>
      <c r="AF141" s="8">
        <v>11</v>
      </c>
      <c r="AG141" s="7">
        <v>27</v>
      </c>
      <c r="AH141" s="7">
        <v>5</v>
      </c>
      <c r="AI141" s="6">
        <v>11</v>
      </c>
      <c r="AJ141" s="11">
        <v>22</v>
      </c>
      <c r="AK141" s="10">
        <v>29286.32</v>
      </c>
      <c r="AL141" s="9">
        <f t="shared" si="18"/>
        <v>-32.770000000000003</v>
      </c>
      <c r="AM141" s="8">
        <v>2880.87</v>
      </c>
      <c r="AN141" s="7">
        <v>13091.33</v>
      </c>
      <c r="AO141" s="7">
        <v>4397.7299999999996</v>
      </c>
      <c r="AP141" s="6">
        <v>8916.39</v>
      </c>
      <c r="AQ141" s="5">
        <v>8693.6</v>
      </c>
      <c r="AR141" s="10">
        <v>50</v>
      </c>
      <c r="AS141" s="9">
        <f t="shared" si="19"/>
        <v>-10.71</v>
      </c>
      <c r="AT141" s="8">
        <v>11</v>
      </c>
      <c r="AU141" s="7">
        <v>16</v>
      </c>
      <c r="AV141" s="7">
        <v>6</v>
      </c>
      <c r="AW141" s="6">
        <v>17</v>
      </c>
      <c r="AX141" s="11">
        <v>10</v>
      </c>
      <c r="AY141" s="10">
        <v>47954.17</v>
      </c>
      <c r="AZ141" s="9">
        <f t="shared" si="20"/>
        <v>-40.21</v>
      </c>
      <c r="BA141" s="8">
        <v>5867.28</v>
      </c>
      <c r="BB141" s="7">
        <v>12060.41</v>
      </c>
      <c r="BC141" s="7">
        <v>3102.57</v>
      </c>
      <c r="BD141" s="6">
        <v>26923.91</v>
      </c>
      <c r="BE141" s="5">
        <v>8957.84</v>
      </c>
      <c r="BF141" s="10">
        <v>28</v>
      </c>
      <c r="BG141" s="9">
        <f t="shared" si="21"/>
        <v>16.670000000000002</v>
      </c>
      <c r="BH141" s="8">
        <v>6</v>
      </c>
      <c r="BI141" s="7">
        <v>3</v>
      </c>
      <c r="BJ141" s="7">
        <v>5</v>
      </c>
      <c r="BK141" s="6">
        <v>14</v>
      </c>
      <c r="BL141" s="11">
        <v>-2</v>
      </c>
      <c r="BM141" s="10">
        <v>56141.51</v>
      </c>
      <c r="BN141" s="9">
        <f t="shared" si="22"/>
        <v>112.36</v>
      </c>
      <c r="BO141" s="8">
        <v>2391.98</v>
      </c>
      <c r="BP141" s="7">
        <v>3425.39</v>
      </c>
      <c r="BQ141" s="7">
        <v>16518.560000000001</v>
      </c>
      <c r="BR141" s="6">
        <v>33805.58</v>
      </c>
      <c r="BS141" s="5">
        <v>-13093.17</v>
      </c>
      <c r="BT141" s="10">
        <v>14</v>
      </c>
      <c r="BU141" s="9">
        <f t="shared" si="23"/>
        <v>7.69</v>
      </c>
      <c r="BV141" s="8">
        <v>3</v>
      </c>
      <c r="BW141" s="7">
        <v>9</v>
      </c>
      <c r="BX141" s="7">
        <v>0</v>
      </c>
      <c r="BY141" s="6">
        <v>2</v>
      </c>
      <c r="BZ141" s="11">
        <v>9</v>
      </c>
      <c r="CA141" s="10">
        <v>18800.2</v>
      </c>
      <c r="CB141" s="9">
        <f t="shared" si="24"/>
        <v>-60.36</v>
      </c>
      <c r="CC141" s="8">
        <v>1887.84</v>
      </c>
      <c r="CD141" s="7">
        <v>7024.26</v>
      </c>
      <c r="CE141" s="7">
        <v>0</v>
      </c>
      <c r="CF141" s="6">
        <v>9888.1</v>
      </c>
      <c r="CG141" s="5">
        <v>7024.26</v>
      </c>
      <c r="CH141" s="10">
        <v>252</v>
      </c>
      <c r="CI141" s="9">
        <f t="shared" si="25"/>
        <v>-10.32</v>
      </c>
      <c r="CJ141" s="8">
        <v>77</v>
      </c>
      <c r="CK141" s="7">
        <v>102</v>
      </c>
      <c r="CL141" s="7">
        <v>23</v>
      </c>
      <c r="CM141" s="6">
        <v>46</v>
      </c>
      <c r="CN141" s="11">
        <v>82</v>
      </c>
      <c r="CO141" s="10">
        <v>153464.23000000001</v>
      </c>
      <c r="CP141" s="9">
        <f t="shared" si="26"/>
        <v>5.65</v>
      </c>
      <c r="CQ141" s="8">
        <v>27935.53</v>
      </c>
      <c r="CR141" s="7">
        <v>58994.41</v>
      </c>
      <c r="CS141" s="7">
        <v>7198.53</v>
      </c>
      <c r="CT141" s="6">
        <v>54926.400000000001</v>
      </c>
      <c r="CU141" s="5">
        <v>54771.47</v>
      </c>
    </row>
    <row r="142" spans="1:99" s="26" customFormat="1" ht="25.5" customHeight="1" x14ac:dyDescent="0.15">
      <c r="A142" s="141">
        <v>43525</v>
      </c>
      <c r="B142" s="10">
        <v>1897</v>
      </c>
      <c r="C142" s="9">
        <f t="shared" si="27"/>
        <v>-2.0099999999999998</v>
      </c>
      <c r="D142" s="8">
        <v>1148</v>
      </c>
      <c r="E142" s="7">
        <v>388</v>
      </c>
      <c r="F142" s="7">
        <v>312</v>
      </c>
      <c r="G142" s="6">
        <v>37</v>
      </c>
      <c r="H142" s="11">
        <v>78</v>
      </c>
      <c r="I142" s="10">
        <v>643919.24</v>
      </c>
      <c r="J142" s="9">
        <f t="shared" si="14"/>
        <v>1.07</v>
      </c>
      <c r="K142" s="8">
        <v>374333.22</v>
      </c>
      <c r="L142" s="7">
        <v>133605.9</v>
      </c>
      <c r="M142" s="7">
        <v>92327.2</v>
      </c>
      <c r="N142" s="6">
        <v>39868.28</v>
      </c>
      <c r="O142" s="5">
        <v>41465.01</v>
      </c>
      <c r="P142" s="10">
        <v>1380</v>
      </c>
      <c r="Q142" s="9">
        <f t="shared" si="15"/>
        <v>-7.88</v>
      </c>
      <c r="R142" s="8">
        <v>695</v>
      </c>
      <c r="S142" s="7">
        <v>314</v>
      </c>
      <c r="T142" s="7">
        <v>317</v>
      </c>
      <c r="U142" s="6">
        <v>54</v>
      </c>
      <c r="V142" s="11">
        <v>-3</v>
      </c>
      <c r="W142" s="10">
        <v>78914.350000000006</v>
      </c>
      <c r="X142" s="9">
        <f t="shared" si="16"/>
        <v>-4.4000000000000004</v>
      </c>
      <c r="Y142" s="8">
        <v>42490.58</v>
      </c>
      <c r="Z142" s="7">
        <v>16678.12</v>
      </c>
      <c r="AA142" s="7">
        <v>16880.7</v>
      </c>
      <c r="AB142" s="6">
        <v>2864.95</v>
      </c>
      <c r="AC142" s="5">
        <v>-202.58</v>
      </c>
      <c r="AD142" s="10">
        <v>83</v>
      </c>
      <c r="AE142" s="9">
        <f t="shared" si="17"/>
        <v>15.28</v>
      </c>
      <c r="AF142" s="8">
        <v>20</v>
      </c>
      <c r="AG142" s="7">
        <v>24</v>
      </c>
      <c r="AH142" s="7">
        <v>5</v>
      </c>
      <c r="AI142" s="6">
        <v>34</v>
      </c>
      <c r="AJ142" s="11">
        <v>19</v>
      </c>
      <c r="AK142" s="10">
        <v>185957.65</v>
      </c>
      <c r="AL142" s="9">
        <f t="shared" si="18"/>
        <v>293.89999999999998</v>
      </c>
      <c r="AM142" s="8">
        <v>6286.11</v>
      </c>
      <c r="AN142" s="7">
        <v>17184.48</v>
      </c>
      <c r="AO142" s="7">
        <v>4577.09</v>
      </c>
      <c r="AP142" s="6">
        <v>157909.97</v>
      </c>
      <c r="AQ142" s="5">
        <v>12607.39</v>
      </c>
      <c r="AR142" s="10">
        <v>75</v>
      </c>
      <c r="AS142" s="9">
        <f t="shared" si="19"/>
        <v>-16.670000000000002</v>
      </c>
      <c r="AT142" s="8">
        <v>10</v>
      </c>
      <c r="AU142" s="7">
        <v>17</v>
      </c>
      <c r="AV142" s="7">
        <v>9</v>
      </c>
      <c r="AW142" s="6">
        <v>38</v>
      </c>
      <c r="AX142" s="11">
        <v>9</v>
      </c>
      <c r="AY142" s="10">
        <v>161046.03</v>
      </c>
      <c r="AZ142" s="9">
        <f t="shared" si="20"/>
        <v>36.340000000000003</v>
      </c>
      <c r="BA142" s="8">
        <v>21775.919999999998</v>
      </c>
      <c r="BB142" s="7">
        <v>33511.64</v>
      </c>
      <c r="BC142" s="7">
        <v>7059.95</v>
      </c>
      <c r="BD142" s="6">
        <v>52147.519999999997</v>
      </c>
      <c r="BE142" s="5">
        <v>73002.69</v>
      </c>
      <c r="BF142" s="10">
        <v>45</v>
      </c>
      <c r="BG142" s="9">
        <f t="shared" si="21"/>
        <v>-6.25</v>
      </c>
      <c r="BH142" s="8">
        <v>8</v>
      </c>
      <c r="BI142" s="7">
        <v>11</v>
      </c>
      <c r="BJ142" s="7">
        <v>6</v>
      </c>
      <c r="BK142" s="6">
        <v>19</v>
      </c>
      <c r="BL142" s="11">
        <v>6</v>
      </c>
      <c r="BM142" s="10">
        <v>74885.37</v>
      </c>
      <c r="BN142" s="9">
        <f t="shared" si="22"/>
        <v>-47.97</v>
      </c>
      <c r="BO142" s="8">
        <v>6736.86</v>
      </c>
      <c r="BP142" s="7">
        <v>8286.9699999999993</v>
      </c>
      <c r="BQ142" s="7">
        <v>6371.51</v>
      </c>
      <c r="BR142" s="6">
        <v>52878.92</v>
      </c>
      <c r="BS142" s="5">
        <v>2526.5700000000002</v>
      </c>
      <c r="BT142" s="10">
        <v>21</v>
      </c>
      <c r="BU142" s="9">
        <f t="shared" si="23"/>
        <v>0</v>
      </c>
      <c r="BV142" s="8">
        <v>2</v>
      </c>
      <c r="BW142" s="7">
        <v>8</v>
      </c>
      <c r="BX142" s="7">
        <v>2</v>
      </c>
      <c r="BY142" s="6">
        <v>9</v>
      </c>
      <c r="BZ142" s="11">
        <v>6</v>
      </c>
      <c r="CA142" s="10">
        <v>37920.769999999997</v>
      </c>
      <c r="CB142" s="9">
        <f t="shared" si="24"/>
        <v>-71.88</v>
      </c>
      <c r="CC142" s="8">
        <v>1960.78</v>
      </c>
      <c r="CD142" s="7">
        <v>8671.5400000000009</v>
      </c>
      <c r="CE142" s="7">
        <v>6267.53</v>
      </c>
      <c r="CF142" s="6">
        <v>21020.92</v>
      </c>
      <c r="CG142" s="5">
        <v>2404.0100000000002</v>
      </c>
      <c r="CH142" s="10">
        <v>354</v>
      </c>
      <c r="CI142" s="9">
        <f t="shared" si="25"/>
        <v>-8.2899999999999991</v>
      </c>
      <c r="CJ142" s="8">
        <v>90</v>
      </c>
      <c r="CK142" s="7">
        <v>157</v>
      </c>
      <c r="CL142" s="7">
        <v>34</v>
      </c>
      <c r="CM142" s="6">
        <v>72</v>
      </c>
      <c r="CN142" s="11">
        <v>122</v>
      </c>
      <c r="CO142" s="10">
        <v>205480.89</v>
      </c>
      <c r="CP142" s="9">
        <f t="shared" si="26"/>
        <v>3.59</v>
      </c>
      <c r="CQ142" s="8">
        <v>39345.1</v>
      </c>
      <c r="CR142" s="7">
        <v>81506.89</v>
      </c>
      <c r="CS142" s="7">
        <v>19709.27</v>
      </c>
      <c r="CT142" s="6">
        <v>58710.87</v>
      </c>
      <c r="CU142" s="5">
        <v>55588.86</v>
      </c>
    </row>
    <row r="143" spans="1:99" s="26" customFormat="1" ht="25.5" customHeight="1" x14ac:dyDescent="0.15">
      <c r="A143" s="141">
        <v>43556</v>
      </c>
      <c r="B143" s="10">
        <v>1627</v>
      </c>
      <c r="C143" s="9">
        <f t="shared" si="27"/>
        <v>7.89</v>
      </c>
      <c r="D143" s="8">
        <v>1019</v>
      </c>
      <c r="E143" s="7">
        <v>323</v>
      </c>
      <c r="F143" s="7">
        <v>259</v>
      </c>
      <c r="G143" s="6">
        <v>26</v>
      </c>
      <c r="H143" s="11">
        <v>64</v>
      </c>
      <c r="I143" s="10">
        <v>510674.43</v>
      </c>
      <c r="J143" s="9">
        <f t="shared" si="14"/>
        <v>2.5099999999999998</v>
      </c>
      <c r="K143" s="8">
        <v>322028.75</v>
      </c>
      <c r="L143" s="7">
        <v>105821.46</v>
      </c>
      <c r="M143" s="7">
        <v>75061.899999999994</v>
      </c>
      <c r="N143" s="6">
        <v>7762.32</v>
      </c>
      <c r="O143" s="5">
        <v>30759.56</v>
      </c>
      <c r="P143" s="10">
        <v>1132</v>
      </c>
      <c r="Q143" s="9">
        <f t="shared" si="15"/>
        <v>-0.09</v>
      </c>
      <c r="R143" s="8">
        <v>575</v>
      </c>
      <c r="S143" s="7">
        <v>287</v>
      </c>
      <c r="T143" s="7">
        <v>231</v>
      </c>
      <c r="U143" s="6">
        <v>39</v>
      </c>
      <c r="V143" s="11">
        <v>56</v>
      </c>
      <c r="W143" s="10">
        <v>65266.55</v>
      </c>
      <c r="X143" s="9">
        <f t="shared" si="16"/>
        <v>3.86</v>
      </c>
      <c r="Y143" s="8">
        <v>35306.78</v>
      </c>
      <c r="Z143" s="7">
        <v>14712.77</v>
      </c>
      <c r="AA143" s="7">
        <v>13086.75</v>
      </c>
      <c r="AB143" s="6">
        <v>2160.25</v>
      </c>
      <c r="AC143" s="5">
        <v>1626.02</v>
      </c>
      <c r="AD143" s="10">
        <v>53</v>
      </c>
      <c r="AE143" s="9">
        <f t="shared" si="17"/>
        <v>0</v>
      </c>
      <c r="AF143" s="8">
        <v>18</v>
      </c>
      <c r="AG143" s="7">
        <v>18</v>
      </c>
      <c r="AH143" s="7">
        <v>5</v>
      </c>
      <c r="AI143" s="6">
        <v>12</v>
      </c>
      <c r="AJ143" s="11">
        <v>13</v>
      </c>
      <c r="AK143" s="10">
        <v>34919.89</v>
      </c>
      <c r="AL143" s="9">
        <f t="shared" si="18"/>
        <v>-13.54</v>
      </c>
      <c r="AM143" s="8">
        <v>8259.67</v>
      </c>
      <c r="AN143" s="7">
        <v>11847.22</v>
      </c>
      <c r="AO143" s="7">
        <v>5219.9799999999996</v>
      </c>
      <c r="AP143" s="6">
        <v>9593.02</v>
      </c>
      <c r="AQ143" s="5">
        <v>6627.24</v>
      </c>
      <c r="AR143" s="10">
        <v>63</v>
      </c>
      <c r="AS143" s="9">
        <f t="shared" si="19"/>
        <v>23.53</v>
      </c>
      <c r="AT143" s="8">
        <v>5</v>
      </c>
      <c r="AU143" s="7">
        <v>14</v>
      </c>
      <c r="AV143" s="7">
        <v>5</v>
      </c>
      <c r="AW143" s="6">
        <v>37</v>
      </c>
      <c r="AX143" s="11">
        <v>11</v>
      </c>
      <c r="AY143" s="10">
        <v>104664.24</v>
      </c>
      <c r="AZ143" s="9">
        <f t="shared" si="20"/>
        <v>74.180000000000007</v>
      </c>
      <c r="BA143" s="8">
        <v>1669.15</v>
      </c>
      <c r="BB143" s="7">
        <v>10119.709999999999</v>
      </c>
      <c r="BC143" s="7">
        <v>2362.73</v>
      </c>
      <c r="BD143" s="6">
        <v>69786.83</v>
      </c>
      <c r="BE143" s="5">
        <v>28482.799999999999</v>
      </c>
      <c r="BF143" s="10">
        <v>27</v>
      </c>
      <c r="BG143" s="9">
        <f t="shared" si="21"/>
        <v>3.85</v>
      </c>
      <c r="BH143" s="8">
        <v>9</v>
      </c>
      <c r="BI143" s="7">
        <v>9</v>
      </c>
      <c r="BJ143" s="7">
        <v>4</v>
      </c>
      <c r="BK143" s="6">
        <v>4</v>
      </c>
      <c r="BL143" s="11">
        <v>6</v>
      </c>
      <c r="BM143" s="10">
        <v>25708.49</v>
      </c>
      <c r="BN143" s="9">
        <f t="shared" si="22"/>
        <v>27.36</v>
      </c>
      <c r="BO143" s="8">
        <v>2431.69</v>
      </c>
      <c r="BP143" s="7">
        <v>4595.26</v>
      </c>
      <c r="BQ143" s="7">
        <v>8291.2800000000007</v>
      </c>
      <c r="BR143" s="6">
        <v>7168.04</v>
      </c>
      <c r="BS143" s="5">
        <v>-473.8</v>
      </c>
      <c r="BT143" s="10">
        <v>19</v>
      </c>
      <c r="BU143" s="9">
        <f t="shared" si="23"/>
        <v>58.33</v>
      </c>
      <c r="BV143" s="8">
        <v>1</v>
      </c>
      <c r="BW143" s="7">
        <v>6</v>
      </c>
      <c r="BX143" s="7">
        <v>0</v>
      </c>
      <c r="BY143" s="6">
        <v>12</v>
      </c>
      <c r="BZ143" s="11">
        <v>6</v>
      </c>
      <c r="CA143" s="10">
        <v>73594.33</v>
      </c>
      <c r="CB143" s="9">
        <f t="shared" si="24"/>
        <v>71.45</v>
      </c>
      <c r="CC143" s="8">
        <v>527</v>
      </c>
      <c r="CD143" s="7">
        <v>6537.91</v>
      </c>
      <c r="CE143" s="7">
        <v>0</v>
      </c>
      <c r="CF143" s="6">
        <v>66529.42</v>
      </c>
      <c r="CG143" s="5">
        <v>6537.91</v>
      </c>
      <c r="CH143" s="10">
        <v>262</v>
      </c>
      <c r="CI143" s="9">
        <f t="shared" si="25"/>
        <v>-1.5</v>
      </c>
      <c r="CJ143" s="8">
        <v>76</v>
      </c>
      <c r="CK143" s="7">
        <v>116</v>
      </c>
      <c r="CL143" s="7">
        <v>19</v>
      </c>
      <c r="CM143" s="6">
        <v>50</v>
      </c>
      <c r="CN143" s="11">
        <v>98</v>
      </c>
      <c r="CO143" s="10">
        <v>118461.89</v>
      </c>
      <c r="CP143" s="9">
        <f t="shared" si="26"/>
        <v>-26.47</v>
      </c>
      <c r="CQ143" s="8">
        <v>26005.360000000001</v>
      </c>
      <c r="CR143" s="7">
        <v>59131.97</v>
      </c>
      <c r="CS143" s="7">
        <v>5050.0200000000004</v>
      </c>
      <c r="CT143" s="6">
        <v>26674.54</v>
      </c>
      <c r="CU143" s="5">
        <v>55681.95</v>
      </c>
    </row>
    <row r="144" spans="1:99" s="26" customFormat="1" ht="25.5" customHeight="1" x14ac:dyDescent="0.15">
      <c r="A144" s="141">
        <v>43586</v>
      </c>
      <c r="B144" s="10">
        <v>1496</v>
      </c>
      <c r="C144" s="9">
        <f t="shared" si="27"/>
        <v>-6.38</v>
      </c>
      <c r="D144" s="8">
        <v>906</v>
      </c>
      <c r="E144" s="7">
        <v>339</v>
      </c>
      <c r="F144" s="7">
        <v>223</v>
      </c>
      <c r="G144" s="6">
        <v>24</v>
      </c>
      <c r="H144" s="11">
        <v>116</v>
      </c>
      <c r="I144" s="10">
        <v>478991.86</v>
      </c>
      <c r="J144" s="9">
        <f t="shared" si="14"/>
        <v>-7.54</v>
      </c>
      <c r="K144" s="8">
        <v>294703.15999999997</v>
      </c>
      <c r="L144" s="7">
        <v>109679.95</v>
      </c>
      <c r="M144" s="7">
        <v>62983.62</v>
      </c>
      <c r="N144" s="6">
        <v>10717.52</v>
      </c>
      <c r="O144" s="5">
        <v>46696.33</v>
      </c>
      <c r="P144" s="10">
        <v>1140</v>
      </c>
      <c r="Q144" s="9">
        <f t="shared" si="15"/>
        <v>-6.02</v>
      </c>
      <c r="R144" s="8">
        <v>584</v>
      </c>
      <c r="S144" s="7">
        <v>288</v>
      </c>
      <c r="T144" s="7">
        <v>234</v>
      </c>
      <c r="U144" s="6">
        <v>34</v>
      </c>
      <c r="V144" s="11">
        <v>54</v>
      </c>
      <c r="W144" s="10">
        <v>64367.78</v>
      </c>
      <c r="X144" s="9">
        <f t="shared" si="16"/>
        <v>-1.5</v>
      </c>
      <c r="Y144" s="8">
        <v>34880.99</v>
      </c>
      <c r="Z144" s="7">
        <v>15859.26</v>
      </c>
      <c r="AA144" s="7">
        <v>11907.01</v>
      </c>
      <c r="AB144" s="6">
        <v>1720.52</v>
      </c>
      <c r="AC144" s="5">
        <v>3952.25</v>
      </c>
      <c r="AD144" s="10">
        <v>50</v>
      </c>
      <c r="AE144" s="9">
        <f t="shared" si="17"/>
        <v>-34.21</v>
      </c>
      <c r="AF144" s="8">
        <v>13</v>
      </c>
      <c r="AG144" s="7">
        <v>19</v>
      </c>
      <c r="AH144" s="7">
        <v>3</v>
      </c>
      <c r="AI144" s="6">
        <v>15</v>
      </c>
      <c r="AJ144" s="11">
        <v>16</v>
      </c>
      <c r="AK144" s="10">
        <v>37243.43</v>
      </c>
      <c r="AL144" s="9">
        <f t="shared" si="18"/>
        <v>-40.880000000000003</v>
      </c>
      <c r="AM144" s="8">
        <v>2854.46</v>
      </c>
      <c r="AN144" s="7">
        <v>10309.08</v>
      </c>
      <c r="AO144" s="7">
        <v>2796.77</v>
      </c>
      <c r="AP144" s="6">
        <v>21283.119999999999</v>
      </c>
      <c r="AQ144" s="5">
        <v>7512.31</v>
      </c>
      <c r="AR144" s="10">
        <v>61</v>
      </c>
      <c r="AS144" s="9">
        <f t="shared" si="19"/>
        <v>8.93</v>
      </c>
      <c r="AT144" s="8">
        <v>10</v>
      </c>
      <c r="AU144" s="7">
        <v>13</v>
      </c>
      <c r="AV144" s="7">
        <v>7</v>
      </c>
      <c r="AW144" s="6">
        <v>31</v>
      </c>
      <c r="AX144" s="11">
        <v>6</v>
      </c>
      <c r="AY144" s="10">
        <v>53422.97</v>
      </c>
      <c r="AZ144" s="9">
        <f t="shared" si="20"/>
        <v>13.55</v>
      </c>
      <c r="BA144" s="8">
        <v>8195.6299999999992</v>
      </c>
      <c r="BB144" s="7">
        <v>8791.32</v>
      </c>
      <c r="BC144" s="7">
        <v>4672.7700000000004</v>
      </c>
      <c r="BD144" s="6">
        <v>31763.25</v>
      </c>
      <c r="BE144" s="5">
        <v>4118.55</v>
      </c>
      <c r="BF144" s="10">
        <v>25</v>
      </c>
      <c r="BG144" s="9">
        <f t="shared" si="21"/>
        <v>19.05</v>
      </c>
      <c r="BH144" s="8">
        <v>8</v>
      </c>
      <c r="BI144" s="7">
        <v>9</v>
      </c>
      <c r="BJ144" s="7">
        <v>1</v>
      </c>
      <c r="BK144" s="6">
        <v>7</v>
      </c>
      <c r="BL144" s="11">
        <v>8</v>
      </c>
      <c r="BM144" s="10">
        <v>39380.18</v>
      </c>
      <c r="BN144" s="9">
        <f t="shared" si="22"/>
        <v>11.74</v>
      </c>
      <c r="BO144" s="8">
        <v>8468.69</v>
      </c>
      <c r="BP144" s="7">
        <v>8664.14</v>
      </c>
      <c r="BQ144" s="7">
        <v>231.59</v>
      </c>
      <c r="BR144" s="6">
        <v>22015.759999999998</v>
      </c>
      <c r="BS144" s="5">
        <v>8432.5499999999993</v>
      </c>
      <c r="BT144" s="10">
        <v>19</v>
      </c>
      <c r="BU144" s="9">
        <f t="shared" si="23"/>
        <v>46.15</v>
      </c>
      <c r="BV144" s="8">
        <v>3</v>
      </c>
      <c r="BW144" s="7">
        <v>6</v>
      </c>
      <c r="BX144" s="7">
        <v>3</v>
      </c>
      <c r="BY144" s="6">
        <v>7</v>
      </c>
      <c r="BZ144" s="11">
        <v>3</v>
      </c>
      <c r="CA144" s="10">
        <v>42246.49</v>
      </c>
      <c r="CB144" s="9">
        <f t="shared" si="24"/>
        <v>44.18</v>
      </c>
      <c r="CC144" s="8">
        <v>3152.37</v>
      </c>
      <c r="CD144" s="7">
        <v>8913.61</v>
      </c>
      <c r="CE144" s="7">
        <v>12765.07</v>
      </c>
      <c r="CF144" s="6">
        <v>17415.439999999999</v>
      </c>
      <c r="CG144" s="5">
        <v>-3851.46</v>
      </c>
      <c r="CH144" s="10">
        <v>246</v>
      </c>
      <c r="CI144" s="9">
        <f t="shared" si="25"/>
        <v>-20.13</v>
      </c>
      <c r="CJ144" s="8">
        <v>60</v>
      </c>
      <c r="CK144" s="7">
        <v>111</v>
      </c>
      <c r="CL144" s="7">
        <v>33</v>
      </c>
      <c r="CM144" s="6">
        <v>42</v>
      </c>
      <c r="CN144" s="11">
        <v>78</v>
      </c>
      <c r="CO144" s="10">
        <v>107538.43</v>
      </c>
      <c r="CP144" s="9">
        <f t="shared" si="26"/>
        <v>-29.53</v>
      </c>
      <c r="CQ144" s="8">
        <v>25264.880000000001</v>
      </c>
      <c r="CR144" s="7">
        <v>49937.23</v>
      </c>
      <c r="CS144" s="7">
        <v>11941.03</v>
      </c>
      <c r="CT144" s="6">
        <v>20395.29</v>
      </c>
      <c r="CU144" s="5">
        <v>37996.199999999997</v>
      </c>
    </row>
    <row r="145" spans="1:99" s="26" customFormat="1" ht="25.5" customHeight="1" thickBot="1" x14ac:dyDescent="0.2">
      <c r="A145" s="141">
        <v>43617</v>
      </c>
      <c r="B145" s="10">
        <v>1630</v>
      </c>
      <c r="C145" s="9">
        <f t="shared" si="27"/>
        <v>0.56000000000000005</v>
      </c>
      <c r="D145" s="8">
        <v>971</v>
      </c>
      <c r="E145" s="7">
        <v>379</v>
      </c>
      <c r="F145" s="7">
        <v>250</v>
      </c>
      <c r="G145" s="6">
        <v>30</v>
      </c>
      <c r="H145" s="11">
        <v>129</v>
      </c>
      <c r="I145" s="10">
        <v>548581.96</v>
      </c>
      <c r="J145" s="9">
        <f t="shared" si="14"/>
        <v>2.52</v>
      </c>
      <c r="K145" s="8">
        <v>321508.01</v>
      </c>
      <c r="L145" s="7">
        <v>150512.34</v>
      </c>
      <c r="M145" s="7">
        <v>67412.89</v>
      </c>
      <c r="N145" s="6">
        <v>9148.7199999999993</v>
      </c>
      <c r="O145" s="5">
        <v>83099.45</v>
      </c>
      <c r="P145" s="10">
        <v>1156</v>
      </c>
      <c r="Q145" s="9">
        <f t="shared" si="15"/>
        <v>0.52</v>
      </c>
      <c r="R145" s="8">
        <v>545</v>
      </c>
      <c r="S145" s="7">
        <v>314</v>
      </c>
      <c r="T145" s="7">
        <v>258</v>
      </c>
      <c r="U145" s="6">
        <v>39</v>
      </c>
      <c r="V145" s="11">
        <v>56</v>
      </c>
      <c r="W145" s="10">
        <v>64128.13</v>
      </c>
      <c r="X145" s="9">
        <f t="shared" si="16"/>
        <v>2.79</v>
      </c>
      <c r="Y145" s="8">
        <v>33152.49</v>
      </c>
      <c r="Z145" s="7">
        <v>16368.84</v>
      </c>
      <c r="AA145" s="7">
        <v>12969.07</v>
      </c>
      <c r="AB145" s="6">
        <v>1637.73</v>
      </c>
      <c r="AC145" s="5">
        <v>3399.77</v>
      </c>
      <c r="AD145" s="10">
        <v>49</v>
      </c>
      <c r="AE145" s="9">
        <f t="shared" si="17"/>
        <v>-16.95</v>
      </c>
      <c r="AF145" s="8">
        <v>11</v>
      </c>
      <c r="AG145" s="7">
        <v>18</v>
      </c>
      <c r="AH145" s="7">
        <v>7</v>
      </c>
      <c r="AI145" s="6">
        <v>13</v>
      </c>
      <c r="AJ145" s="11">
        <v>11</v>
      </c>
      <c r="AK145" s="10">
        <v>37160.129999999997</v>
      </c>
      <c r="AL145" s="9">
        <f t="shared" si="18"/>
        <v>-14.28</v>
      </c>
      <c r="AM145" s="8">
        <v>3392.75</v>
      </c>
      <c r="AN145" s="7">
        <v>14159.58</v>
      </c>
      <c r="AO145" s="7">
        <v>3316.27</v>
      </c>
      <c r="AP145" s="6">
        <v>16291.53</v>
      </c>
      <c r="AQ145" s="5">
        <v>10843.31</v>
      </c>
      <c r="AR145" s="10">
        <v>51</v>
      </c>
      <c r="AS145" s="9">
        <f t="shared" si="19"/>
        <v>-20.309999999999999</v>
      </c>
      <c r="AT145" s="8">
        <v>8</v>
      </c>
      <c r="AU145" s="7">
        <v>12</v>
      </c>
      <c r="AV145" s="7">
        <v>7</v>
      </c>
      <c r="AW145" s="6">
        <v>24</v>
      </c>
      <c r="AX145" s="11">
        <v>5</v>
      </c>
      <c r="AY145" s="10">
        <v>100606.88</v>
      </c>
      <c r="AZ145" s="9">
        <f t="shared" si="20"/>
        <v>43.55</v>
      </c>
      <c r="BA145" s="8">
        <v>7519.71</v>
      </c>
      <c r="BB145" s="7">
        <v>8326.52</v>
      </c>
      <c r="BC145" s="7">
        <v>3492.87</v>
      </c>
      <c r="BD145" s="6">
        <v>81267.78</v>
      </c>
      <c r="BE145" s="5">
        <v>4833.6499999999996</v>
      </c>
      <c r="BF145" s="10">
        <v>23</v>
      </c>
      <c r="BG145" s="9">
        <f t="shared" si="21"/>
        <v>-8</v>
      </c>
      <c r="BH145" s="8">
        <v>5</v>
      </c>
      <c r="BI145" s="7">
        <v>9</v>
      </c>
      <c r="BJ145" s="7">
        <v>5</v>
      </c>
      <c r="BK145" s="6">
        <v>4</v>
      </c>
      <c r="BL145" s="11">
        <v>4</v>
      </c>
      <c r="BM145" s="10">
        <v>25861.360000000001</v>
      </c>
      <c r="BN145" s="9">
        <f t="shared" si="22"/>
        <v>-72.709999999999994</v>
      </c>
      <c r="BO145" s="8">
        <v>3094.82</v>
      </c>
      <c r="BP145" s="7">
        <v>12091.29</v>
      </c>
      <c r="BQ145" s="7">
        <v>3651.53</v>
      </c>
      <c r="BR145" s="6">
        <v>7023.72</v>
      </c>
      <c r="BS145" s="5">
        <v>8439.76</v>
      </c>
      <c r="BT145" s="10">
        <v>10</v>
      </c>
      <c r="BU145" s="9">
        <f t="shared" si="23"/>
        <v>-58.33</v>
      </c>
      <c r="BV145" s="8">
        <v>3</v>
      </c>
      <c r="BW145" s="7">
        <v>4</v>
      </c>
      <c r="BX145" s="7">
        <v>0</v>
      </c>
      <c r="BY145" s="6">
        <v>3</v>
      </c>
      <c r="BZ145" s="11">
        <v>4</v>
      </c>
      <c r="CA145" s="10">
        <v>15604.82</v>
      </c>
      <c r="CB145" s="9">
        <f t="shared" si="24"/>
        <v>-84.21</v>
      </c>
      <c r="CC145" s="8">
        <v>1417.42</v>
      </c>
      <c r="CD145" s="7">
        <v>6655.48</v>
      </c>
      <c r="CE145" s="7">
        <v>0</v>
      </c>
      <c r="CF145" s="6">
        <v>7531.92</v>
      </c>
      <c r="CG145" s="5">
        <v>6655.48</v>
      </c>
      <c r="CH145" s="10">
        <v>253</v>
      </c>
      <c r="CI145" s="9">
        <f t="shared" si="25"/>
        <v>-14.24</v>
      </c>
      <c r="CJ145" s="8">
        <v>57</v>
      </c>
      <c r="CK145" s="7">
        <v>114</v>
      </c>
      <c r="CL145" s="7">
        <v>31</v>
      </c>
      <c r="CM145" s="6">
        <v>51</v>
      </c>
      <c r="CN145" s="11">
        <v>83</v>
      </c>
      <c r="CO145" s="10">
        <v>129394.39</v>
      </c>
      <c r="CP145" s="9">
        <f t="shared" si="26"/>
        <v>-20.71</v>
      </c>
      <c r="CQ145" s="8">
        <v>22718.06</v>
      </c>
      <c r="CR145" s="7">
        <v>59131.1</v>
      </c>
      <c r="CS145" s="7">
        <v>13699.38</v>
      </c>
      <c r="CT145" s="6">
        <v>33845.85</v>
      </c>
      <c r="CU145" s="5">
        <v>45431.72</v>
      </c>
    </row>
    <row r="146" spans="1:99" x14ac:dyDescent="0.15">
      <c r="A146" s="161"/>
      <c r="B146" s="162"/>
      <c r="C146" s="163"/>
      <c r="D146" s="162"/>
      <c r="E146" s="162"/>
      <c r="F146" s="162"/>
      <c r="G146" s="162"/>
      <c r="H146" s="162"/>
      <c r="I146" s="162"/>
      <c r="J146" s="163"/>
      <c r="K146" s="162"/>
      <c r="L146" s="162"/>
      <c r="M146" s="162"/>
      <c r="N146" s="162"/>
      <c r="O146" s="162"/>
      <c r="P146" s="162"/>
      <c r="Q146" s="163"/>
      <c r="R146" s="162"/>
      <c r="S146" s="162"/>
      <c r="T146" s="162"/>
      <c r="U146" s="162"/>
      <c r="V146" s="162"/>
      <c r="W146" s="162"/>
      <c r="X146" s="163"/>
      <c r="Y146" s="162"/>
      <c r="Z146" s="162"/>
      <c r="AA146" s="162"/>
      <c r="AB146" s="162"/>
      <c r="AC146" s="162"/>
      <c r="AD146" s="162"/>
      <c r="AE146" s="163"/>
      <c r="AF146" s="162"/>
      <c r="AG146" s="162"/>
      <c r="AH146" s="162"/>
      <c r="AI146" s="162"/>
      <c r="AJ146" s="162"/>
      <c r="AK146" s="162"/>
      <c r="AL146" s="163"/>
      <c r="AM146" s="162"/>
      <c r="AN146" s="162"/>
      <c r="AO146" s="162"/>
      <c r="AP146" s="162"/>
      <c r="AQ146" s="162"/>
      <c r="AR146" s="162"/>
      <c r="AS146" s="163"/>
      <c r="AT146" s="162"/>
      <c r="AU146" s="162"/>
      <c r="AV146" s="162"/>
      <c r="AW146" s="162"/>
      <c r="AX146" s="162"/>
      <c r="AY146" s="162"/>
      <c r="AZ146" s="163"/>
      <c r="BA146" s="162"/>
      <c r="BB146" s="162"/>
      <c r="BC146" s="162"/>
      <c r="BD146" s="162"/>
      <c r="BE146" s="162"/>
      <c r="BF146" s="162"/>
      <c r="BG146" s="163"/>
      <c r="BH146" s="162"/>
      <c r="BI146" s="162"/>
      <c r="BJ146" s="162"/>
      <c r="BK146" s="162"/>
      <c r="BL146" s="162"/>
      <c r="BM146" s="162"/>
      <c r="BN146" s="163"/>
      <c r="BO146" s="162"/>
      <c r="BP146" s="162"/>
      <c r="BQ146" s="162"/>
      <c r="BR146" s="162"/>
      <c r="BS146" s="162"/>
      <c r="BT146" s="162"/>
      <c r="BU146" s="163"/>
      <c r="BV146" s="162"/>
      <c r="BW146" s="162"/>
      <c r="BX146" s="162"/>
      <c r="BY146" s="162"/>
      <c r="BZ146" s="162"/>
      <c r="CA146" s="162"/>
      <c r="CB146" s="163"/>
      <c r="CC146" s="162"/>
      <c r="CD146" s="162"/>
      <c r="CE146" s="162"/>
      <c r="CF146" s="162"/>
      <c r="CG146" s="162"/>
      <c r="CH146" s="162"/>
      <c r="CI146" s="163"/>
      <c r="CJ146" s="162"/>
      <c r="CK146" s="162"/>
      <c r="CL146" s="162"/>
      <c r="CM146" s="162"/>
      <c r="CN146" s="162"/>
      <c r="CO146" s="162"/>
      <c r="CP146" s="163"/>
      <c r="CQ146" s="162"/>
      <c r="CR146" s="162"/>
      <c r="CS146" s="162"/>
      <c r="CT146" s="162"/>
      <c r="CU146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45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45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45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45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45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45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45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45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45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45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45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45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45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45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f t="shared" si="27"/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f t="shared" si="14"/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f t="shared" si="15"/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f t="shared" si="16"/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f t="shared" si="21"/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f t="shared" si="22"/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f t="shared" si="25"/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f t="shared" si="26"/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3779</v>
      </c>
      <c r="C134" s="9">
        <f t="shared" si="27"/>
        <v>4.83</v>
      </c>
      <c r="D134" s="8">
        <v>1950</v>
      </c>
      <c r="E134" s="7">
        <v>1069</v>
      </c>
      <c r="F134" s="7">
        <v>656</v>
      </c>
      <c r="G134" s="6">
        <v>101</v>
      </c>
      <c r="H134" s="11">
        <v>414</v>
      </c>
      <c r="I134" s="10">
        <v>624910.03</v>
      </c>
      <c r="J134" s="9">
        <f t="shared" si="14"/>
        <v>1.51</v>
      </c>
      <c r="K134" s="8">
        <v>305214.28999999998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f t="shared" si="15"/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f t="shared" si="16"/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254</v>
      </c>
      <c r="AE134" s="9">
        <f t="shared" si="17"/>
        <v>-2.31</v>
      </c>
      <c r="AF134" s="8">
        <v>37</v>
      </c>
      <c r="AG134" s="7">
        <v>129</v>
      </c>
      <c r="AH134" s="7">
        <v>18</v>
      </c>
      <c r="AI134" s="6">
        <v>69</v>
      </c>
      <c r="AJ134" s="11">
        <v>110</v>
      </c>
      <c r="AK134" s="10">
        <v>64861.9</v>
      </c>
      <c r="AL134" s="9">
        <f t="shared" si="18"/>
        <v>-8.68</v>
      </c>
      <c r="AM134" s="8">
        <v>6656</v>
      </c>
      <c r="AN134" s="7">
        <v>33703.01</v>
      </c>
      <c r="AO134" s="7">
        <v>3709.39</v>
      </c>
      <c r="AP134" s="6">
        <v>20446.810000000001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f t="shared" si="25"/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f t="shared" si="26"/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3421</v>
      </c>
      <c r="C135" s="9">
        <f t="shared" si="27"/>
        <v>10.28</v>
      </c>
      <c r="D135" s="8">
        <v>1685</v>
      </c>
      <c r="E135" s="7">
        <v>1021</v>
      </c>
      <c r="F135" s="7">
        <v>605</v>
      </c>
      <c r="G135" s="6">
        <v>107</v>
      </c>
      <c r="H135" s="11">
        <v>418</v>
      </c>
      <c r="I135" s="10">
        <v>566039.43999999994</v>
      </c>
      <c r="J135" s="9">
        <f t="shared" si="14"/>
        <v>10.199999999999999</v>
      </c>
      <c r="K135" s="8">
        <v>272130.05</v>
      </c>
      <c r="L135" s="7">
        <v>175518.35</v>
      </c>
      <c r="M135" s="7">
        <v>93690.16</v>
      </c>
      <c r="N135" s="6">
        <v>22478.7</v>
      </c>
      <c r="O135" s="5">
        <v>82258.649999999994</v>
      </c>
      <c r="P135" s="10">
        <v>8661</v>
      </c>
      <c r="Q135" s="9">
        <f t="shared" si="15"/>
        <v>6.87</v>
      </c>
      <c r="R135" s="8">
        <v>3616</v>
      </c>
      <c r="S135" s="7">
        <v>2353</v>
      </c>
      <c r="T135" s="7">
        <v>2410</v>
      </c>
      <c r="U135" s="6">
        <v>282</v>
      </c>
      <c r="V135" s="11">
        <v>-57</v>
      </c>
      <c r="W135" s="10">
        <v>428066.74</v>
      </c>
      <c r="X135" s="9">
        <f t="shared" si="16"/>
        <v>5.76</v>
      </c>
      <c r="Y135" s="8">
        <v>184182.94</v>
      </c>
      <c r="Z135" s="7">
        <v>116753.79</v>
      </c>
      <c r="AA135" s="7">
        <v>113693.21</v>
      </c>
      <c r="AB135" s="6">
        <v>13436.8</v>
      </c>
      <c r="AC135" s="5">
        <v>3060.58</v>
      </c>
      <c r="AD135" s="10">
        <v>234</v>
      </c>
      <c r="AE135" s="9">
        <f t="shared" si="17"/>
        <v>-4.49</v>
      </c>
      <c r="AF135" s="8">
        <v>42</v>
      </c>
      <c r="AG135" s="7">
        <v>97</v>
      </c>
      <c r="AH135" s="7">
        <v>16</v>
      </c>
      <c r="AI135" s="6">
        <v>79</v>
      </c>
      <c r="AJ135" s="11">
        <v>81</v>
      </c>
      <c r="AK135" s="10">
        <v>82740.86</v>
      </c>
      <c r="AL135" s="9">
        <f t="shared" si="18"/>
        <v>46.63</v>
      </c>
      <c r="AM135" s="8">
        <v>8722.2800000000007</v>
      </c>
      <c r="AN135" s="7">
        <v>25164.63</v>
      </c>
      <c r="AO135" s="7">
        <v>2787.46</v>
      </c>
      <c r="AP135" s="6">
        <v>46066.49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f t="shared" si="21"/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f t="shared" si="22"/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f t="shared" si="23"/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f t="shared" si="24"/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f t="shared" si="25"/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f t="shared" si="26"/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x14ac:dyDescent="0.15">
      <c r="A136" s="141">
        <v>43344</v>
      </c>
      <c r="B136" s="10">
        <v>3322</v>
      </c>
      <c r="C136" s="9">
        <f t="shared" si="27"/>
        <v>-3.99</v>
      </c>
      <c r="D136" s="8">
        <v>1690</v>
      </c>
      <c r="E136" s="7">
        <v>979</v>
      </c>
      <c r="F136" s="7">
        <v>535</v>
      </c>
      <c r="G136" s="6">
        <v>115</v>
      </c>
      <c r="H136" s="11">
        <v>446</v>
      </c>
      <c r="I136" s="10">
        <v>563721.72</v>
      </c>
      <c r="J136" s="9">
        <f t="shared" si="14"/>
        <v>-4.4400000000000004</v>
      </c>
      <c r="K136" s="8">
        <v>271911.71000000002</v>
      </c>
      <c r="L136" s="7">
        <v>180315.64</v>
      </c>
      <c r="M136" s="7">
        <v>80237.259999999995</v>
      </c>
      <c r="N136" s="6">
        <v>30252.560000000001</v>
      </c>
      <c r="O136" s="5">
        <v>100643.71</v>
      </c>
      <c r="P136" s="10">
        <v>8461</v>
      </c>
      <c r="Q136" s="9">
        <f t="shared" si="15"/>
        <v>-1.95</v>
      </c>
      <c r="R136" s="8">
        <v>3567</v>
      </c>
      <c r="S136" s="7">
        <v>2261</v>
      </c>
      <c r="T136" s="7">
        <v>2329</v>
      </c>
      <c r="U136" s="6">
        <v>304</v>
      </c>
      <c r="V136" s="11">
        <v>-68</v>
      </c>
      <c r="W136" s="10">
        <v>417392.58</v>
      </c>
      <c r="X136" s="9">
        <f t="shared" si="16"/>
        <v>-3.44</v>
      </c>
      <c r="Y136" s="8">
        <v>181182.67</v>
      </c>
      <c r="Z136" s="7">
        <v>112009.81</v>
      </c>
      <c r="AA136" s="7">
        <v>110538.37</v>
      </c>
      <c r="AB136" s="6">
        <v>13661.73</v>
      </c>
      <c r="AC136" s="5">
        <v>1471.44</v>
      </c>
      <c r="AD136" s="10">
        <v>287</v>
      </c>
      <c r="AE136" s="9">
        <f t="shared" si="17"/>
        <v>-5.28</v>
      </c>
      <c r="AF136" s="8">
        <v>49</v>
      </c>
      <c r="AG136" s="7">
        <v>124</v>
      </c>
      <c r="AH136" s="7">
        <v>27</v>
      </c>
      <c r="AI136" s="6">
        <v>86</v>
      </c>
      <c r="AJ136" s="11">
        <v>98</v>
      </c>
      <c r="AK136" s="10">
        <v>125018.59</v>
      </c>
      <c r="AL136" s="9">
        <f t="shared" si="18"/>
        <v>33.61</v>
      </c>
      <c r="AM136" s="8">
        <v>11909.19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f t="shared" si="19"/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f t="shared" si="20"/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51</v>
      </c>
      <c r="BG136" s="9">
        <f t="shared" si="21"/>
        <v>-12.07</v>
      </c>
      <c r="BH136" s="8">
        <v>4</v>
      </c>
      <c r="BI136" s="7">
        <v>14</v>
      </c>
      <c r="BJ136" s="7">
        <v>4</v>
      </c>
      <c r="BK136" s="6">
        <v>29</v>
      </c>
      <c r="BL136" s="11">
        <v>10</v>
      </c>
      <c r="BM136" s="10">
        <v>50349.22</v>
      </c>
      <c r="BN136" s="9">
        <f t="shared" si="22"/>
        <v>-9.18</v>
      </c>
      <c r="BO136" s="8">
        <v>776.02</v>
      </c>
      <c r="BP136" s="7">
        <v>9138.26</v>
      </c>
      <c r="BQ136" s="7">
        <v>3747.43</v>
      </c>
      <c r="BR136" s="6">
        <v>36687.51</v>
      </c>
      <c r="BS136" s="5">
        <v>5390.83</v>
      </c>
      <c r="BT136" s="10">
        <v>48</v>
      </c>
      <c r="BU136" s="9">
        <f t="shared" si="23"/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f t="shared" si="24"/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910</v>
      </c>
      <c r="CI136" s="9">
        <f t="shared" si="25"/>
        <v>-15.9</v>
      </c>
      <c r="CJ136" s="8">
        <v>147</v>
      </c>
      <c r="CK136" s="7">
        <v>411</v>
      </c>
      <c r="CL136" s="7">
        <v>131</v>
      </c>
      <c r="CM136" s="6">
        <v>221</v>
      </c>
      <c r="CN136" s="11">
        <v>280</v>
      </c>
      <c r="CO136" s="10">
        <v>315435.42</v>
      </c>
      <c r="CP136" s="9">
        <f t="shared" si="26"/>
        <v>-19.71</v>
      </c>
      <c r="CQ136" s="8">
        <v>36758.559999999998</v>
      </c>
      <c r="CR136" s="7">
        <v>169673.83</v>
      </c>
      <c r="CS136" s="7">
        <v>35057.15</v>
      </c>
      <c r="CT136" s="6">
        <v>73945.88</v>
      </c>
      <c r="CU136" s="5">
        <v>134616.68</v>
      </c>
    </row>
    <row r="137" spans="1:99" s="26" customFormat="1" ht="25.5" customHeight="1" x14ac:dyDescent="0.15">
      <c r="A137" s="141">
        <v>43374</v>
      </c>
      <c r="B137" s="10">
        <v>3445</v>
      </c>
      <c r="C137" s="9">
        <f t="shared" si="27"/>
        <v>1.74</v>
      </c>
      <c r="D137" s="8">
        <v>1681</v>
      </c>
      <c r="E137" s="7">
        <v>1095</v>
      </c>
      <c r="F137" s="7">
        <v>559</v>
      </c>
      <c r="G137" s="6">
        <v>108</v>
      </c>
      <c r="H137" s="11">
        <v>538</v>
      </c>
      <c r="I137" s="10">
        <v>588016.25</v>
      </c>
      <c r="J137" s="9">
        <f t="shared" si="14"/>
        <v>1.56</v>
      </c>
      <c r="K137" s="8">
        <v>289072.51</v>
      </c>
      <c r="L137" s="7">
        <v>193483.21</v>
      </c>
      <c r="M137" s="7">
        <v>83032.820000000007</v>
      </c>
      <c r="N137" s="6">
        <v>22104.05</v>
      </c>
      <c r="O137" s="5">
        <v>110774.05</v>
      </c>
      <c r="P137" s="10">
        <v>8828</v>
      </c>
      <c r="Q137" s="9">
        <f t="shared" si="15"/>
        <v>6.23</v>
      </c>
      <c r="R137" s="8">
        <v>3683</v>
      </c>
      <c r="S137" s="7">
        <v>2307</v>
      </c>
      <c r="T137" s="7">
        <v>2510</v>
      </c>
      <c r="U137" s="6">
        <v>328</v>
      </c>
      <c r="V137" s="11">
        <v>-203</v>
      </c>
      <c r="W137" s="10">
        <v>425329.94</v>
      </c>
      <c r="X137" s="9">
        <f t="shared" si="16"/>
        <v>3.87</v>
      </c>
      <c r="Y137" s="8">
        <v>178739.48</v>
      </c>
      <c r="Z137" s="7">
        <v>112050.54</v>
      </c>
      <c r="AA137" s="7">
        <v>119193.56</v>
      </c>
      <c r="AB137" s="6">
        <v>15346.36</v>
      </c>
      <c r="AC137" s="5">
        <v>-7143.02</v>
      </c>
      <c r="AD137" s="10">
        <v>272</v>
      </c>
      <c r="AE137" s="9">
        <f t="shared" si="17"/>
        <v>19.3</v>
      </c>
      <c r="AF137" s="8">
        <v>56</v>
      </c>
      <c r="AG137" s="7">
        <v>123</v>
      </c>
      <c r="AH137" s="7">
        <v>23</v>
      </c>
      <c r="AI137" s="6">
        <v>70</v>
      </c>
      <c r="AJ137" s="11">
        <v>100</v>
      </c>
      <c r="AK137" s="10">
        <v>69041.94</v>
      </c>
      <c r="AL137" s="9">
        <f t="shared" si="18"/>
        <v>25.62</v>
      </c>
      <c r="AM137" s="8">
        <v>9739.85</v>
      </c>
      <c r="AN137" s="7">
        <v>29045.19</v>
      </c>
      <c r="AO137" s="7">
        <v>3847.4</v>
      </c>
      <c r="AP137" s="6">
        <v>26409.5</v>
      </c>
      <c r="AQ137" s="5">
        <v>25197.79</v>
      </c>
      <c r="AR137" s="10">
        <v>140</v>
      </c>
      <c r="AS137" s="9">
        <f t="shared" si="19"/>
        <v>-2.1</v>
      </c>
      <c r="AT137" s="8">
        <v>13</v>
      </c>
      <c r="AU137" s="7">
        <v>40</v>
      </c>
      <c r="AV137" s="7">
        <v>12</v>
      </c>
      <c r="AW137" s="6">
        <v>75</v>
      </c>
      <c r="AX137" s="11">
        <v>28</v>
      </c>
      <c r="AY137" s="10">
        <v>72875.44</v>
      </c>
      <c r="AZ137" s="9">
        <f t="shared" si="20"/>
        <v>39.200000000000003</v>
      </c>
      <c r="BA137" s="8">
        <v>3284</v>
      </c>
      <c r="BB137" s="7">
        <v>13865.03</v>
      </c>
      <c r="BC137" s="7">
        <v>5839.49</v>
      </c>
      <c r="BD137" s="6">
        <v>49886.92</v>
      </c>
      <c r="BE137" s="5">
        <v>8025.54</v>
      </c>
      <c r="BF137" s="10">
        <v>50</v>
      </c>
      <c r="BG137" s="9">
        <f t="shared" si="21"/>
        <v>21.95</v>
      </c>
      <c r="BH137" s="8">
        <v>7</v>
      </c>
      <c r="BI137" s="7">
        <v>15</v>
      </c>
      <c r="BJ137" s="7">
        <v>6</v>
      </c>
      <c r="BK137" s="6">
        <v>22</v>
      </c>
      <c r="BL137" s="11">
        <v>9</v>
      </c>
      <c r="BM137" s="10">
        <v>39979.550000000003</v>
      </c>
      <c r="BN137" s="9">
        <f t="shared" si="22"/>
        <v>127.46</v>
      </c>
      <c r="BO137" s="8">
        <v>4149.8500000000004</v>
      </c>
      <c r="BP137" s="7">
        <v>11750.66</v>
      </c>
      <c r="BQ137" s="7">
        <v>2750.46</v>
      </c>
      <c r="BR137" s="6">
        <v>21328.58</v>
      </c>
      <c r="BS137" s="5">
        <v>9000.2000000000007</v>
      </c>
      <c r="BT137" s="10">
        <v>45</v>
      </c>
      <c r="BU137" s="9">
        <f t="shared" si="23"/>
        <v>-10</v>
      </c>
      <c r="BV137" s="8">
        <v>8</v>
      </c>
      <c r="BW137" s="7">
        <v>10</v>
      </c>
      <c r="BX137" s="7">
        <v>6</v>
      </c>
      <c r="BY137" s="6">
        <v>21</v>
      </c>
      <c r="BZ137" s="11">
        <v>4</v>
      </c>
      <c r="CA137" s="10">
        <v>63290.18</v>
      </c>
      <c r="CB137" s="9">
        <f t="shared" si="24"/>
        <v>-16.14</v>
      </c>
      <c r="CC137" s="8">
        <v>4022.1</v>
      </c>
      <c r="CD137" s="7">
        <v>9100.31</v>
      </c>
      <c r="CE137" s="7">
        <v>3097.35</v>
      </c>
      <c r="CF137" s="6">
        <v>47070.42</v>
      </c>
      <c r="CG137" s="5">
        <v>6002.96</v>
      </c>
      <c r="CH137" s="10">
        <v>741</v>
      </c>
      <c r="CI137" s="9">
        <f t="shared" si="25"/>
        <v>-11.47</v>
      </c>
      <c r="CJ137" s="8">
        <v>154</v>
      </c>
      <c r="CK137" s="7">
        <v>314</v>
      </c>
      <c r="CL137" s="7">
        <v>103</v>
      </c>
      <c r="CM137" s="6">
        <v>170</v>
      </c>
      <c r="CN137" s="11">
        <v>211</v>
      </c>
      <c r="CO137" s="10">
        <v>227179.34</v>
      </c>
      <c r="CP137" s="9">
        <f t="shared" si="26"/>
        <v>-12.45</v>
      </c>
      <c r="CQ137" s="8">
        <v>35722.6</v>
      </c>
      <c r="CR137" s="7">
        <v>105095.07</v>
      </c>
      <c r="CS137" s="7">
        <v>22567.98</v>
      </c>
      <c r="CT137" s="6">
        <v>63793.69</v>
      </c>
      <c r="CU137" s="5">
        <v>82527.09</v>
      </c>
    </row>
    <row r="138" spans="1:99" s="26" customFormat="1" ht="25.5" customHeight="1" x14ac:dyDescent="0.15">
      <c r="A138" s="141">
        <v>43405</v>
      </c>
      <c r="B138" s="10">
        <v>3717</v>
      </c>
      <c r="C138" s="9">
        <f t="shared" si="27"/>
        <v>10.1</v>
      </c>
      <c r="D138" s="8">
        <v>1884</v>
      </c>
      <c r="E138" s="7">
        <v>1103</v>
      </c>
      <c r="F138" s="7">
        <v>633</v>
      </c>
      <c r="G138" s="6">
        <v>93</v>
      </c>
      <c r="H138" s="11">
        <v>470</v>
      </c>
      <c r="I138" s="10">
        <v>626534.17000000004</v>
      </c>
      <c r="J138" s="9">
        <f t="shared" si="14"/>
        <v>10.32</v>
      </c>
      <c r="K138" s="8">
        <v>313478.11</v>
      </c>
      <c r="L138" s="7">
        <v>194697.58</v>
      </c>
      <c r="M138" s="7">
        <v>99496.39</v>
      </c>
      <c r="N138" s="6">
        <v>18355.830000000002</v>
      </c>
      <c r="O138" s="5">
        <v>95201.19</v>
      </c>
      <c r="P138" s="10">
        <v>9267</v>
      </c>
      <c r="Q138" s="9">
        <f t="shared" si="15"/>
        <v>9.89</v>
      </c>
      <c r="R138" s="8">
        <v>3744</v>
      </c>
      <c r="S138" s="7">
        <v>2467</v>
      </c>
      <c r="T138" s="7">
        <v>2702</v>
      </c>
      <c r="U138" s="6">
        <v>354</v>
      </c>
      <c r="V138" s="11">
        <v>-235</v>
      </c>
      <c r="W138" s="10">
        <v>461101.9</v>
      </c>
      <c r="X138" s="9">
        <f t="shared" si="16"/>
        <v>10.119999999999999</v>
      </c>
      <c r="Y138" s="8">
        <v>190864.97</v>
      </c>
      <c r="Z138" s="7">
        <v>121451.25</v>
      </c>
      <c r="AA138" s="7">
        <v>131582.41</v>
      </c>
      <c r="AB138" s="6">
        <v>17203.27</v>
      </c>
      <c r="AC138" s="5">
        <v>-10131.16</v>
      </c>
      <c r="AD138" s="10">
        <v>260</v>
      </c>
      <c r="AE138" s="9">
        <f t="shared" si="17"/>
        <v>-2.99</v>
      </c>
      <c r="AF138" s="8">
        <v>49</v>
      </c>
      <c r="AG138" s="7">
        <v>122</v>
      </c>
      <c r="AH138" s="7">
        <v>16</v>
      </c>
      <c r="AI138" s="6">
        <v>73</v>
      </c>
      <c r="AJ138" s="11">
        <v>106</v>
      </c>
      <c r="AK138" s="10">
        <v>70477.210000000006</v>
      </c>
      <c r="AL138" s="9">
        <f t="shared" si="18"/>
        <v>3.52</v>
      </c>
      <c r="AM138" s="8">
        <v>8974.59</v>
      </c>
      <c r="AN138" s="7">
        <v>31263.53</v>
      </c>
      <c r="AO138" s="7">
        <v>4092.27</v>
      </c>
      <c r="AP138" s="6">
        <v>26146.82</v>
      </c>
      <c r="AQ138" s="5">
        <v>27171.26</v>
      </c>
      <c r="AR138" s="10">
        <v>145</v>
      </c>
      <c r="AS138" s="9">
        <f t="shared" si="19"/>
        <v>-22.46</v>
      </c>
      <c r="AT138" s="8">
        <v>11</v>
      </c>
      <c r="AU138" s="7">
        <v>50</v>
      </c>
      <c r="AV138" s="7">
        <v>16</v>
      </c>
      <c r="AW138" s="6">
        <v>68</v>
      </c>
      <c r="AX138" s="11">
        <v>34</v>
      </c>
      <c r="AY138" s="10">
        <v>48401.16</v>
      </c>
      <c r="AZ138" s="9">
        <f t="shared" si="20"/>
        <v>-44.03</v>
      </c>
      <c r="BA138" s="8">
        <v>3260.19</v>
      </c>
      <c r="BB138" s="7">
        <v>12211.3</v>
      </c>
      <c r="BC138" s="7">
        <v>2578.4499999999998</v>
      </c>
      <c r="BD138" s="6">
        <v>30351.22</v>
      </c>
      <c r="BE138" s="5">
        <v>9632.85</v>
      </c>
      <c r="BF138" s="10">
        <v>51</v>
      </c>
      <c r="BG138" s="9">
        <f t="shared" si="21"/>
        <v>4.08</v>
      </c>
      <c r="BH138" s="8">
        <v>5</v>
      </c>
      <c r="BI138" s="7">
        <v>24</v>
      </c>
      <c r="BJ138" s="7">
        <v>2</v>
      </c>
      <c r="BK138" s="6">
        <v>20</v>
      </c>
      <c r="BL138" s="11">
        <v>22</v>
      </c>
      <c r="BM138" s="10">
        <v>41146.449999999997</v>
      </c>
      <c r="BN138" s="9">
        <f t="shared" si="22"/>
        <v>14.27</v>
      </c>
      <c r="BO138" s="8">
        <v>2456.8000000000002</v>
      </c>
      <c r="BP138" s="7">
        <v>16535.25</v>
      </c>
      <c r="BQ138" s="7">
        <v>1670.05</v>
      </c>
      <c r="BR138" s="6">
        <v>20484.349999999999</v>
      </c>
      <c r="BS138" s="5">
        <v>14865.2</v>
      </c>
      <c r="BT138" s="10">
        <v>51</v>
      </c>
      <c r="BU138" s="9">
        <f t="shared" si="23"/>
        <v>15.91</v>
      </c>
      <c r="BV138" s="8">
        <v>8</v>
      </c>
      <c r="BW138" s="7">
        <v>18</v>
      </c>
      <c r="BX138" s="7">
        <v>6</v>
      </c>
      <c r="BY138" s="6">
        <v>19</v>
      </c>
      <c r="BZ138" s="11">
        <v>12</v>
      </c>
      <c r="CA138" s="10">
        <v>85955.22</v>
      </c>
      <c r="CB138" s="9">
        <f t="shared" si="24"/>
        <v>111.64</v>
      </c>
      <c r="CC138" s="8">
        <v>2833.74</v>
      </c>
      <c r="CD138" s="7">
        <v>10684.95</v>
      </c>
      <c r="CE138" s="7">
        <v>7902.81</v>
      </c>
      <c r="CF138" s="6">
        <v>64533.72</v>
      </c>
      <c r="CG138" s="5">
        <v>2782.14</v>
      </c>
      <c r="CH138" s="10">
        <v>728</v>
      </c>
      <c r="CI138" s="9">
        <f t="shared" si="25"/>
        <v>-11.86</v>
      </c>
      <c r="CJ138" s="8">
        <v>125</v>
      </c>
      <c r="CK138" s="7">
        <v>343</v>
      </c>
      <c r="CL138" s="7">
        <v>91</v>
      </c>
      <c r="CM138" s="6">
        <v>167</v>
      </c>
      <c r="CN138" s="11">
        <v>252</v>
      </c>
      <c r="CO138" s="10">
        <v>255407.75</v>
      </c>
      <c r="CP138" s="9">
        <f t="shared" si="26"/>
        <v>-15.34</v>
      </c>
      <c r="CQ138" s="8">
        <v>32414.62</v>
      </c>
      <c r="CR138" s="7">
        <v>126257.85</v>
      </c>
      <c r="CS138" s="7">
        <v>24606.51</v>
      </c>
      <c r="CT138" s="6">
        <v>70207.48</v>
      </c>
      <c r="CU138" s="5">
        <v>102455.81</v>
      </c>
    </row>
    <row r="139" spans="1:99" s="26" customFormat="1" ht="25.5" customHeight="1" thickBot="1" x14ac:dyDescent="0.2">
      <c r="A139" s="143">
        <v>43435</v>
      </c>
      <c r="B139" s="24">
        <v>3886</v>
      </c>
      <c r="C139" s="23">
        <f t="shared" si="27"/>
        <v>1.59</v>
      </c>
      <c r="D139" s="22">
        <v>1895</v>
      </c>
      <c r="E139" s="21">
        <v>1221</v>
      </c>
      <c r="F139" s="21">
        <v>612</v>
      </c>
      <c r="G139" s="20">
        <v>152</v>
      </c>
      <c r="H139" s="25">
        <v>613</v>
      </c>
      <c r="I139" s="24">
        <v>682071.5</v>
      </c>
      <c r="J139" s="23">
        <f t="shared" si="14"/>
        <v>3.46</v>
      </c>
      <c r="K139" s="22">
        <v>315099.89</v>
      </c>
      <c r="L139" s="21">
        <v>231287.41</v>
      </c>
      <c r="M139" s="21">
        <v>100091.19</v>
      </c>
      <c r="N139" s="20">
        <v>33846.480000000003</v>
      </c>
      <c r="O139" s="19">
        <v>131882.09</v>
      </c>
      <c r="P139" s="24">
        <v>9453</v>
      </c>
      <c r="Q139" s="23">
        <f t="shared" si="15"/>
        <v>2.0099999999999998</v>
      </c>
      <c r="R139" s="22">
        <v>3747</v>
      </c>
      <c r="S139" s="21">
        <v>2680</v>
      </c>
      <c r="T139" s="21">
        <v>2654</v>
      </c>
      <c r="U139" s="20">
        <v>372</v>
      </c>
      <c r="V139" s="25">
        <v>26</v>
      </c>
      <c r="W139" s="24">
        <v>461459.7</v>
      </c>
      <c r="X139" s="23">
        <f t="shared" si="16"/>
        <v>2.14</v>
      </c>
      <c r="Y139" s="22">
        <v>190749.79</v>
      </c>
      <c r="Z139" s="21">
        <v>127286.16</v>
      </c>
      <c r="AA139" s="21">
        <v>126687.33</v>
      </c>
      <c r="AB139" s="20">
        <v>16736.419999999998</v>
      </c>
      <c r="AC139" s="19">
        <v>598.83000000000004</v>
      </c>
      <c r="AD139" s="24">
        <v>279</v>
      </c>
      <c r="AE139" s="23">
        <f t="shared" si="17"/>
        <v>-12.26</v>
      </c>
      <c r="AF139" s="22">
        <v>44</v>
      </c>
      <c r="AG139" s="21">
        <v>112</v>
      </c>
      <c r="AH139" s="21">
        <v>30</v>
      </c>
      <c r="AI139" s="20">
        <v>93</v>
      </c>
      <c r="AJ139" s="25">
        <v>82</v>
      </c>
      <c r="AK139" s="24">
        <v>80157.31</v>
      </c>
      <c r="AL139" s="23">
        <f t="shared" si="18"/>
        <v>-19.05</v>
      </c>
      <c r="AM139" s="22">
        <v>8162.97</v>
      </c>
      <c r="AN139" s="21">
        <v>29508.67</v>
      </c>
      <c r="AO139" s="21">
        <v>8589.11</v>
      </c>
      <c r="AP139" s="20">
        <v>33896.559999999998</v>
      </c>
      <c r="AQ139" s="19">
        <v>20919.560000000001</v>
      </c>
      <c r="AR139" s="24">
        <v>185</v>
      </c>
      <c r="AS139" s="23">
        <f t="shared" si="19"/>
        <v>-14.35</v>
      </c>
      <c r="AT139" s="22">
        <v>15</v>
      </c>
      <c r="AU139" s="21">
        <v>54</v>
      </c>
      <c r="AV139" s="21">
        <v>23</v>
      </c>
      <c r="AW139" s="20">
        <v>92</v>
      </c>
      <c r="AX139" s="25">
        <v>32</v>
      </c>
      <c r="AY139" s="24">
        <v>82414.42</v>
      </c>
      <c r="AZ139" s="23">
        <f t="shared" si="20"/>
        <v>-6.48</v>
      </c>
      <c r="BA139" s="22">
        <v>3353.6</v>
      </c>
      <c r="BB139" s="21">
        <v>17861.55</v>
      </c>
      <c r="BC139" s="21">
        <v>9190.64</v>
      </c>
      <c r="BD139" s="20">
        <v>47068.02</v>
      </c>
      <c r="BE139" s="19">
        <v>13611.52</v>
      </c>
      <c r="BF139" s="24">
        <v>71</v>
      </c>
      <c r="BG139" s="23">
        <f t="shared" si="21"/>
        <v>0</v>
      </c>
      <c r="BH139" s="22">
        <v>10</v>
      </c>
      <c r="BI139" s="21">
        <v>21</v>
      </c>
      <c r="BJ139" s="21">
        <v>6</v>
      </c>
      <c r="BK139" s="20">
        <v>34</v>
      </c>
      <c r="BL139" s="25">
        <v>15</v>
      </c>
      <c r="BM139" s="24">
        <v>58485.53</v>
      </c>
      <c r="BN139" s="23">
        <f t="shared" si="22"/>
        <v>9.06</v>
      </c>
      <c r="BO139" s="22">
        <v>3101.94</v>
      </c>
      <c r="BP139" s="21">
        <v>21343.56</v>
      </c>
      <c r="BQ139" s="21">
        <v>2797.57</v>
      </c>
      <c r="BR139" s="20">
        <v>31242.46</v>
      </c>
      <c r="BS139" s="19">
        <v>18545.990000000002</v>
      </c>
      <c r="BT139" s="24">
        <v>66</v>
      </c>
      <c r="BU139" s="23">
        <f t="shared" si="23"/>
        <v>24.53</v>
      </c>
      <c r="BV139" s="22">
        <v>4</v>
      </c>
      <c r="BW139" s="21">
        <v>27</v>
      </c>
      <c r="BX139" s="21">
        <v>8</v>
      </c>
      <c r="BY139" s="20">
        <v>27</v>
      </c>
      <c r="BZ139" s="25">
        <v>19</v>
      </c>
      <c r="CA139" s="24">
        <v>129971.37</v>
      </c>
      <c r="CB139" s="23">
        <f t="shared" si="24"/>
        <v>110.91</v>
      </c>
      <c r="CC139" s="22">
        <v>2755.31</v>
      </c>
      <c r="CD139" s="21">
        <v>15275.93</v>
      </c>
      <c r="CE139" s="21">
        <v>3522.18</v>
      </c>
      <c r="CF139" s="20">
        <v>108417.95</v>
      </c>
      <c r="CG139" s="19">
        <v>11753.75</v>
      </c>
      <c r="CH139" s="24">
        <v>1008</v>
      </c>
      <c r="CI139" s="23">
        <f t="shared" si="25"/>
        <v>-4.3600000000000003</v>
      </c>
      <c r="CJ139" s="22">
        <v>160</v>
      </c>
      <c r="CK139" s="21">
        <v>382</v>
      </c>
      <c r="CL139" s="21">
        <v>146</v>
      </c>
      <c r="CM139" s="20">
        <v>319</v>
      </c>
      <c r="CN139" s="25">
        <v>237</v>
      </c>
      <c r="CO139" s="24">
        <v>339995.03</v>
      </c>
      <c r="CP139" s="23">
        <f t="shared" si="26"/>
        <v>1.36</v>
      </c>
      <c r="CQ139" s="22">
        <v>42038.61</v>
      </c>
      <c r="CR139" s="21">
        <v>137229.74</v>
      </c>
      <c r="CS139" s="21">
        <v>39111.870000000003</v>
      </c>
      <c r="CT139" s="20">
        <v>101055</v>
      </c>
      <c r="CU139" s="19">
        <v>118677.68</v>
      </c>
    </row>
    <row r="140" spans="1:99" s="26" customFormat="1" ht="25.5" customHeight="1" x14ac:dyDescent="0.15">
      <c r="A140" s="140">
        <v>43466</v>
      </c>
      <c r="B140" s="81">
        <v>2758</v>
      </c>
      <c r="C140" s="80">
        <f t="shared" si="27"/>
        <v>2.91</v>
      </c>
      <c r="D140" s="79">
        <v>1365</v>
      </c>
      <c r="E140" s="78">
        <v>859</v>
      </c>
      <c r="F140" s="78">
        <v>440</v>
      </c>
      <c r="G140" s="77">
        <v>94</v>
      </c>
      <c r="H140" s="82">
        <v>419</v>
      </c>
      <c r="I140" s="81">
        <v>448242.14</v>
      </c>
      <c r="J140" s="80">
        <f t="shared" si="14"/>
        <v>0.92</v>
      </c>
      <c r="K140" s="79">
        <v>207616.59</v>
      </c>
      <c r="L140" s="78">
        <v>147066.79</v>
      </c>
      <c r="M140" s="78">
        <v>71435.5</v>
      </c>
      <c r="N140" s="77">
        <v>22123.26</v>
      </c>
      <c r="O140" s="83">
        <v>75631.289999999994</v>
      </c>
      <c r="P140" s="81">
        <v>7878</v>
      </c>
      <c r="Q140" s="80">
        <f t="shared" si="15"/>
        <v>10.43</v>
      </c>
      <c r="R140" s="79">
        <v>3338</v>
      </c>
      <c r="S140" s="78">
        <v>2212</v>
      </c>
      <c r="T140" s="78">
        <v>2093</v>
      </c>
      <c r="U140" s="77">
        <v>235</v>
      </c>
      <c r="V140" s="82">
        <v>119</v>
      </c>
      <c r="W140" s="81">
        <v>395354.79</v>
      </c>
      <c r="X140" s="80">
        <f t="shared" si="16"/>
        <v>10.37</v>
      </c>
      <c r="Y140" s="79">
        <v>175306.89</v>
      </c>
      <c r="Z140" s="78">
        <v>110322.22</v>
      </c>
      <c r="AA140" s="78">
        <v>99141.759999999995</v>
      </c>
      <c r="AB140" s="77">
        <v>10583.92</v>
      </c>
      <c r="AC140" s="83">
        <v>11180.46</v>
      </c>
      <c r="AD140" s="81">
        <v>198</v>
      </c>
      <c r="AE140" s="80">
        <f t="shared" si="17"/>
        <v>-7.04</v>
      </c>
      <c r="AF140" s="79">
        <v>35</v>
      </c>
      <c r="AG140" s="78">
        <v>93</v>
      </c>
      <c r="AH140" s="78">
        <v>21</v>
      </c>
      <c r="AI140" s="77">
        <v>49</v>
      </c>
      <c r="AJ140" s="82">
        <v>72</v>
      </c>
      <c r="AK140" s="81">
        <v>50670.19</v>
      </c>
      <c r="AL140" s="80">
        <f t="shared" si="18"/>
        <v>-0.35</v>
      </c>
      <c r="AM140" s="79">
        <v>6349.76</v>
      </c>
      <c r="AN140" s="78">
        <v>23640.77</v>
      </c>
      <c r="AO140" s="78">
        <v>5028.21</v>
      </c>
      <c r="AP140" s="77">
        <v>15651.45</v>
      </c>
      <c r="AQ140" s="83">
        <v>18612.560000000001</v>
      </c>
      <c r="AR140" s="81">
        <v>129</v>
      </c>
      <c r="AS140" s="80">
        <f t="shared" si="19"/>
        <v>-11.64</v>
      </c>
      <c r="AT140" s="79">
        <v>11</v>
      </c>
      <c r="AU140" s="78">
        <v>51</v>
      </c>
      <c r="AV140" s="78">
        <v>14</v>
      </c>
      <c r="AW140" s="77">
        <v>53</v>
      </c>
      <c r="AX140" s="82">
        <v>37</v>
      </c>
      <c r="AY140" s="81">
        <v>67562.149999999994</v>
      </c>
      <c r="AZ140" s="80">
        <f t="shared" si="20"/>
        <v>2.7</v>
      </c>
      <c r="BA140" s="79">
        <v>2015.24</v>
      </c>
      <c r="BB140" s="78">
        <v>11339.25</v>
      </c>
      <c r="BC140" s="78">
        <v>5697.03</v>
      </c>
      <c r="BD140" s="77">
        <v>48510.63</v>
      </c>
      <c r="BE140" s="83">
        <v>5642.22</v>
      </c>
      <c r="BF140" s="81">
        <v>27</v>
      </c>
      <c r="BG140" s="80">
        <f t="shared" si="21"/>
        <v>-41.3</v>
      </c>
      <c r="BH140" s="79">
        <v>0</v>
      </c>
      <c r="BI140" s="78">
        <v>8</v>
      </c>
      <c r="BJ140" s="78">
        <v>1</v>
      </c>
      <c r="BK140" s="77">
        <v>18</v>
      </c>
      <c r="BL140" s="82">
        <v>7</v>
      </c>
      <c r="BM140" s="81">
        <v>21378.57</v>
      </c>
      <c r="BN140" s="80">
        <f t="shared" si="22"/>
        <v>-56.49</v>
      </c>
      <c r="BO140" s="79">
        <v>0</v>
      </c>
      <c r="BP140" s="78">
        <v>6205.34</v>
      </c>
      <c r="BQ140" s="78">
        <v>488.5</v>
      </c>
      <c r="BR140" s="77">
        <v>14684.73</v>
      </c>
      <c r="BS140" s="83">
        <v>5716.84</v>
      </c>
      <c r="BT140" s="81">
        <v>37</v>
      </c>
      <c r="BU140" s="80">
        <f t="shared" si="23"/>
        <v>2.78</v>
      </c>
      <c r="BV140" s="79">
        <v>1</v>
      </c>
      <c r="BW140" s="78">
        <v>13</v>
      </c>
      <c r="BX140" s="78">
        <v>2</v>
      </c>
      <c r="BY140" s="77">
        <v>20</v>
      </c>
      <c r="BZ140" s="82">
        <v>12</v>
      </c>
      <c r="CA140" s="81">
        <v>68026.59</v>
      </c>
      <c r="CB140" s="80">
        <f t="shared" si="24"/>
        <v>115.89</v>
      </c>
      <c r="CC140" s="79">
        <v>113.02</v>
      </c>
      <c r="CD140" s="78">
        <v>6995.63</v>
      </c>
      <c r="CE140" s="78">
        <v>1320.25</v>
      </c>
      <c r="CF140" s="77">
        <v>57583.45</v>
      </c>
      <c r="CG140" s="83">
        <v>7689.62</v>
      </c>
      <c r="CH140" s="81">
        <v>608</v>
      </c>
      <c r="CI140" s="80">
        <f t="shared" si="25"/>
        <v>-11.11</v>
      </c>
      <c r="CJ140" s="79">
        <v>123</v>
      </c>
      <c r="CK140" s="78">
        <v>287</v>
      </c>
      <c r="CL140" s="78">
        <v>73</v>
      </c>
      <c r="CM140" s="77">
        <v>123</v>
      </c>
      <c r="CN140" s="82">
        <v>216</v>
      </c>
      <c r="CO140" s="81">
        <v>192443.36</v>
      </c>
      <c r="CP140" s="80">
        <f t="shared" si="26"/>
        <v>-18.54</v>
      </c>
      <c r="CQ140" s="79">
        <v>28226.55</v>
      </c>
      <c r="CR140" s="78">
        <v>91520.33</v>
      </c>
      <c r="CS140" s="78">
        <v>19293.04</v>
      </c>
      <c r="CT140" s="77">
        <v>47341.120000000003</v>
      </c>
      <c r="CU140" s="76">
        <v>78289.61</v>
      </c>
    </row>
    <row r="141" spans="1:99" s="26" customFormat="1" ht="25.5" customHeight="1" x14ac:dyDescent="0.15">
      <c r="A141" s="141">
        <v>43497</v>
      </c>
      <c r="B141" s="10">
        <v>3307</v>
      </c>
      <c r="C141" s="9">
        <f t="shared" si="27"/>
        <v>12.87</v>
      </c>
      <c r="D141" s="8">
        <v>1675</v>
      </c>
      <c r="E141" s="7">
        <v>956</v>
      </c>
      <c r="F141" s="7">
        <v>567</v>
      </c>
      <c r="G141" s="6">
        <v>105</v>
      </c>
      <c r="H141" s="11">
        <v>389</v>
      </c>
      <c r="I141" s="10">
        <v>538233.25</v>
      </c>
      <c r="J141" s="9">
        <f t="shared" si="14"/>
        <v>12.13</v>
      </c>
      <c r="K141" s="8">
        <v>261517.54</v>
      </c>
      <c r="L141" s="7">
        <v>170235.85</v>
      </c>
      <c r="M141" s="7">
        <v>86125.13</v>
      </c>
      <c r="N141" s="6">
        <v>19581.05</v>
      </c>
      <c r="O141" s="5">
        <v>83818.710000000006</v>
      </c>
      <c r="P141" s="10">
        <v>8596</v>
      </c>
      <c r="Q141" s="9">
        <f t="shared" si="15"/>
        <v>7.21</v>
      </c>
      <c r="R141" s="8">
        <v>3768</v>
      </c>
      <c r="S141" s="7">
        <v>2056</v>
      </c>
      <c r="T141" s="7">
        <v>2433</v>
      </c>
      <c r="U141" s="6">
        <v>339</v>
      </c>
      <c r="V141" s="11">
        <v>-377</v>
      </c>
      <c r="W141" s="10">
        <v>422293.05</v>
      </c>
      <c r="X141" s="9">
        <f t="shared" si="16"/>
        <v>6.56</v>
      </c>
      <c r="Y141" s="8">
        <v>190259.41</v>
      </c>
      <c r="Z141" s="7">
        <v>99980.92</v>
      </c>
      <c r="AA141" s="7">
        <v>116465.17</v>
      </c>
      <c r="AB141" s="6">
        <v>15587.55</v>
      </c>
      <c r="AC141" s="5">
        <v>-16484.25</v>
      </c>
      <c r="AD141" s="10">
        <v>214</v>
      </c>
      <c r="AE141" s="9">
        <f t="shared" si="17"/>
        <v>4.9000000000000004</v>
      </c>
      <c r="AF141" s="8">
        <v>44</v>
      </c>
      <c r="AG141" s="7">
        <v>95</v>
      </c>
      <c r="AH141" s="7">
        <v>11</v>
      </c>
      <c r="AI141" s="6">
        <v>64</v>
      </c>
      <c r="AJ141" s="11">
        <v>84</v>
      </c>
      <c r="AK141" s="10">
        <v>56863.9</v>
      </c>
      <c r="AL141" s="9">
        <f t="shared" si="18"/>
        <v>-3.85</v>
      </c>
      <c r="AM141" s="8">
        <v>5770.27</v>
      </c>
      <c r="AN141" s="7">
        <v>21393.51</v>
      </c>
      <c r="AO141" s="7">
        <v>2569.46</v>
      </c>
      <c r="AP141" s="6">
        <v>27130.66</v>
      </c>
      <c r="AQ141" s="5">
        <v>18824.05</v>
      </c>
      <c r="AR141" s="10">
        <v>149</v>
      </c>
      <c r="AS141" s="9">
        <f t="shared" si="19"/>
        <v>12.88</v>
      </c>
      <c r="AT141" s="8">
        <v>11</v>
      </c>
      <c r="AU141" s="7">
        <v>44</v>
      </c>
      <c r="AV141" s="7">
        <v>15</v>
      </c>
      <c r="AW141" s="6">
        <v>78</v>
      </c>
      <c r="AX141" s="11">
        <v>30</v>
      </c>
      <c r="AY141" s="10">
        <v>76449.259999999995</v>
      </c>
      <c r="AZ141" s="9">
        <f t="shared" si="20"/>
        <v>50.21</v>
      </c>
      <c r="BA141" s="8">
        <v>4318.8100000000004</v>
      </c>
      <c r="BB141" s="7">
        <v>25324.6</v>
      </c>
      <c r="BC141" s="7">
        <v>6792.07</v>
      </c>
      <c r="BD141" s="6">
        <v>39683.81</v>
      </c>
      <c r="BE141" s="5">
        <v>18862.5</v>
      </c>
      <c r="BF141" s="10">
        <v>34</v>
      </c>
      <c r="BG141" s="9">
        <f t="shared" si="21"/>
        <v>-12.82</v>
      </c>
      <c r="BH141" s="8">
        <v>3</v>
      </c>
      <c r="BI141" s="7">
        <v>13</v>
      </c>
      <c r="BJ141" s="7">
        <v>0</v>
      </c>
      <c r="BK141" s="6">
        <v>17</v>
      </c>
      <c r="BL141" s="11">
        <v>14</v>
      </c>
      <c r="BM141" s="10">
        <v>38927.089999999997</v>
      </c>
      <c r="BN141" s="9">
        <f t="shared" si="22"/>
        <v>34.869999999999997</v>
      </c>
      <c r="BO141" s="8">
        <v>735.1</v>
      </c>
      <c r="BP141" s="7">
        <v>9375.77</v>
      </c>
      <c r="BQ141" s="7">
        <v>0</v>
      </c>
      <c r="BR141" s="6">
        <v>28024.22</v>
      </c>
      <c r="BS141" s="5">
        <v>10167.77</v>
      </c>
      <c r="BT141" s="10">
        <v>34</v>
      </c>
      <c r="BU141" s="9">
        <f t="shared" si="23"/>
        <v>-17.07</v>
      </c>
      <c r="BV141" s="8">
        <v>3</v>
      </c>
      <c r="BW141" s="7">
        <v>11</v>
      </c>
      <c r="BX141" s="7">
        <v>5</v>
      </c>
      <c r="BY141" s="6">
        <v>15</v>
      </c>
      <c r="BZ141" s="11">
        <v>6</v>
      </c>
      <c r="CA141" s="10">
        <v>49257.82</v>
      </c>
      <c r="CB141" s="9">
        <f t="shared" si="24"/>
        <v>7.03</v>
      </c>
      <c r="CC141" s="8">
        <v>1389.34</v>
      </c>
      <c r="CD141" s="7">
        <v>10224.379999999999</v>
      </c>
      <c r="CE141" s="7">
        <v>6717.28</v>
      </c>
      <c r="CF141" s="6">
        <v>30926.82</v>
      </c>
      <c r="CG141" s="5">
        <v>3507.1</v>
      </c>
      <c r="CH141" s="10">
        <v>668</v>
      </c>
      <c r="CI141" s="9">
        <f t="shared" si="25"/>
        <v>-6.83</v>
      </c>
      <c r="CJ141" s="8">
        <v>125</v>
      </c>
      <c r="CK141" s="7">
        <v>311</v>
      </c>
      <c r="CL141" s="7">
        <v>92</v>
      </c>
      <c r="CM141" s="6">
        <v>139</v>
      </c>
      <c r="CN141" s="11">
        <v>220</v>
      </c>
      <c r="CO141" s="10">
        <v>201050.79</v>
      </c>
      <c r="CP141" s="9">
        <f t="shared" si="26"/>
        <v>-7.12</v>
      </c>
      <c r="CQ141" s="8">
        <v>30341.41</v>
      </c>
      <c r="CR141" s="7">
        <v>101038.01</v>
      </c>
      <c r="CS141" s="7">
        <v>21323.89</v>
      </c>
      <c r="CT141" s="6">
        <v>46347.47</v>
      </c>
      <c r="CU141" s="5">
        <v>81714.13</v>
      </c>
    </row>
    <row r="142" spans="1:99" s="26" customFormat="1" ht="25.5" customHeight="1" x14ac:dyDescent="0.15">
      <c r="A142" s="141">
        <v>43525</v>
      </c>
      <c r="B142" s="10">
        <v>4435</v>
      </c>
      <c r="C142" s="9">
        <f t="shared" si="27"/>
        <v>0.68</v>
      </c>
      <c r="D142" s="8">
        <v>2311</v>
      </c>
      <c r="E142" s="7">
        <v>1259</v>
      </c>
      <c r="F142" s="7">
        <v>727</v>
      </c>
      <c r="G142" s="6">
        <v>135</v>
      </c>
      <c r="H142" s="11">
        <v>535</v>
      </c>
      <c r="I142" s="10">
        <v>745505.43</v>
      </c>
      <c r="J142" s="9">
        <f t="shared" si="14"/>
        <v>3.32</v>
      </c>
      <c r="K142" s="8">
        <v>364026.56</v>
      </c>
      <c r="L142" s="7">
        <v>237427.44</v>
      </c>
      <c r="M142" s="7">
        <v>116227.94</v>
      </c>
      <c r="N142" s="6">
        <v>27273.81</v>
      </c>
      <c r="O142" s="5">
        <v>121749.18</v>
      </c>
      <c r="P142" s="10">
        <v>11835</v>
      </c>
      <c r="Q142" s="9">
        <f t="shared" si="15"/>
        <v>0.8</v>
      </c>
      <c r="R142" s="8">
        <v>5381</v>
      </c>
      <c r="S142" s="7">
        <v>2795</v>
      </c>
      <c r="T142" s="7">
        <v>3249</v>
      </c>
      <c r="U142" s="6">
        <v>410</v>
      </c>
      <c r="V142" s="11">
        <v>-454</v>
      </c>
      <c r="W142" s="10">
        <v>609086.18999999994</v>
      </c>
      <c r="X142" s="9">
        <f t="shared" si="16"/>
        <v>-0.86</v>
      </c>
      <c r="Y142" s="8">
        <v>287829.71000000002</v>
      </c>
      <c r="Z142" s="7">
        <v>141075.5</v>
      </c>
      <c r="AA142" s="7">
        <v>160893.69</v>
      </c>
      <c r="AB142" s="6">
        <v>19287.29</v>
      </c>
      <c r="AC142" s="5">
        <v>-19818.189999999999</v>
      </c>
      <c r="AD142" s="10">
        <v>360</v>
      </c>
      <c r="AE142" s="9">
        <f t="shared" si="17"/>
        <v>-1.64</v>
      </c>
      <c r="AF142" s="8">
        <v>57</v>
      </c>
      <c r="AG142" s="7">
        <v>162</v>
      </c>
      <c r="AH142" s="7">
        <v>29</v>
      </c>
      <c r="AI142" s="6">
        <v>110</v>
      </c>
      <c r="AJ142" s="11">
        <v>133</v>
      </c>
      <c r="AK142" s="10">
        <v>124222.79</v>
      </c>
      <c r="AL142" s="9">
        <f t="shared" si="18"/>
        <v>-24.59</v>
      </c>
      <c r="AM142" s="8">
        <v>9585.33</v>
      </c>
      <c r="AN142" s="7">
        <v>46734.16</v>
      </c>
      <c r="AO142" s="7">
        <v>17936.09</v>
      </c>
      <c r="AP142" s="6">
        <v>49541.01</v>
      </c>
      <c r="AQ142" s="5">
        <v>29092.05</v>
      </c>
      <c r="AR142" s="10">
        <v>226</v>
      </c>
      <c r="AS142" s="9">
        <f t="shared" si="19"/>
        <v>-12.4</v>
      </c>
      <c r="AT142" s="8">
        <v>14</v>
      </c>
      <c r="AU142" s="7">
        <v>69</v>
      </c>
      <c r="AV142" s="7">
        <v>15</v>
      </c>
      <c r="AW142" s="6">
        <v>127</v>
      </c>
      <c r="AX142" s="11">
        <v>55</v>
      </c>
      <c r="AY142" s="10">
        <v>135746.32</v>
      </c>
      <c r="AZ142" s="9">
        <f t="shared" si="20"/>
        <v>-26.71</v>
      </c>
      <c r="BA142" s="8">
        <v>3861.51</v>
      </c>
      <c r="BB142" s="7">
        <v>23908.91</v>
      </c>
      <c r="BC142" s="7">
        <v>6677.67</v>
      </c>
      <c r="BD142" s="6">
        <v>100322.01</v>
      </c>
      <c r="BE142" s="5">
        <v>18207.46</v>
      </c>
      <c r="BF142" s="10">
        <v>78</v>
      </c>
      <c r="BG142" s="9">
        <f t="shared" si="21"/>
        <v>-14.29</v>
      </c>
      <c r="BH142" s="8">
        <v>10</v>
      </c>
      <c r="BI142" s="7">
        <v>25</v>
      </c>
      <c r="BJ142" s="7">
        <v>8</v>
      </c>
      <c r="BK142" s="6">
        <v>35</v>
      </c>
      <c r="BL142" s="11">
        <v>17</v>
      </c>
      <c r="BM142" s="10">
        <v>131467.32</v>
      </c>
      <c r="BN142" s="9">
        <f t="shared" si="22"/>
        <v>-3.25</v>
      </c>
      <c r="BO142" s="8">
        <v>4430.1099999999997</v>
      </c>
      <c r="BP142" s="7">
        <v>13681.86</v>
      </c>
      <c r="BQ142" s="7">
        <v>3662.03</v>
      </c>
      <c r="BR142" s="6">
        <v>109693.32</v>
      </c>
      <c r="BS142" s="5">
        <v>10019.83</v>
      </c>
      <c r="BT142" s="10">
        <v>42</v>
      </c>
      <c r="BU142" s="9">
        <f t="shared" si="23"/>
        <v>-34.380000000000003</v>
      </c>
      <c r="BV142" s="8">
        <v>4</v>
      </c>
      <c r="BW142" s="7">
        <v>13</v>
      </c>
      <c r="BX142" s="7">
        <v>2</v>
      </c>
      <c r="BY142" s="6">
        <v>23</v>
      </c>
      <c r="BZ142" s="11">
        <v>11</v>
      </c>
      <c r="CA142" s="10">
        <v>45666.25</v>
      </c>
      <c r="CB142" s="9">
        <f t="shared" si="24"/>
        <v>-72.099999999999994</v>
      </c>
      <c r="CC142" s="8">
        <v>1114.2</v>
      </c>
      <c r="CD142" s="7">
        <v>3181.47</v>
      </c>
      <c r="CE142" s="7">
        <v>1364.03</v>
      </c>
      <c r="CF142" s="6">
        <v>40006.550000000003</v>
      </c>
      <c r="CG142" s="5">
        <v>1817.44</v>
      </c>
      <c r="CH142" s="10">
        <v>1095</v>
      </c>
      <c r="CI142" s="9">
        <f t="shared" si="25"/>
        <v>-10.69</v>
      </c>
      <c r="CJ142" s="8">
        <v>169</v>
      </c>
      <c r="CK142" s="7">
        <v>463</v>
      </c>
      <c r="CL142" s="7">
        <v>165</v>
      </c>
      <c r="CM142" s="6">
        <v>295</v>
      </c>
      <c r="CN142" s="11">
        <v>301</v>
      </c>
      <c r="CO142" s="10">
        <v>395178.89</v>
      </c>
      <c r="CP142" s="9">
        <f t="shared" si="26"/>
        <v>-8.16</v>
      </c>
      <c r="CQ142" s="8">
        <v>42159.3</v>
      </c>
      <c r="CR142" s="7">
        <v>170654.33</v>
      </c>
      <c r="CS142" s="7">
        <v>39275.449999999997</v>
      </c>
      <c r="CT142" s="6">
        <v>141696.95999999999</v>
      </c>
      <c r="CU142" s="5">
        <v>132771.73000000001</v>
      </c>
    </row>
    <row r="143" spans="1:99" s="26" customFormat="1" ht="25.5" customHeight="1" x14ac:dyDescent="0.15">
      <c r="A143" s="141">
        <v>43556</v>
      </c>
      <c r="B143" s="10">
        <v>3569</v>
      </c>
      <c r="C143" s="9">
        <f t="shared" si="27"/>
        <v>4.91</v>
      </c>
      <c r="D143" s="8">
        <v>1842</v>
      </c>
      <c r="E143" s="7">
        <v>996</v>
      </c>
      <c r="F143" s="7">
        <v>621</v>
      </c>
      <c r="G143" s="6">
        <v>106</v>
      </c>
      <c r="H143" s="11">
        <v>379</v>
      </c>
      <c r="I143" s="10">
        <v>601939.86</v>
      </c>
      <c r="J143" s="9">
        <f t="shared" si="14"/>
        <v>5.0599999999999996</v>
      </c>
      <c r="K143" s="8">
        <v>303455.81</v>
      </c>
      <c r="L143" s="7">
        <v>174912.38</v>
      </c>
      <c r="M143" s="7">
        <v>97847.2</v>
      </c>
      <c r="N143" s="6">
        <v>25022.26</v>
      </c>
      <c r="O143" s="5">
        <v>77767.39</v>
      </c>
      <c r="P143" s="10">
        <v>9634</v>
      </c>
      <c r="Q143" s="9">
        <f t="shared" si="15"/>
        <v>7.58</v>
      </c>
      <c r="R143" s="8">
        <v>4551</v>
      </c>
      <c r="S143" s="7">
        <v>2281</v>
      </c>
      <c r="T143" s="7">
        <v>2538</v>
      </c>
      <c r="U143" s="6">
        <v>264</v>
      </c>
      <c r="V143" s="11">
        <v>-257</v>
      </c>
      <c r="W143" s="10">
        <v>475556.23</v>
      </c>
      <c r="X143" s="9">
        <f t="shared" si="16"/>
        <v>5.92</v>
      </c>
      <c r="Y143" s="8">
        <v>229974.77</v>
      </c>
      <c r="Z143" s="7">
        <v>113207.3</v>
      </c>
      <c r="AA143" s="7">
        <v>120029.3</v>
      </c>
      <c r="AB143" s="6">
        <v>12344.86</v>
      </c>
      <c r="AC143" s="5">
        <v>-6822</v>
      </c>
      <c r="AD143" s="10">
        <v>228</v>
      </c>
      <c r="AE143" s="9">
        <f t="shared" si="17"/>
        <v>-1.72</v>
      </c>
      <c r="AF143" s="8">
        <v>44</v>
      </c>
      <c r="AG143" s="7">
        <v>91</v>
      </c>
      <c r="AH143" s="7">
        <v>17</v>
      </c>
      <c r="AI143" s="6">
        <v>76</v>
      </c>
      <c r="AJ143" s="11">
        <v>74</v>
      </c>
      <c r="AK143" s="10">
        <v>58409.15</v>
      </c>
      <c r="AL143" s="9">
        <f t="shared" si="18"/>
        <v>-9.15</v>
      </c>
      <c r="AM143" s="8">
        <v>5945.89</v>
      </c>
      <c r="AN143" s="7">
        <v>16252.08</v>
      </c>
      <c r="AO143" s="7">
        <v>3221.99</v>
      </c>
      <c r="AP143" s="6">
        <v>32989.19</v>
      </c>
      <c r="AQ143" s="5">
        <v>13030.09</v>
      </c>
      <c r="AR143" s="10">
        <v>139</v>
      </c>
      <c r="AS143" s="9">
        <f t="shared" si="19"/>
        <v>2.21</v>
      </c>
      <c r="AT143" s="8">
        <v>11</v>
      </c>
      <c r="AU143" s="7">
        <v>41</v>
      </c>
      <c r="AV143" s="7">
        <v>16</v>
      </c>
      <c r="AW143" s="6">
        <v>71</v>
      </c>
      <c r="AX143" s="11">
        <v>25</v>
      </c>
      <c r="AY143" s="10">
        <v>61329.25</v>
      </c>
      <c r="AZ143" s="9">
        <f t="shared" si="20"/>
        <v>-6.78</v>
      </c>
      <c r="BA143" s="8">
        <v>1963.2</v>
      </c>
      <c r="BB143" s="7">
        <v>11417.8</v>
      </c>
      <c r="BC143" s="7">
        <v>3456.33</v>
      </c>
      <c r="BD143" s="6">
        <v>44491.92</v>
      </c>
      <c r="BE143" s="5">
        <v>7961.47</v>
      </c>
      <c r="BF143" s="10">
        <v>47</v>
      </c>
      <c r="BG143" s="9">
        <f t="shared" si="21"/>
        <v>9.3000000000000007</v>
      </c>
      <c r="BH143" s="8">
        <v>4</v>
      </c>
      <c r="BI143" s="7">
        <v>19</v>
      </c>
      <c r="BJ143" s="7">
        <v>4</v>
      </c>
      <c r="BK143" s="6">
        <v>20</v>
      </c>
      <c r="BL143" s="11">
        <v>15</v>
      </c>
      <c r="BM143" s="10">
        <v>40592.949999999997</v>
      </c>
      <c r="BN143" s="9">
        <f t="shared" si="22"/>
        <v>19.64</v>
      </c>
      <c r="BO143" s="8">
        <v>1040.3399999999999</v>
      </c>
      <c r="BP143" s="7">
        <v>13068.52</v>
      </c>
      <c r="BQ143" s="7">
        <v>709.33</v>
      </c>
      <c r="BR143" s="6">
        <v>25774.76</v>
      </c>
      <c r="BS143" s="5">
        <v>12359.19</v>
      </c>
      <c r="BT143" s="10">
        <v>32</v>
      </c>
      <c r="BU143" s="9">
        <f t="shared" si="23"/>
        <v>-13.51</v>
      </c>
      <c r="BV143" s="8">
        <v>3</v>
      </c>
      <c r="BW143" s="7">
        <v>11</v>
      </c>
      <c r="BX143" s="7">
        <v>4</v>
      </c>
      <c r="BY143" s="6">
        <v>14</v>
      </c>
      <c r="BZ143" s="11">
        <v>7</v>
      </c>
      <c r="CA143" s="10">
        <v>34074.1</v>
      </c>
      <c r="CB143" s="9">
        <f t="shared" si="24"/>
        <v>17.03</v>
      </c>
      <c r="CC143" s="8">
        <v>801.89</v>
      </c>
      <c r="CD143" s="7">
        <v>4445.95</v>
      </c>
      <c r="CE143" s="7">
        <v>3267.54</v>
      </c>
      <c r="CF143" s="6">
        <v>25558.720000000001</v>
      </c>
      <c r="CG143" s="5">
        <v>1178.4100000000001</v>
      </c>
      <c r="CH143" s="10">
        <v>663</v>
      </c>
      <c r="CI143" s="9">
        <f t="shared" si="25"/>
        <v>-0.9</v>
      </c>
      <c r="CJ143" s="8">
        <v>130</v>
      </c>
      <c r="CK143" s="7">
        <v>276</v>
      </c>
      <c r="CL143" s="7">
        <v>99</v>
      </c>
      <c r="CM143" s="6">
        <v>157</v>
      </c>
      <c r="CN143" s="11">
        <v>178</v>
      </c>
      <c r="CO143" s="10">
        <v>211156.34</v>
      </c>
      <c r="CP143" s="9">
        <f t="shared" si="26"/>
        <v>-5.8</v>
      </c>
      <c r="CQ143" s="8">
        <v>29376.85</v>
      </c>
      <c r="CR143" s="7">
        <v>95286.02</v>
      </c>
      <c r="CS143" s="7">
        <v>22990.51</v>
      </c>
      <c r="CT143" s="6">
        <v>63347.14</v>
      </c>
      <c r="CU143" s="5">
        <v>72451.33</v>
      </c>
    </row>
    <row r="144" spans="1:99" s="26" customFormat="1" ht="25.5" customHeight="1" x14ac:dyDescent="0.15">
      <c r="A144" s="141">
        <v>43586</v>
      </c>
      <c r="B144" s="10">
        <v>3334</v>
      </c>
      <c r="C144" s="9">
        <f t="shared" si="27"/>
        <v>-2.63</v>
      </c>
      <c r="D144" s="8">
        <v>1764</v>
      </c>
      <c r="E144" s="7">
        <v>925</v>
      </c>
      <c r="F144" s="7">
        <v>541</v>
      </c>
      <c r="G144" s="6">
        <v>102</v>
      </c>
      <c r="H144" s="11">
        <v>385</v>
      </c>
      <c r="I144" s="10">
        <v>539855.51</v>
      </c>
      <c r="J144" s="9">
        <f t="shared" si="14"/>
        <v>-4.28</v>
      </c>
      <c r="K144" s="8">
        <v>273768.3</v>
      </c>
      <c r="L144" s="7">
        <v>158941.31</v>
      </c>
      <c r="M144" s="7">
        <v>87116.32</v>
      </c>
      <c r="N144" s="6">
        <v>19544.740000000002</v>
      </c>
      <c r="O144" s="5">
        <v>72002.399999999994</v>
      </c>
      <c r="P144" s="10">
        <v>8958</v>
      </c>
      <c r="Q144" s="9">
        <f t="shared" si="15"/>
        <v>4.37</v>
      </c>
      <c r="R144" s="8">
        <v>3984</v>
      </c>
      <c r="S144" s="7">
        <v>2326</v>
      </c>
      <c r="T144" s="7">
        <v>2352</v>
      </c>
      <c r="U144" s="6">
        <v>296</v>
      </c>
      <c r="V144" s="11">
        <v>-26</v>
      </c>
      <c r="W144" s="10">
        <v>450782.15</v>
      </c>
      <c r="X144" s="9">
        <f t="shared" si="16"/>
        <v>3.84</v>
      </c>
      <c r="Y144" s="8">
        <v>207728.46</v>
      </c>
      <c r="Z144" s="7">
        <v>117750.04</v>
      </c>
      <c r="AA144" s="7">
        <v>111636.14</v>
      </c>
      <c r="AB144" s="6">
        <v>13667.51</v>
      </c>
      <c r="AC144" s="5">
        <v>6113.9</v>
      </c>
      <c r="AD144" s="10">
        <v>229</v>
      </c>
      <c r="AE144" s="9">
        <f t="shared" si="17"/>
        <v>-2.5499999999999998</v>
      </c>
      <c r="AF144" s="8">
        <v>31</v>
      </c>
      <c r="AG144" s="7">
        <v>114</v>
      </c>
      <c r="AH144" s="7">
        <v>20</v>
      </c>
      <c r="AI144" s="6">
        <v>63</v>
      </c>
      <c r="AJ144" s="11">
        <v>95</v>
      </c>
      <c r="AK144" s="10">
        <v>72778.84</v>
      </c>
      <c r="AL144" s="9">
        <f t="shared" si="18"/>
        <v>9.1999999999999993</v>
      </c>
      <c r="AM144" s="8">
        <v>5183.24</v>
      </c>
      <c r="AN144" s="7">
        <v>40821.870000000003</v>
      </c>
      <c r="AO144" s="7">
        <v>3868.63</v>
      </c>
      <c r="AP144" s="6">
        <v>22795.79</v>
      </c>
      <c r="AQ144" s="5">
        <v>37062.550000000003</v>
      </c>
      <c r="AR144" s="10">
        <v>121</v>
      </c>
      <c r="AS144" s="9">
        <f t="shared" si="19"/>
        <v>-21.94</v>
      </c>
      <c r="AT144" s="8">
        <v>15</v>
      </c>
      <c r="AU144" s="7">
        <v>29</v>
      </c>
      <c r="AV144" s="7">
        <v>10</v>
      </c>
      <c r="AW144" s="6">
        <v>67</v>
      </c>
      <c r="AX144" s="11">
        <v>19</v>
      </c>
      <c r="AY144" s="10">
        <v>60949.61</v>
      </c>
      <c r="AZ144" s="9">
        <f t="shared" si="20"/>
        <v>14.97</v>
      </c>
      <c r="BA144" s="8">
        <v>6276.64</v>
      </c>
      <c r="BB144" s="7">
        <v>9980.66</v>
      </c>
      <c r="BC144" s="7">
        <v>1657.65</v>
      </c>
      <c r="BD144" s="6">
        <v>43034.66</v>
      </c>
      <c r="BE144" s="5">
        <v>8323.01</v>
      </c>
      <c r="BF144" s="10">
        <v>32</v>
      </c>
      <c r="BG144" s="9">
        <f t="shared" si="21"/>
        <v>-21.95</v>
      </c>
      <c r="BH144" s="8">
        <v>8</v>
      </c>
      <c r="BI144" s="7">
        <v>11</v>
      </c>
      <c r="BJ144" s="7">
        <v>3</v>
      </c>
      <c r="BK144" s="6">
        <v>10</v>
      </c>
      <c r="BL144" s="11">
        <v>8</v>
      </c>
      <c r="BM144" s="10">
        <v>19924.13</v>
      </c>
      <c r="BN144" s="9">
        <f t="shared" si="22"/>
        <v>-35.17</v>
      </c>
      <c r="BO144" s="8">
        <v>2619.42</v>
      </c>
      <c r="BP144" s="7">
        <v>8336.56</v>
      </c>
      <c r="BQ144" s="7">
        <v>2210.0300000000002</v>
      </c>
      <c r="BR144" s="6">
        <v>6758.12</v>
      </c>
      <c r="BS144" s="5">
        <v>6126.53</v>
      </c>
      <c r="BT144" s="10">
        <v>35</v>
      </c>
      <c r="BU144" s="9">
        <f t="shared" si="23"/>
        <v>-18.600000000000001</v>
      </c>
      <c r="BV144" s="8">
        <v>8</v>
      </c>
      <c r="BW144" s="7">
        <v>13</v>
      </c>
      <c r="BX144" s="7">
        <v>3</v>
      </c>
      <c r="BY144" s="6">
        <v>11</v>
      </c>
      <c r="BZ144" s="11">
        <v>10</v>
      </c>
      <c r="CA144" s="10">
        <v>38416.29</v>
      </c>
      <c r="CB144" s="9">
        <f t="shared" si="24"/>
        <v>-62.1</v>
      </c>
      <c r="CC144" s="8">
        <v>3509.13</v>
      </c>
      <c r="CD144" s="7">
        <v>9725.89</v>
      </c>
      <c r="CE144" s="7">
        <v>1475.96</v>
      </c>
      <c r="CF144" s="6">
        <v>23705.31</v>
      </c>
      <c r="CG144" s="5">
        <v>8249.93</v>
      </c>
      <c r="CH144" s="10">
        <v>710</v>
      </c>
      <c r="CI144" s="9">
        <f t="shared" si="25"/>
        <v>-8.39</v>
      </c>
      <c r="CJ144" s="8">
        <v>123</v>
      </c>
      <c r="CK144" s="7">
        <v>278</v>
      </c>
      <c r="CL144" s="7">
        <v>97</v>
      </c>
      <c r="CM144" s="6">
        <v>212</v>
      </c>
      <c r="CN144" s="11">
        <v>181</v>
      </c>
      <c r="CO144" s="10">
        <v>241585.66</v>
      </c>
      <c r="CP144" s="9">
        <f t="shared" si="26"/>
        <v>-3.08</v>
      </c>
      <c r="CQ144" s="8">
        <v>31749.17</v>
      </c>
      <c r="CR144" s="7">
        <v>100209.95</v>
      </c>
      <c r="CS144" s="7">
        <v>29679.82</v>
      </c>
      <c r="CT144" s="6">
        <v>79946.720000000001</v>
      </c>
      <c r="CU144" s="5">
        <v>70530.13</v>
      </c>
    </row>
    <row r="145" spans="1:99" s="26" customFormat="1" ht="25.5" customHeight="1" thickBot="1" x14ac:dyDescent="0.2">
      <c r="A145" s="141">
        <v>43617</v>
      </c>
      <c r="B145" s="10">
        <v>3693</v>
      </c>
      <c r="C145" s="9">
        <f t="shared" si="27"/>
        <v>2.4700000000000002</v>
      </c>
      <c r="D145" s="8">
        <v>1892</v>
      </c>
      <c r="E145" s="7">
        <v>993</v>
      </c>
      <c r="F145" s="7">
        <v>684</v>
      </c>
      <c r="G145" s="6">
        <v>120</v>
      </c>
      <c r="H145" s="11">
        <v>312</v>
      </c>
      <c r="I145" s="10">
        <v>616714.18999999994</v>
      </c>
      <c r="J145" s="9">
        <f t="shared" si="14"/>
        <v>1.18</v>
      </c>
      <c r="K145" s="8">
        <v>309643.62</v>
      </c>
      <c r="L145" s="7">
        <v>171825.4</v>
      </c>
      <c r="M145" s="7">
        <v>106308.33</v>
      </c>
      <c r="N145" s="6">
        <v>27977.27</v>
      </c>
      <c r="O145" s="5">
        <v>66271.240000000005</v>
      </c>
      <c r="P145" s="10">
        <v>9300</v>
      </c>
      <c r="Q145" s="9">
        <f t="shared" si="15"/>
        <v>3.85</v>
      </c>
      <c r="R145" s="8">
        <v>4043</v>
      </c>
      <c r="S145" s="7">
        <v>2336</v>
      </c>
      <c r="T145" s="7">
        <v>2549</v>
      </c>
      <c r="U145" s="6">
        <v>372</v>
      </c>
      <c r="V145" s="11">
        <v>-213</v>
      </c>
      <c r="W145" s="10">
        <v>459903.09</v>
      </c>
      <c r="X145" s="9">
        <f t="shared" si="16"/>
        <v>2.91</v>
      </c>
      <c r="Y145" s="8">
        <v>205007.81</v>
      </c>
      <c r="Z145" s="7">
        <v>113267.02</v>
      </c>
      <c r="AA145" s="7">
        <v>124378.72</v>
      </c>
      <c r="AB145" s="6">
        <v>17249.54</v>
      </c>
      <c r="AC145" s="5">
        <v>-11111.7</v>
      </c>
      <c r="AD145" s="10">
        <v>262</v>
      </c>
      <c r="AE145" s="9">
        <f t="shared" si="17"/>
        <v>-9.34</v>
      </c>
      <c r="AF145" s="8">
        <v>50</v>
      </c>
      <c r="AG145" s="7">
        <v>95</v>
      </c>
      <c r="AH145" s="7">
        <v>31</v>
      </c>
      <c r="AI145" s="6">
        <v>86</v>
      </c>
      <c r="AJ145" s="11">
        <v>64</v>
      </c>
      <c r="AK145" s="10">
        <v>68227.77</v>
      </c>
      <c r="AL145" s="9">
        <f t="shared" si="18"/>
        <v>-17.010000000000002</v>
      </c>
      <c r="AM145" s="8">
        <v>9132.65</v>
      </c>
      <c r="AN145" s="7">
        <v>19105.53</v>
      </c>
      <c r="AO145" s="7">
        <v>7710.2</v>
      </c>
      <c r="AP145" s="6">
        <v>32279.39</v>
      </c>
      <c r="AQ145" s="5">
        <v>11395.33</v>
      </c>
      <c r="AR145" s="10">
        <v>120</v>
      </c>
      <c r="AS145" s="9">
        <f t="shared" si="19"/>
        <v>-27.71</v>
      </c>
      <c r="AT145" s="8">
        <v>11</v>
      </c>
      <c r="AU145" s="7">
        <v>32</v>
      </c>
      <c r="AV145" s="7">
        <v>11</v>
      </c>
      <c r="AW145" s="6">
        <v>66</v>
      </c>
      <c r="AX145" s="11">
        <v>21</v>
      </c>
      <c r="AY145" s="10">
        <v>108642.87</v>
      </c>
      <c r="AZ145" s="9">
        <f t="shared" si="20"/>
        <v>4.8899999999999997</v>
      </c>
      <c r="BA145" s="8">
        <v>1576.58</v>
      </c>
      <c r="BB145" s="7">
        <v>14560.2</v>
      </c>
      <c r="BC145" s="7">
        <v>2668.68</v>
      </c>
      <c r="BD145" s="6">
        <v>89837.41</v>
      </c>
      <c r="BE145" s="5">
        <v>11891.52</v>
      </c>
      <c r="BF145" s="10">
        <v>43</v>
      </c>
      <c r="BG145" s="9">
        <f t="shared" si="21"/>
        <v>-17.309999999999999</v>
      </c>
      <c r="BH145" s="8">
        <v>3</v>
      </c>
      <c r="BI145" s="7">
        <v>16</v>
      </c>
      <c r="BJ145" s="7">
        <v>7</v>
      </c>
      <c r="BK145" s="6">
        <v>17</v>
      </c>
      <c r="BL145" s="11">
        <v>9</v>
      </c>
      <c r="BM145" s="10">
        <v>75097.070000000007</v>
      </c>
      <c r="BN145" s="9">
        <f t="shared" si="22"/>
        <v>64.209999999999994</v>
      </c>
      <c r="BO145" s="8">
        <v>943.22</v>
      </c>
      <c r="BP145" s="7">
        <v>8306.6200000000008</v>
      </c>
      <c r="BQ145" s="7">
        <v>2362.6999999999998</v>
      </c>
      <c r="BR145" s="6">
        <v>63484.53</v>
      </c>
      <c r="BS145" s="5">
        <v>5943.92</v>
      </c>
      <c r="BT145" s="10">
        <v>36</v>
      </c>
      <c r="BU145" s="9">
        <f t="shared" si="23"/>
        <v>-30.77</v>
      </c>
      <c r="BV145" s="8">
        <v>4</v>
      </c>
      <c r="BW145" s="7">
        <v>12</v>
      </c>
      <c r="BX145" s="7">
        <v>4</v>
      </c>
      <c r="BY145" s="6">
        <v>16</v>
      </c>
      <c r="BZ145" s="11">
        <v>8</v>
      </c>
      <c r="CA145" s="10">
        <v>43720.14</v>
      </c>
      <c r="CB145" s="9">
        <f t="shared" si="24"/>
        <v>-84.26</v>
      </c>
      <c r="CC145" s="8">
        <v>1486.72</v>
      </c>
      <c r="CD145" s="7">
        <v>10057.120000000001</v>
      </c>
      <c r="CE145" s="7">
        <v>952.16</v>
      </c>
      <c r="CF145" s="6">
        <v>31224.14</v>
      </c>
      <c r="CG145" s="5">
        <v>9104.9599999999991</v>
      </c>
      <c r="CH145" s="10">
        <v>687</v>
      </c>
      <c r="CI145" s="9">
        <f t="shared" si="25"/>
        <v>-18.12</v>
      </c>
      <c r="CJ145" s="8">
        <v>136</v>
      </c>
      <c r="CK145" s="7">
        <v>280</v>
      </c>
      <c r="CL145" s="7">
        <v>90</v>
      </c>
      <c r="CM145" s="6">
        <v>181</v>
      </c>
      <c r="CN145" s="11">
        <v>190</v>
      </c>
      <c r="CO145" s="10">
        <v>218823.98</v>
      </c>
      <c r="CP145" s="9">
        <f t="shared" si="26"/>
        <v>-22.75</v>
      </c>
      <c r="CQ145" s="8">
        <v>33584.370000000003</v>
      </c>
      <c r="CR145" s="7">
        <v>102488.74</v>
      </c>
      <c r="CS145" s="7">
        <v>19562.98</v>
      </c>
      <c r="CT145" s="6">
        <v>63187.89</v>
      </c>
      <c r="CU145" s="5">
        <v>82925.759999999995</v>
      </c>
    </row>
    <row r="146" spans="1:99" x14ac:dyDescent="0.15">
      <c r="A146" s="161"/>
      <c r="B146" s="162"/>
      <c r="C146" s="163"/>
      <c r="D146" s="162"/>
      <c r="E146" s="162"/>
      <c r="F146" s="162"/>
      <c r="G146" s="162"/>
      <c r="H146" s="162"/>
      <c r="I146" s="162"/>
      <c r="J146" s="163"/>
      <c r="K146" s="162"/>
      <c r="L146" s="162"/>
      <c r="M146" s="162"/>
      <c r="N146" s="162"/>
      <c r="O146" s="162"/>
      <c r="P146" s="162"/>
      <c r="Q146" s="163"/>
      <c r="R146" s="162"/>
      <c r="S146" s="162"/>
      <c r="T146" s="162"/>
      <c r="U146" s="162"/>
      <c r="V146" s="162"/>
      <c r="W146" s="162"/>
      <c r="X146" s="163"/>
      <c r="Y146" s="162"/>
      <c r="Z146" s="162"/>
      <c r="AA146" s="162"/>
      <c r="AB146" s="162"/>
      <c r="AC146" s="162"/>
      <c r="AD146" s="162"/>
      <c r="AE146" s="163"/>
      <c r="AF146" s="162"/>
      <c r="AG146" s="162"/>
      <c r="AH146" s="162"/>
      <c r="AI146" s="162"/>
      <c r="AJ146" s="162"/>
      <c r="AK146" s="162"/>
      <c r="AL146" s="163"/>
      <c r="AM146" s="162"/>
      <c r="AN146" s="162"/>
      <c r="AO146" s="162"/>
      <c r="AP146" s="162"/>
      <c r="AQ146" s="162"/>
      <c r="AR146" s="162"/>
      <c r="AS146" s="163"/>
      <c r="AT146" s="162"/>
      <c r="AU146" s="162"/>
      <c r="AV146" s="162"/>
      <c r="AW146" s="162"/>
      <c r="AX146" s="162"/>
      <c r="AY146" s="162"/>
      <c r="AZ146" s="163"/>
      <c r="BA146" s="162"/>
      <c r="BB146" s="162"/>
      <c r="BC146" s="162"/>
      <c r="BD146" s="162"/>
      <c r="BE146" s="162"/>
      <c r="BF146" s="162"/>
      <c r="BG146" s="163"/>
      <c r="BH146" s="162"/>
      <c r="BI146" s="162"/>
      <c r="BJ146" s="162"/>
      <c r="BK146" s="162"/>
      <c r="BL146" s="162"/>
      <c r="BM146" s="162"/>
      <c r="BN146" s="163"/>
      <c r="BO146" s="162"/>
      <c r="BP146" s="162"/>
      <c r="BQ146" s="162"/>
      <c r="BR146" s="162"/>
      <c r="BS146" s="162"/>
      <c r="BT146" s="162"/>
      <c r="BU146" s="163"/>
      <c r="BV146" s="162"/>
      <c r="BW146" s="162"/>
      <c r="BX146" s="162"/>
      <c r="BY146" s="162"/>
      <c r="BZ146" s="162"/>
      <c r="CA146" s="162"/>
      <c r="CB146" s="163"/>
      <c r="CC146" s="162"/>
      <c r="CD146" s="162"/>
      <c r="CE146" s="162"/>
      <c r="CF146" s="162"/>
      <c r="CG146" s="162"/>
      <c r="CH146" s="162"/>
      <c r="CI146" s="163"/>
      <c r="CJ146" s="162"/>
      <c r="CK146" s="162"/>
      <c r="CL146" s="162"/>
      <c r="CM146" s="162"/>
      <c r="CN146" s="162"/>
      <c r="CO146" s="162"/>
      <c r="CP146" s="163"/>
      <c r="CQ146" s="162"/>
      <c r="CR146" s="162"/>
      <c r="CS146" s="162"/>
      <c r="CT146" s="162"/>
      <c r="CU146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45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45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45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45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45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45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45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45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45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45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45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45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45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45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f t="shared" si="27"/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f t="shared" si="14"/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f t="shared" si="27"/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f t="shared" si="14"/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976</v>
      </c>
      <c r="C135" s="9">
        <f t="shared" si="27"/>
        <v>5.74</v>
      </c>
      <c r="D135" s="8">
        <v>553</v>
      </c>
      <c r="E135" s="7">
        <v>229</v>
      </c>
      <c r="F135" s="7">
        <v>171</v>
      </c>
      <c r="G135" s="6">
        <v>23</v>
      </c>
      <c r="H135" s="11">
        <v>58</v>
      </c>
      <c r="I135" s="10">
        <v>225814.22</v>
      </c>
      <c r="J135" s="9">
        <f t="shared" si="14"/>
        <v>6.3</v>
      </c>
      <c r="K135" s="8">
        <v>128923.55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f t="shared" si="15"/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f t="shared" si="16"/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f t="shared" si="17"/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f t="shared" si="18"/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34</v>
      </c>
      <c r="AS135" s="9">
        <f t="shared" si="19"/>
        <v>-29.17</v>
      </c>
      <c r="AT135" s="8">
        <v>5</v>
      </c>
      <c r="AU135" s="7">
        <v>5</v>
      </c>
      <c r="AV135" s="7">
        <v>6</v>
      </c>
      <c r="AW135" s="6">
        <v>18</v>
      </c>
      <c r="AX135" s="11">
        <v>-1</v>
      </c>
      <c r="AY135" s="10">
        <v>27197.22</v>
      </c>
      <c r="AZ135" s="9">
        <f t="shared" si="20"/>
        <v>-54.48</v>
      </c>
      <c r="BA135" s="8">
        <v>3785.03</v>
      </c>
      <c r="BB135" s="7">
        <v>5472.63</v>
      </c>
      <c r="BC135" s="7">
        <v>2662.51</v>
      </c>
      <c r="BD135" s="6">
        <v>15277.05</v>
      </c>
      <c r="BE135" s="5">
        <v>2810.12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x14ac:dyDescent="0.15">
      <c r="A136" s="141">
        <v>43344</v>
      </c>
      <c r="B136" s="10">
        <v>812</v>
      </c>
      <c r="C136" s="9">
        <f t="shared" si="27"/>
        <v>-12.69</v>
      </c>
      <c r="D136" s="8">
        <v>441</v>
      </c>
      <c r="E136" s="7">
        <v>211</v>
      </c>
      <c r="F136" s="7">
        <v>146</v>
      </c>
      <c r="G136" s="6">
        <v>14</v>
      </c>
      <c r="H136" s="11">
        <v>65</v>
      </c>
      <c r="I136" s="10">
        <v>218454.81</v>
      </c>
      <c r="J136" s="9">
        <f t="shared" si="14"/>
        <v>-1.58</v>
      </c>
      <c r="K136" s="8">
        <v>111048.84</v>
      </c>
      <c r="L136" s="7">
        <v>54667.85</v>
      </c>
      <c r="M136" s="7">
        <v>29102.34</v>
      </c>
      <c r="N136" s="6">
        <v>23635.78</v>
      </c>
      <c r="O136" s="5">
        <v>25565.51</v>
      </c>
      <c r="P136" s="10">
        <v>709</v>
      </c>
      <c r="Q136" s="9">
        <f t="shared" si="15"/>
        <v>0.56999999999999995</v>
      </c>
      <c r="R136" s="8">
        <v>291</v>
      </c>
      <c r="S136" s="7">
        <v>203</v>
      </c>
      <c r="T136" s="7">
        <v>190</v>
      </c>
      <c r="U136" s="6">
        <v>25</v>
      </c>
      <c r="V136" s="11">
        <v>13</v>
      </c>
      <c r="W136" s="10">
        <v>46879.81</v>
      </c>
      <c r="X136" s="9">
        <f t="shared" si="16"/>
        <v>0.31</v>
      </c>
      <c r="Y136" s="8">
        <v>19622.95</v>
      </c>
      <c r="Z136" s="7">
        <v>12870.98</v>
      </c>
      <c r="AA136" s="7">
        <v>12930.67</v>
      </c>
      <c r="AB136" s="6">
        <v>1455.21</v>
      </c>
      <c r="AC136" s="5">
        <v>-59.69</v>
      </c>
      <c r="AD136" s="10">
        <v>25</v>
      </c>
      <c r="AE136" s="9">
        <f t="shared" si="17"/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f t="shared" si="18"/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45</v>
      </c>
      <c r="AS136" s="9">
        <f t="shared" si="19"/>
        <v>0</v>
      </c>
      <c r="AT136" s="8">
        <v>7</v>
      </c>
      <c r="AU136" s="7">
        <v>9</v>
      </c>
      <c r="AV136" s="7">
        <v>7</v>
      </c>
      <c r="AW136" s="6">
        <v>22</v>
      </c>
      <c r="AX136" s="11">
        <v>2</v>
      </c>
      <c r="AY136" s="10">
        <v>32381.83</v>
      </c>
      <c r="AZ136" s="9">
        <f t="shared" si="20"/>
        <v>-10.75</v>
      </c>
      <c r="BA136" s="8">
        <v>1560.37</v>
      </c>
      <c r="BB136" s="7">
        <v>11922.86</v>
      </c>
      <c r="BC136" s="7">
        <v>3050.9</v>
      </c>
      <c r="BD136" s="6">
        <v>15847.7</v>
      </c>
      <c r="BE136" s="5">
        <v>8871.9599999999991</v>
      </c>
      <c r="BF136" s="10">
        <v>25</v>
      </c>
      <c r="BG136" s="9">
        <f t="shared" si="21"/>
        <v>-21.88</v>
      </c>
      <c r="BH136" s="8">
        <v>5</v>
      </c>
      <c r="BI136" s="7">
        <v>12</v>
      </c>
      <c r="BJ136" s="7">
        <v>2</v>
      </c>
      <c r="BK136" s="6">
        <v>6</v>
      </c>
      <c r="BL136" s="11">
        <v>10</v>
      </c>
      <c r="BM136" s="10">
        <v>28854.720000000001</v>
      </c>
      <c r="BN136" s="9">
        <f t="shared" si="22"/>
        <v>19.2</v>
      </c>
      <c r="BO136" s="8">
        <v>2029.16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f t="shared" si="23"/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f t="shared" si="24"/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159</v>
      </c>
      <c r="CI136" s="9">
        <f t="shared" si="25"/>
        <v>-36.14</v>
      </c>
      <c r="CJ136" s="8">
        <v>24</v>
      </c>
      <c r="CK136" s="7">
        <v>87</v>
      </c>
      <c r="CL136" s="7">
        <v>10</v>
      </c>
      <c r="CM136" s="6">
        <v>38</v>
      </c>
      <c r="CN136" s="11">
        <v>77</v>
      </c>
      <c r="CO136" s="10">
        <v>90053.75</v>
      </c>
      <c r="CP136" s="9">
        <f t="shared" si="26"/>
        <v>-30.96</v>
      </c>
      <c r="CQ136" s="8">
        <v>10169.57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s="26" customFormat="1" ht="25.5" customHeight="1" x14ac:dyDescent="0.15">
      <c r="A137" s="141">
        <v>43374</v>
      </c>
      <c r="B137" s="10">
        <v>961</v>
      </c>
      <c r="C137" s="9">
        <f t="shared" si="27"/>
        <v>4.68</v>
      </c>
      <c r="D137" s="8">
        <v>520</v>
      </c>
      <c r="E137" s="7">
        <v>264</v>
      </c>
      <c r="F137" s="7">
        <v>161</v>
      </c>
      <c r="G137" s="6">
        <v>15</v>
      </c>
      <c r="H137" s="11">
        <v>103</v>
      </c>
      <c r="I137" s="10">
        <v>224381.18</v>
      </c>
      <c r="J137" s="9">
        <f t="shared" si="14"/>
        <v>-1.31</v>
      </c>
      <c r="K137" s="8">
        <v>128622.52</v>
      </c>
      <c r="L137" s="7">
        <v>58475.12</v>
      </c>
      <c r="M137" s="7">
        <v>30387.21</v>
      </c>
      <c r="N137" s="6">
        <v>5892.38</v>
      </c>
      <c r="O137" s="5">
        <v>28087.91</v>
      </c>
      <c r="P137" s="10">
        <v>735</v>
      </c>
      <c r="Q137" s="9">
        <f t="shared" si="15"/>
        <v>7.93</v>
      </c>
      <c r="R137" s="8">
        <v>332</v>
      </c>
      <c r="S137" s="7">
        <v>203</v>
      </c>
      <c r="T137" s="7">
        <v>178</v>
      </c>
      <c r="U137" s="6">
        <v>22</v>
      </c>
      <c r="V137" s="11">
        <v>25</v>
      </c>
      <c r="W137" s="10">
        <v>48664.54</v>
      </c>
      <c r="X137" s="9">
        <f t="shared" si="16"/>
        <v>6.86</v>
      </c>
      <c r="Y137" s="8">
        <v>22032.63</v>
      </c>
      <c r="Z137" s="7">
        <v>13754.19</v>
      </c>
      <c r="AA137" s="7">
        <v>11706.01</v>
      </c>
      <c r="AB137" s="6">
        <v>1171.71</v>
      </c>
      <c r="AC137" s="5">
        <v>2048.1799999999998</v>
      </c>
      <c r="AD137" s="10">
        <v>40</v>
      </c>
      <c r="AE137" s="9">
        <f t="shared" si="17"/>
        <v>2.56</v>
      </c>
      <c r="AF137" s="8">
        <v>7</v>
      </c>
      <c r="AG137" s="7">
        <v>19</v>
      </c>
      <c r="AH137" s="7">
        <v>5</v>
      </c>
      <c r="AI137" s="6">
        <v>9</v>
      </c>
      <c r="AJ137" s="11">
        <v>14</v>
      </c>
      <c r="AK137" s="10">
        <v>38308.42</v>
      </c>
      <c r="AL137" s="9">
        <f t="shared" si="18"/>
        <v>52.65</v>
      </c>
      <c r="AM137" s="8">
        <v>1792.6</v>
      </c>
      <c r="AN137" s="7">
        <v>21814.42</v>
      </c>
      <c r="AO137" s="7">
        <v>2413.16</v>
      </c>
      <c r="AP137" s="6">
        <v>12288.24</v>
      </c>
      <c r="AQ137" s="5">
        <v>19401.259999999998</v>
      </c>
      <c r="AR137" s="10">
        <v>39</v>
      </c>
      <c r="AS137" s="9">
        <f t="shared" si="19"/>
        <v>-9.3000000000000007</v>
      </c>
      <c r="AT137" s="8">
        <v>1</v>
      </c>
      <c r="AU137" s="7">
        <v>10</v>
      </c>
      <c r="AV137" s="7">
        <v>6</v>
      </c>
      <c r="AW137" s="6">
        <v>22</v>
      </c>
      <c r="AX137" s="11">
        <v>4</v>
      </c>
      <c r="AY137" s="10">
        <v>73238.39</v>
      </c>
      <c r="AZ137" s="9">
        <f t="shared" si="20"/>
        <v>19.13</v>
      </c>
      <c r="BA137" s="8">
        <v>505.43</v>
      </c>
      <c r="BB137" s="7">
        <v>5940.49</v>
      </c>
      <c r="BC137" s="7">
        <v>3370.73</v>
      </c>
      <c r="BD137" s="6">
        <v>63421.74</v>
      </c>
      <c r="BE137" s="5">
        <v>2569.7600000000002</v>
      </c>
      <c r="BF137" s="10">
        <v>30</v>
      </c>
      <c r="BG137" s="9">
        <f t="shared" si="21"/>
        <v>-16.670000000000002</v>
      </c>
      <c r="BH137" s="8">
        <v>7</v>
      </c>
      <c r="BI137" s="7">
        <v>12</v>
      </c>
      <c r="BJ137" s="7">
        <v>1</v>
      </c>
      <c r="BK137" s="6">
        <v>10</v>
      </c>
      <c r="BL137" s="11">
        <v>11</v>
      </c>
      <c r="BM137" s="10">
        <v>26140.1</v>
      </c>
      <c r="BN137" s="9">
        <f t="shared" si="22"/>
        <v>-23.52</v>
      </c>
      <c r="BO137" s="8">
        <v>2525.0300000000002</v>
      </c>
      <c r="BP137" s="7">
        <v>8956.08</v>
      </c>
      <c r="BQ137" s="7">
        <v>264.32</v>
      </c>
      <c r="BR137" s="6">
        <v>14394.67</v>
      </c>
      <c r="BS137" s="5">
        <v>8691.76</v>
      </c>
      <c r="BT137" s="10">
        <v>20</v>
      </c>
      <c r="BU137" s="9">
        <f t="shared" si="23"/>
        <v>33.33</v>
      </c>
      <c r="BV137" s="8">
        <v>4</v>
      </c>
      <c r="BW137" s="7">
        <v>6</v>
      </c>
      <c r="BX137" s="7">
        <v>0</v>
      </c>
      <c r="BY137" s="6">
        <v>10</v>
      </c>
      <c r="BZ137" s="11">
        <v>6</v>
      </c>
      <c r="CA137" s="10">
        <v>65106.44</v>
      </c>
      <c r="CB137" s="9">
        <f t="shared" si="24"/>
        <v>-5.27</v>
      </c>
      <c r="CC137" s="8">
        <v>2794.03</v>
      </c>
      <c r="CD137" s="7">
        <v>3714.82</v>
      </c>
      <c r="CE137" s="7">
        <v>0</v>
      </c>
      <c r="CF137" s="6">
        <v>58597.59</v>
      </c>
      <c r="CG137" s="5">
        <v>3714.82</v>
      </c>
      <c r="CH137" s="10">
        <v>155</v>
      </c>
      <c r="CI137" s="9">
        <f t="shared" si="25"/>
        <v>-15.76</v>
      </c>
      <c r="CJ137" s="8">
        <v>21</v>
      </c>
      <c r="CK137" s="7">
        <v>83</v>
      </c>
      <c r="CL137" s="7">
        <v>19</v>
      </c>
      <c r="CM137" s="6">
        <v>32</v>
      </c>
      <c r="CN137" s="11">
        <v>64</v>
      </c>
      <c r="CO137" s="10">
        <v>80981.320000000007</v>
      </c>
      <c r="CP137" s="9">
        <f t="shared" si="26"/>
        <v>-22.29</v>
      </c>
      <c r="CQ137" s="8">
        <v>9968.91</v>
      </c>
      <c r="CR137" s="7">
        <v>47723.86</v>
      </c>
      <c r="CS137" s="7">
        <v>7331.83</v>
      </c>
      <c r="CT137" s="6">
        <v>15956.72</v>
      </c>
      <c r="CU137" s="5">
        <v>40392.03</v>
      </c>
    </row>
    <row r="138" spans="1:99" s="26" customFormat="1" ht="25.5" customHeight="1" x14ac:dyDescent="0.15">
      <c r="A138" s="141">
        <v>43405</v>
      </c>
      <c r="B138" s="10">
        <v>1016</v>
      </c>
      <c r="C138" s="9">
        <f t="shared" si="27"/>
        <v>13.77</v>
      </c>
      <c r="D138" s="8">
        <v>539</v>
      </c>
      <c r="E138" s="7">
        <v>271</v>
      </c>
      <c r="F138" s="7">
        <v>171</v>
      </c>
      <c r="G138" s="6">
        <v>35</v>
      </c>
      <c r="H138" s="11">
        <v>100</v>
      </c>
      <c r="I138" s="10">
        <v>244636.61</v>
      </c>
      <c r="J138" s="9">
        <f t="shared" si="14"/>
        <v>19.87</v>
      </c>
      <c r="K138" s="8">
        <v>124695.14</v>
      </c>
      <c r="L138" s="7">
        <v>67437.27</v>
      </c>
      <c r="M138" s="7">
        <v>33806.99</v>
      </c>
      <c r="N138" s="6">
        <v>18697.21</v>
      </c>
      <c r="O138" s="5">
        <v>33630.28</v>
      </c>
      <c r="P138" s="10">
        <v>803</v>
      </c>
      <c r="Q138" s="9">
        <f t="shared" si="15"/>
        <v>13.26</v>
      </c>
      <c r="R138" s="8">
        <v>358</v>
      </c>
      <c r="S138" s="7">
        <v>186</v>
      </c>
      <c r="T138" s="7">
        <v>235</v>
      </c>
      <c r="U138" s="6">
        <v>24</v>
      </c>
      <c r="V138" s="11">
        <v>-49</v>
      </c>
      <c r="W138" s="10">
        <v>53454.5</v>
      </c>
      <c r="X138" s="9">
        <f t="shared" si="16"/>
        <v>9.5299999999999994</v>
      </c>
      <c r="Y138" s="8">
        <v>24044.63</v>
      </c>
      <c r="Z138" s="7">
        <v>12123.57</v>
      </c>
      <c r="AA138" s="7">
        <v>15838.92</v>
      </c>
      <c r="AB138" s="6">
        <v>1447.38</v>
      </c>
      <c r="AC138" s="5">
        <v>-3715.35</v>
      </c>
      <c r="AD138" s="10">
        <v>42</v>
      </c>
      <c r="AE138" s="9">
        <f t="shared" si="17"/>
        <v>20</v>
      </c>
      <c r="AF138" s="8">
        <v>13</v>
      </c>
      <c r="AG138" s="7">
        <v>15</v>
      </c>
      <c r="AH138" s="7">
        <v>7</v>
      </c>
      <c r="AI138" s="6">
        <v>7</v>
      </c>
      <c r="AJ138" s="11">
        <v>8</v>
      </c>
      <c r="AK138" s="10">
        <v>15280.79</v>
      </c>
      <c r="AL138" s="9">
        <f t="shared" si="18"/>
        <v>-72.010000000000005</v>
      </c>
      <c r="AM138" s="8">
        <v>2806.85</v>
      </c>
      <c r="AN138" s="7">
        <v>7625.83</v>
      </c>
      <c r="AO138" s="7">
        <v>1950.29</v>
      </c>
      <c r="AP138" s="6">
        <v>2897.82</v>
      </c>
      <c r="AQ138" s="5">
        <v>5675.54</v>
      </c>
      <c r="AR138" s="10">
        <v>37</v>
      </c>
      <c r="AS138" s="9">
        <f t="shared" si="19"/>
        <v>-9.76</v>
      </c>
      <c r="AT138" s="8">
        <v>4</v>
      </c>
      <c r="AU138" s="7">
        <v>17</v>
      </c>
      <c r="AV138" s="7">
        <v>4</v>
      </c>
      <c r="AW138" s="6">
        <v>12</v>
      </c>
      <c r="AX138" s="11">
        <v>13</v>
      </c>
      <c r="AY138" s="10">
        <v>69213</v>
      </c>
      <c r="AZ138" s="9">
        <f t="shared" si="20"/>
        <v>40.61</v>
      </c>
      <c r="BA138" s="8">
        <v>750.73</v>
      </c>
      <c r="BB138" s="7">
        <v>9839.4599999999991</v>
      </c>
      <c r="BC138" s="7">
        <v>3173.77</v>
      </c>
      <c r="BD138" s="6">
        <v>55449.04</v>
      </c>
      <c r="BE138" s="5">
        <v>6665.69</v>
      </c>
      <c r="BF138" s="10">
        <v>24</v>
      </c>
      <c r="BG138" s="9">
        <f t="shared" si="21"/>
        <v>-11.11</v>
      </c>
      <c r="BH138" s="8">
        <v>9</v>
      </c>
      <c r="BI138" s="7">
        <v>9</v>
      </c>
      <c r="BJ138" s="7">
        <v>3</v>
      </c>
      <c r="BK138" s="6">
        <v>3</v>
      </c>
      <c r="BL138" s="11">
        <v>6</v>
      </c>
      <c r="BM138" s="10">
        <v>24055.9</v>
      </c>
      <c r="BN138" s="9">
        <f t="shared" si="22"/>
        <v>14.95</v>
      </c>
      <c r="BO138" s="8">
        <v>3408.28</v>
      </c>
      <c r="BP138" s="7">
        <v>3347.94</v>
      </c>
      <c r="BQ138" s="7">
        <v>408.94</v>
      </c>
      <c r="BR138" s="6">
        <v>16890.740000000002</v>
      </c>
      <c r="BS138" s="5">
        <v>2939</v>
      </c>
      <c r="BT138" s="10">
        <v>24</v>
      </c>
      <c r="BU138" s="9">
        <f t="shared" si="23"/>
        <v>100</v>
      </c>
      <c r="BV138" s="8">
        <v>5</v>
      </c>
      <c r="BW138" s="7">
        <v>6</v>
      </c>
      <c r="BX138" s="7">
        <v>3</v>
      </c>
      <c r="BY138" s="6">
        <v>10</v>
      </c>
      <c r="BZ138" s="11">
        <v>3</v>
      </c>
      <c r="CA138" s="10">
        <v>51655.69</v>
      </c>
      <c r="CB138" s="9">
        <f t="shared" si="24"/>
        <v>339.3</v>
      </c>
      <c r="CC138" s="8">
        <v>3803.06</v>
      </c>
      <c r="CD138" s="7">
        <v>6845.94</v>
      </c>
      <c r="CE138" s="7">
        <v>2949.76</v>
      </c>
      <c r="CF138" s="6">
        <v>38056.93</v>
      </c>
      <c r="CG138" s="5">
        <v>3896.18</v>
      </c>
      <c r="CH138" s="10">
        <v>142</v>
      </c>
      <c r="CI138" s="9">
        <f t="shared" si="25"/>
        <v>-4.05</v>
      </c>
      <c r="CJ138" s="8">
        <v>22</v>
      </c>
      <c r="CK138" s="7">
        <v>67</v>
      </c>
      <c r="CL138" s="7">
        <v>14</v>
      </c>
      <c r="CM138" s="6">
        <v>39</v>
      </c>
      <c r="CN138" s="11">
        <v>53</v>
      </c>
      <c r="CO138" s="10">
        <v>85306.49</v>
      </c>
      <c r="CP138" s="9">
        <f t="shared" si="26"/>
        <v>5.15</v>
      </c>
      <c r="CQ138" s="8">
        <v>10750.99</v>
      </c>
      <c r="CR138" s="7">
        <v>47376.71</v>
      </c>
      <c r="CS138" s="7">
        <v>6224.63</v>
      </c>
      <c r="CT138" s="6">
        <v>20954.16</v>
      </c>
      <c r="CU138" s="5">
        <v>41152.080000000002</v>
      </c>
    </row>
    <row r="139" spans="1:99" s="26" customFormat="1" ht="25.5" customHeight="1" thickBot="1" x14ac:dyDescent="0.2">
      <c r="A139" s="143">
        <v>43435</v>
      </c>
      <c r="B139" s="24">
        <v>1108</v>
      </c>
      <c r="C139" s="23">
        <f t="shared" si="27"/>
        <v>0.27</v>
      </c>
      <c r="D139" s="22">
        <v>562</v>
      </c>
      <c r="E139" s="21">
        <v>291</v>
      </c>
      <c r="F139" s="21">
        <v>206</v>
      </c>
      <c r="G139" s="20">
        <v>49</v>
      </c>
      <c r="H139" s="25">
        <v>85</v>
      </c>
      <c r="I139" s="24">
        <v>265059.43</v>
      </c>
      <c r="J139" s="23">
        <f t="shared" si="14"/>
        <v>-6.71</v>
      </c>
      <c r="K139" s="22">
        <v>139699.99</v>
      </c>
      <c r="L139" s="21">
        <v>66307.12</v>
      </c>
      <c r="M139" s="21">
        <v>46995.360000000001</v>
      </c>
      <c r="N139" s="20">
        <v>12056.96</v>
      </c>
      <c r="O139" s="19">
        <v>19311.759999999998</v>
      </c>
      <c r="P139" s="24">
        <v>797</v>
      </c>
      <c r="Q139" s="23">
        <f t="shared" si="15"/>
        <v>4.32</v>
      </c>
      <c r="R139" s="22">
        <v>353</v>
      </c>
      <c r="S139" s="21">
        <v>225</v>
      </c>
      <c r="T139" s="21">
        <v>189</v>
      </c>
      <c r="U139" s="20">
        <v>30</v>
      </c>
      <c r="V139" s="25">
        <v>36</v>
      </c>
      <c r="W139" s="24">
        <v>53426.39</v>
      </c>
      <c r="X139" s="23">
        <f t="shared" si="16"/>
        <v>2.44</v>
      </c>
      <c r="Y139" s="22">
        <v>23639.61</v>
      </c>
      <c r="Z139" s="21">
        <v>15031.6</v>
      </c>
      <c r="AA139" s="21">
        <v>13076.47</v>
      </c>
      <c r="AB139" s="20">
        <v>1678.71</v>
      </c>
      <c r="AC139" s="19">
        <v>1955.13</v>
      </c>
      <c r="AD139" s="24">
        <v>54</v>
      </c>
      <c r="AE139" s="23">
        <f t="shared" si="17"/>
        <v>14.89</v>
      </c>
      <c r="AF139" s="22">
        <v>21</v>
      </c>
      <c r="AG139" s="21">
        <v>16</v>
      </c>
      <c r="AH139" s="21">
        <v>4</v>
      </c>
      <c r="AI139" s="20">
        <v>13</v>
      </c>
      <c r="AJ139" s="25">
        <v>12</v>
      </c>
      <c r="AK139" s="24">
        <v>22785.91</v>
      </c>
      <c r="AL139" s="23">
        <f t="shared" si="18"/>
        <v>-5.57</v>
      </c>
      <c r="AM139" s="22">
        <v>4242.1099999999997</v>
      </c>
      <c r="AN139" s="21">
        <v>9173.27</v>
      </c>
      <c r="AO139" s="21">
        <v>1114.2</v>
      </c>
      <c r="AP139" s="20">
        <v>8256.33</v>
      </c>
      <c r="AQ139" s="19">
        <v>8059.07</v>
      </c>
      <c r="AR139" s="24">
        <v>54</v>
      </c>
      <c r="AS139" s="23">
        <f t="shared" si="19"/>
        <v>17.39</v>
      </c>
      <c r="AT139" s="22">
        <v>4</v>
      </c>
      <c r="AU139" s="21">
        <v>17</v>
      </c>
      <c r="AV139" s="21">
        <v>6</v>
      </c>
      <c r="AW139" s="20">
        <v>27</v>
      </c>
      <c r="AX139" s="25">
        <v>11</v>
      </c>
      <c r="AY139" s="24">
        <v>40548.18</v>
      </c>
      <c r="AZ139" s="23">
        <f t="shared" si="20"/>
        <v>-30.59</v>
      </c>
      <c r="BA139" s="22">
        <v>1642.81</v>
      </c>
      <c r="BB139" s="21">
        <v>9448.19</v>
      </c>
      <c r="BC139" s="21">
        <v>2246.0300000000002</v>
      </c>
      <c r="BD139" s="20">
        <v>27211.15</v>
      </c>
      <c r="BE139" s="19">
        <v>7202.16</v>
      </c>
      <c r="BF139" s="24">
        <v>37</v>
      </c>
      <c r="BG139" s="23">
        <f t="shared" si="21"/>
        <v>-26</v>
      </c>
      <c r="BH139" s="22">
        <v>11</v>
      </c>
      <c r="BI139" s="21">
        <v>12</v>
      </c>
      <c r="BJ139" s="21">
        <v>4</v>
      </c>
      <c r="BK139" s="20">
        <v>10</v>
      </c>
      <c r="BL139" s="25">
        <v>8</v>
      </c>
      <c r="BM139" s="24">
        <v>26557.71</v>
      </c>
      <c r="BN139" s="23">
        <f t="shared" si="22"/>
        <v>-59.26</v>
      </c>
      <c r="BO139" s="22">
        <v>3527.29</v>
      </c>
      <c r="BP139" s="21">
        <v>6115.04</v>
      </c>
      <c r="BQ139" s="21">
        <v>5650.64</v>
      </c>
      <c r="BR139" s="20">
        <v>11264.74</v>
      </c>
      <c r="BS139" s="19">
        <v>464.4</v>
      </c>
      <c r="BT139" s="24">
        <v>33</v>
      </c>
      <c r="BU139" s="23">
        <f t="shared" si="23"/>
        <v>22.22</v>
      </c>
      <c r="BV139" s="22">
        <v>5</v>
      </c>
      <c r="BW139" s="21">
        <v>17</v>
      </c>
      <c r="BX139" s="21">
        <v>3</v>
      </c>
      <c r="BY139" s="20">
        <v>8</v>
      </c>
      <c r="BZ139" s="25">
        <v>14</v>
      </c>
      <c r="CA139" s="24">
        <v>49519.86</v>
      </c>
      <c r="CB139" s="23">
        <f t="shared" si="24"/>
        <v>56.92</v>
      </c>
      <c r="CC139" s="22">
        <v>1389.73</v>
      </c>
      <c r="CD139" s="21">
        <v>14813.47</v>
      </c>
      <c r="CE139" s="21">
        <v>1666.72</v>
      </c>
      <c r="CF139" s="20">
        <v>31649.94</v>
      </c>
      <c r="CG139" s="19">
        <v>13146.75</v>
      </c>
      <c r="CH139" s="24">
        <v>210</v>
      </c>
      <c r="CI139" s="23">
        <f t="shared" si="25"/>
        <v>-0.94</v>
      </c>
      <c r="CJ139" s="22">
        <v>36</v>
      </c>
      <c r="CK139" s="21">
        <v>113</v>
      </c>
      <c r="CL139" s="21">
        <v>16</v>
      </c>
      <c r="CM139" s="20">
        <v>45</v>
      </c>
      <c r="CN139" s="25">
        <v>97</v>
      </c>
      <c r="CO139" s="24">
        <v>126950.23</v>
      </c>
      <c r="CP139" s="23">
        <f t="shared" si="26"/>
        <v>-1.79</v>
      </c>
      <c r="CQ139" s="22">
        <v>18163.53</v>
      </c>
      <c r="CR139" s="21">
        <v>68351.73</v>
      </c>
      <c r="CS139" s="21">
        <v>4820.5200000000004</v>
      </c>
      <c r="CT139" s="20">
        <v>35614.449999999997</v>
      </c>
      <c r="CU139" s="19">
        <v>63531.21</v>
      </c>
    </row>
    <row r="140" spans="1:99" s="26" customFormat="1" ht="25.5" customHeight="1" x14ac:dyDescent="0.15">
      <c r="A140" s="140">
        <v>43466</v>
      </c>
      <c r="B140" s="81">
        <v>808</v>
      </c>
      <c r="C140" s="80">
        <f t="shared" si="27"/>
        <v>13.17</v>
      </c>
      <c r="D140" s="79">
        <v>437</v>
      </c>
      <c r="E140" s="78">
        <v>222</v>
      </c>
      <c r="F140" s="78">
        <v>130</v>
      </c>
      <c r="G140" s="77">
        <v>18</v>
      </c>
      <c r="H140" s="82">
        <v>92</v>
      </c>
      <c r="I140" s="81">
        <v>182521.04</v>
      </c>
      <c r="J140" s="80">
        <f t="shared" si="14"/>
        <v>9.67</v>
      </c>
      <c r="K140" s="79">
        <v>98856.87</v>
      </c>
      <c r="L140" s="78">
        <v>53188.99</v>
      </c>
      <c r="M140" s="78">
        <v>26493.759999999998</v>
      </c>
      <c r="N140" s="77">
        <v>3695.57</v>
      </c>
      <c r="O140" s="83">
        <v>26695.23</v>
      </c>
      <c r="P140" s="81">
        <v>653</v>
      </c>
      <c r="Q140" s="80">
        <f t="shared" si="15"/>
        <v>-1.21</v>
      </c>
      <c r="R140" s="79">
        <v>299</v>
      </c>
      <c r="S140" s="78">
        <v>190</v>
      </c>
      <c r="T140" s="78">
        <v>139</v>
      </c>
      <c r="U140" s="77">
        <v>25</v>
      </c>
      <c r="V140" s="82">
        <v>51</v>
      </c>
      <c r="W140" s="81">
        <v>44343.74</v>
      </c>
      <c r="X140" s="80">
        <f t="shared" si="16"/>
        <v>-3.23</v>
      </c>
      <c r="Y140" s="79">
        <v>20429.349999999999</v>
      </c>
      <c r="Z140" s="78">
        <v>12882.7</v>
      </c>
      <c r="AA140" s="78">
        <v>9560.42</v>
      </c>
      <c r="AB140" s="77">
        <v>1471.27</v>
      </c>
      <c r="AC140" s="83">
        <v>3322.28</v>
      </c>
      <c r="AD140" s="81">
        <v>25</v>
      </c>
      <c r="AE140" s="80">
        <f t="shared" si="17"/>
        <v>25</v>
      </c>
      <c r="AF140" s="79">
        <v>8</v>
      </c>
      <c r="AG140" s="78">
        <v>8</v>
      </c>
      <c r="AH140" s="78">
        <v>3</v>
      </c>
      <c r="AI140" s="77">
        <v>6</v>
      </c>
      <c r="AJ140" s="82">
        <v>5</v>
      </c>
      <c r="AK140" s="81">
        <v>10861.18</v>
      </c>
      <c r="AL140" s="80">
        <f t="shared" si="18"/>
        <v>-49.29</v>
      </c>
      <c r="AM140" s="79">
        <v>985.15</v>
      </c>
      <c r="AN140" s="78">
        <v>3540.98</v>
      </c>
      <c r="AO140" s="78">
        <v>1417</v>
      </c>
      <c r="AP140" s="77">
        <v>4918.05</v>
      </c>
      <c r="AQ140" s="83">
        <v>2123.98</v>
      </c>
      <c r="AR140" s="81">
        <v>40</v>
      </c>
      <c r="AS140" s="80">
        <f t="shared" si="19"/>
        <v>-4.76</v>
      </c>
      <c r="AT140" s="79">
        <v>3</v>
      </c>
      <c r="AU140" s="78">
        <v>14</v>
      </c>
      <c r="AV140" s="78">
        <v>5</v>
      </c>
      <c r="AW140" s="77">
        <v>18</v>
      </c>
      <c r="AX140" s="82">
        <v>9</v>
      </c>
      <c r="AY140" s="81">
        <v>32934.92</v>
      </c>
      <c r="AZ140" s="80">
        <f t="shared" si="20"/>
        <v>-37.44</v>
      </c>
      <c r="BA140" s="79">
        <v>1044.8</v>
      </c>
      <c r="BB140" s="78">
        <v>6206.42</v>
      </c>
      <c r="BC140" s="78">
        <v>1251.6500000000001</v>
      </c>
      <c r="BD140" s="77">
        <v>24432.05</v>
      </c>
      <c r="BE140" s="83">
        <v>4954.7700000000004</v>
      </c>
      <c r="BF140" s="81">
        <v>23</v>
      </c>
      <c r="BG140" s="80">
        <f t="shared" si="21"/>
        <v>-4.17</v>
      </c>
      <c r="BH140" s="79">
        <v>8</v>
      </c>
      <c r="BI140" s="78">
        <v>6</v>
      </c>
      <c r="BJ140" s="78">
        <v>2</v>
      </c>
      <c r="BK140" s="77">
        <v>7</v>
      </c>
      <c r="BL140" s="82">
        <v>4</v>
      </c>
      <c r="BM140" s="81">
        <v>10946.92</v>
      </c>
      <c r="BN140" s="80">
        <f t="shared" si="22"/>
        <v>-64</v>
      </c>
      <c r="BO140" s="79">
        <v>2050.7800000000002</v>
      </c>
      <c r="BP140" s="78">
        <v>1349.89</v>
      </c>
      <c r="BQ140" s="78">
        <v>667.08</v>
      </c>
      <c r="BR140" s="77">
        <v>6879.17</v>
      </c>
      <c r="BS140" s="83">
        <v>682.81</v>
      </c>
      <c r="BT140" s="81">
        <v>19</v>
      </c>
      <c r="BU140" s="80">
        <f t="shared" si="23"/>
        <v>72.73</v>
      </c>
      <c r="BV140" s="79">
        <v>2</v>
      </c>
      <c r="BW140" s="78">
        <v>8</v>
      </c>
      <c r="BX140" s="78">
        <v>0</v>
      </c>
      <c r="BY140" s="77">
        <v>9</v>
      </c>
      <c r="BZ140" s="82">
        <v>8</v>
      </c>
      <c r="CA140" s="81">
        <v>58718.61</v>
      </c>
      <c r="CB140" s="80">
        <f t="shared" si="24"/>
        <v>266.04000000000002</v>
      </c>
      <c r="CC140" s="79">
        <v>1010.33</v>
      </c>
      <c r="CD140" s="78">
        <v>8175.27</v>
      </c>
      <c r="CE140" s="78">
        <v>0</v>
      </c>
      <c r="CF140" s="77">
        <v>49533.01</v>
      </c>
      <c r="CG140" s="83">
        <v>8175.27</v>
      </c>
      <c r="CH140" s="81">
        <v>118</v>
      </c>
      <c r="CI140" s="80">
        <f t="shared" si="25"/>
        <v>-18.62</v>
      </c>
      <c r="CJ140" s="79">
        <v>25</v>
      </c>
      <c r="CK140" s="78">
        <v>56</v>
      </c>
      <c r="CL140" s="78">
        <v>11</v>
      </c>
      <c r="CM140" s="77">
        <v>26</v>
      </c>
      <c r="CN140" s="82">
        <v>45</v>
      </c>
      <c r="CO140" s="81">
        <v>68574.64</v>
      </c>
      <c r="CP140" s="80">
        <f t="shared" si="26"/>
        <v>-24.12</v>
      </c>
      <c r="CQ140" s="79">
        <v>12109.32</v>
      </c>
      <c r="CR140" s="78">
        <v>32263.119999999999</v>
      </c>
      <c r="CS140" s="78">
        <v>3905.27</v>
      </c>
      <c r="CT140" s="77">
        <v>20296.93</v>
      </c>
      <c r="CU140" s="76">
        <v>28357.85</v>
      </c>
    </row>
    <row r="141" spans="1:99" s="26" customFormat="1" ht="25.5" customHeight="1" x14ac:dyDescent="0.15">
      <c r="A141" s="141">
        <v>43497</v>
      </c>
      <c r="B141" s="10">
        <v>914</v>
      </c>
      <c r="C141" s="9">
        <f t="shared" si="27"/>
        <v>13.12</v>
      </c>
      <c r="D141" s="8">
        <v>477</v>
      </c>
      <c r="E141" s="7">
        <v>248</v>
      </c>
      <c r="F141" s="7">
        <v>170</v>
      </c>
      <c r="G141" s="6">
        <v>19</v>
      </c>
      <c r="H141" s="11">
        <v>78</v>
      </c>
      <c r="I141" s="10">
        <v>221582.12</v>
      </c>
      <c r="J141" s="9">
        <f t="shared" si="14"/>
        <v>17.23</v>
      </c>
      <c r="K141" s="8">
        <v>110681.14</v>
      </c>
      <c r="L141" s="7">
        <v>68563.62</v>
      </c>
      <c r="M141" s="7">
        <v>35835.879999999997</v>
      </c>
      <c r="N141" s="6">
        <v>6501.48</v>
      </c>
      <c r="O141" s="5">
        <v>32727.74</v>
      </c>
      <c r="P141" s="10">
        <v>675</v>
      </c>
      <c r="Q141" s="9">
        <f t="shared" si="15"/>
        <v>1.66</v>
      </c>
      <c r="R141" s="8">
        <v>318</v>
      </c>
      <c r="S141" s="7">
        <v>176</v>
      </c>
      <c r="T141" s="7">
        <v>164</v>
      </c>
      <c r="U141" s="6">
        <v>17</v>
      </c>
      <c r="V141" s="11">
        <v>12</v>
      </c>
      <c r="W141" s="10">
        <v>45627.34</v>
      </c>
      <c r="X141" s="9">
        <f t="shared" si="16"/>
        <v>2.27</v>
      </c>
      <c r="Y141" s="8">
        <v>21501.05</v>
      </c>
      <c r="Z141" s="7">
        <v>11921.25</v>
      </c>
      <c r="AA141" s="7">
        <v>11122.05</v>
      </c>
      <c r="AB141" s="6">
        <v>1082.99</v>
      </c>
      <c r="AC141" s="5">
        <v>799.2</v>
      </c>
      <c r="AD141" s="10">
        <v>40</v>
      </c>
      <c r="AE141" s="9">
        <f t="shared" si="17"/>
        <v>-4.76</v>
      </c>
      <c r="AF141" s="8">
        <v>8</v>
      </c>
      <c r="AG141" s="7">
        <v>15</v>
      </c>
      <c r="AH141" s="7">
        <v>4</v>
      </c>
      <c r="AI141" s="6">
        <v>13</v>
      </c>
      <c r="AJ141" s="11">
        <v>11</v>
      </c>
      <c r="AK141" s="10">
        <v>21944.240000000002</v>
      </c>
      <c r="AL141" s="9">
        <f t="shared" si="18"/>
        <v>-47.59</v>
      </c>
      <c r="AM141" s="8">
        <v>3423.65</v>
      </c>
      <c r="AN141" s="7">
        <v>5239.25</v>
      </c>
      <c r="AO141" s="7">
        <v>1586.58</v>
      </c>
      <c r="AP141" s="6">
        <v>11694.76</v>
      </c>
      <c r="AQ141" s="5">
        <v>3652.67</v>
      </c>
      <c r="AR141" s="10">
        <v>40</v>
      </c>
      <c r="AS141" s="9">
        <f t="shared" si="19"/>
        <v>21.21</v>
      </c>
      <c r="AT141" s="8">
        <v>6</v>
      </c>
      <c r="AU141" s="7">
        <v>10</v>
      </c>
      <c r="AV141" s="7">
        <v>4</v>
      </c>
      <c r="AW141" s="6">
        <v>20</v>
      </c>
      <c r="AX141" s="11">
        <v>6</v>
      </c>
      <c r="AY141" s="10">
        <v>33046</v>
      </c>
      <c r="AZ141" s="9">
        <f t="shared" si="20"/>
        <v>12.69</v>
      </c>
      <c r="BA141" s="8">
        <v>4110.16</v>
      </c>
      <c r="BB141" s="7">
        <v>4217.83</v>
      </c>
      <c r="BC141" s="7">
        <v>2756.68</v>
      </c>
      <c r="BD141" s="6">
        <v>21961.33</v>
      </c>
      <c r="BE141" s="5">
        <v>1461.15</v>
      </c>
      <c r="BF141" s="10">
        <v>22</v>
      </c>
      <c r="BG141" s="9">
        <f t="shared" si="21"/>
        <v>-8.33</v>
      </c>
      <c r="BH141" s="8">
        <v>9</v>
      </c>
      <c r="BI141" s="7">
        <v>3</v>
      </c>
      <c r="BJ141" s="7">
        <v>1</v>
      </c>
      <c r="BK141" s="6">
        <v>9</v>
      </c>
      <c r="BL141" s="11">
        <v>2</v>
      </c>
      <c r="BM141" s="10">
        <v>12256.78</v>
      </c>
      <c r="BN141" s="9">
        <f t="shared" si="22"/>
        <v>-65.14</v>
      </c>
      <c r="BO141" s="8">
        <v>4504.34</v>
      </c>
      <c r="BP141" s="7">
        <v>1332.58</v>
      </c>
      <c r="BQ141" s="7">
        <v>131.71</v>
      </c>
      <c r="BR141" s="6">
        <v>6288.15</v>
      </c>
      <c r="BS141" s="5">
        <v>1200.8699999999999</v>
      </c>
      <c r="BT141" s="10">
        <v>18</v>
      </c>
      <c r="BU141" s="9">
        <f t="shared" si="23"/>
        <v>80</v>
      </c>
      <c r="BV141" s="8">
        <v>5</v>
      </c>
      <c r="BW141" s="7">
        <v>6</v>
      </c>
      <c r="BX141" s="7">
        <v>2</v>
      </c>
      <c r="BY141" s="6">
        <v>5</v>
      </c>
      <c r="BZ141" s="11">
        <v>4</v>
      </c>
      <c r="CA141" s="10">
        <v>32894.160000000003</v>
      </c>
      <c r="CB141" s="9">
        <f t="shared" si="24"/>
        <v>156.69</v>
      </c>
      <c r="CC141" s="8">
        <v>4983.71</v>
      </c>
      <c r="CD141" s="7">
        <v>4164.45</v>
      </c>
      <c r="CE141" s="7">
        <v>3104.56</v>
      </c>
      <c r="CF141" s="6">
        <v>20641.439999999999</v>
      </c>
      <c r="CG141" s="5">
        <v>1059.8900000000001</v>
      </c>
      <c r="CH141" s="10">
        <v>122</v>
      </c>
      <c r="CI141" s="9">
        <f t="shared" si="25"/>
        <v>-17.010000000000002</v>
      </c>
      <c r="CJ141" s="8">
        <v>28</v>
      </c>
      <c r="CK141" s="7">
        <v>59</v>
      </c>
      <c r="CL141" s="7">
        <v>12</v>
      </c>
      <c r="CM141" s="6">
        <v>22</v>
      </c>
      <c r="CN141" s="11">
        <v>48</v>
      </c>
      <c r="CO141" s="10">
        <v>104251.71</v>
      </c>
      <c r="CP141" s="9">
        <f t="shared" si="26"/>
        <v>0.03</v>
      </c>
      <c r="CQ141" s="8">
        <v>14943.01</v>
      </c>
      <c r="CR141" s="7">
        <v>34398.79</v>
      </c>
      <c r="CS141" s="7">
        <v>3276.12</v>
      </c>
      <c r="CT141" s="6">
        <v>12768.77</v>
      </c>
      <c r="CU141" s="5">
        <v>69987.69</v>
      </c>
    </row>
    <row r="142" spans="1:99" s="26" customFormat="1" ht="25.5" customHeight="1" x14ac:dyDescent="0.15">
      <c r="A142" s="141">
        <v>43525</v>
      </c>
      <c r="B142" s="10">
        <v>1200</v>
      </c>
      <c r="C142" s="9">
        <f t="shared" si="27"/>
        <v>6.48</v>
      </c>
      <c r="D142" s="8">
        <v>666</v>
      </c>
      <c r="E142" s="7">
        <v>319</v>
      </c>
      <c r="F142" s="7">
        <v>193</v>
      </c>
      <c r="G142" s="6">
        <v>22</v>
      </c>
      <c r="H142" s="11">
        <v>126</v>
      </c>
      <c r="I142" s="10">
        <v>286988.61</v>
      </c>
      <c r="J142" s="9">
        <f t="shared" si="14"/>
        <v>9.43</v>
      </c>
      <c r="K142" s="8">
        <v>162619.87</v>
      </c>
      <c r="L142" s="7">
        <v>75910.929999999993</v>
      </c>
      <c r="M142" s="7">
        <v>38286.81</v>
      </c>
      <c r="N142" s="6">
        <v>10171</v>
      </c>
      <c r="O142" s="5">
        <v>37624.120000000003</v>
      </c>
      <c r="P142" s="10">
        <v>985</v>
      </c>
      <c r="Q142" s="9">
        <f t="shared" si="15"/>
        <v>-4.74</v>
      </c>
      <c r="R142" s="8">
        <v>476</v>
      </c>
      <c r="S142" s="7">
        <v>244</v>
      </c>
      <c r="T142" s="7">
        <v>242</v>
      </c>
      <c r="U142" s="6">
        <v>23</v>
      </c>
      <c r="V142" s="11">
        <v>2</v>
      </c>
      <c r="W142" s="10">
        <v>67653.37</v>
      </c>
      <c r="X142" s="9">
        <f t="shared" si="16"/>
        <v>-6.15</v>
      </c>
      <c r="Y142" s="8">
        <v>32604.54</v>
      </c>
      <c r="Z142" s="7">
        <v>16509.32</v>
      </c>
      <c r="AA142" s="7">
        <v>17041.61</v>
      </c>
      <c r="AB142" s="6">
        <v>1497.9</v>
      </c>
      <c r="AC142" s="5">
        <v>-532.29</v>
      </c>
      <c r="AD142" s="10">
        <v>58</v>
      </c>
      <c r="AE142" s="9">
        <f t="shared" si="17"/>
        <v>-10.77</v>
      </c>
      <c r="AF142" s="8">
        <v>10</v>
      </c>
      <c r="AG142" s="7">
        <v>30</v>
      </c>
      <c r="AH142" s="7">
        <v>5</v>
      </c>
      <c r="AI142" s="6">
        <v>13</v>
      </c>
      <c r="AJ142" s="11">
        <v>25</v>
      </c>
      <c r="AK142" s="10">
        <v>34610.35</v>
      </c>
      <c r="AL142" s="9">
        <f t="shared" si="18"/>
        <v>0.09</v>
      </c>
      <c r="AM142" s="8">
        <v>4665.03</v>
      </c>
      <c r="AN142" s="7">
        <v>17262.8</v>
      </c>
      <c r="AO142" s="7">
        <v>2720.7</v>
      </c>
      <c r="AP142" s="6">
        <v>9961.82</v>
      </c>
      <c r="AQ142" s="5">
        <v>14542.1</v>
      </c>
      <c r="AR142" s="10">
        <v>75</v>
      </c>
      <c r="AS142" s="9">
        <f t="shared" si="19"/>
        <v>-1.32</v>
      </c>
      <c r="AT142" s="8">
        <v>9</v>
      </c>
      <c r="AU142" s="7">
        <v>17</v>
      </c>
      <c r="AV142" s="7">
        <v>16</v>
      </c>
      <c r="AW142" s="6">
        <v>32</v>
      </c>
      <c r="AX142" s="11">
        <v>2</v>
      </c>
      <c r="AY142" s="10">
        <v>112166.93</v>
      </c>
      <c r="AZ142" s="9">
        <f t="shared" si="20"/>
        <v>73.41</v>
      </c>
      <c r="BA142" s="8">
        <v>2601.7800000000002</v>
      </c>
      <c r="BB142" s="7">
        <v>13466.91</v>
      </c>
      <c r="BC142" s="7">
        <v>6674.26</v>
      </c>
      <c r="BD142" s="6">
        <v>82975.839999999997</v>
      </c>
      <c r="BE142" s="5">
        <v>13240.79</v>
      </c>
      <c r="BF142" s="10">
        <v>39</v>
      </c>
      <c r="BG142" s="9">
        <f t="shared" si="21"/>
        <v>21.88</v>
      </c>
      <c r="BH142" s="8">
        <v>10</v>
      </c>
      <c r="BI142" s="7">
        <v>13</v>
      </c>
      <c r="BJ142" s="7">
        <v>7</v>
      </c>
      <c r="BK142" s="6">
        <v>9</v>
      </c>
      <c r="BL142" s="11">
        <v>6</v>
      </c>
      <c r="BM142" s="10">
        <v>50337.71</v>
      </c>
      <c r="BN142" s="9">
        <f t="shared" si="22"/>
        <v>10.14</v>
      </c>
      <c r="BO142" s="8">
        <v>6589.95</v>
      </c>
      <c r="BP142" s="7">
        <v>7663.24</v>
      </c>
      <c r="BQ142" s="7">
        <v>5142.42</v>
      </c>
      <c r="BR142" s="6">
        <v>30942.1</v>
      </c>
      <c r="BS142" s="5">
        <v>2520.8200000000002</v>
      </c>
      <c r="BT142" s="10">
        <v>25</v>
      </c>
      <c r="BU142" s="9">
        <f t="shared" si="23"/>
        <v>-30.56</v>
      </c>
      <c r="BV142" s="8">
        <v>5</v>
      </c>
      <c r="BW142" s="7">
        <v>7</v>
      </c>
      <c r="BX142" s="7">
        <v>0</v>
      </c>
      <c r="BY142" s="6">
        <v>13</v>
      </c>
      <c r="BZ142" s="11">
        <v>7</v>
      </c>
      <c r="CA142" s="10">
        <v>47731.360000000001</v>
      </c>
      <c r="CB142" s="9">
        <f t="shared" si="24"/>
        <v>-42.17</v>
      </c>
      <c r="CC142" s="8">
        <v>2472.86</v>
      </c>
      <c r="CD142" s="7">
        <v>6401.06</v>
      </c>
      <c r="CE142" s="7">
        <v>0</v>
      </c>
      <c r="CF142" s="6">
        <v>38857.440000000002</v>
      </c>
      <c r="CG142" s="5">
        <v>6401.06</v>
      </c>
      <c r="CH142" s="10">
        <v>196</v>
      </c>
      <c r="CI142" s="9">
        <f t="shared" si="25"/>
        <v>-17.649999999999999</v>
      </c>
      <c r="CJ142" s="8">
        <v>28</v>
      </c>
      <c r="CK142" s="7">
        <v>94</v>
      </c>
      <c r="CL142" s="7">
        <v>14</v>
      </c>
      <c r="CM142" s="6">
        <v>60</v>
      </c>
      <c r="CN142" s="11">
        <v>80</v>
      </c>
      <c r="CO142" s="10">
        <v>148337.32</v>
      </c>
      <c r="CP142" s="9">
        <f t="shared" si="26"/>
        <v>-5.77</v>
      </c>
      <c r="CQ142" s="8">
        <v>12579.98</v>
      </c>
      <c r="CR142" s="7">
        <v>49279.43</v>
      </c>
      <c r="CS142" s="7">
        <v>4345.7700000000004</v>
      </c>
      <c r="CT142" s="6">
        <v>82132.14</v>
      </c>
      <c r="CU142" s="5">
        <v>44933.66</v>
      </c>
    </row>
    <row r="143" spans="1:99" s="26" customFormat="1" ht="25.5" customHeight="1" x14ac:dyDescent="0.15">
      <c r="A143" s="141">
        <v>43556</v>
      </c>
      <c r="B143" s="10">
        <v>1058</v>
      </c>
      <c r="C143" s="9">
        <f t="shared" si="27"/>
        <v>14.01</v>
      </c>
      <c r="D143" s="8">
        <v>601</v>
      </c>
      <c r="E143" s="7">
        <v>250</v>
      </c>
      <c r="F143" s="7">
        <v>186</v>
      </c>
      <c r="G143" s="6">
        <v>21</v>
      </c>
      <c r="H143" s="11">
        <v>64</v>
      </c>
      <c r="I143" s="10">
        <v>272646.07</v>
      </c>
      <c r="J143" s="9">
        <f t="shared" si="14"/>
        <v>29.17</v>
      </c>
      <c r="K143" s="8">
        <v>149229.54</v>
      </c>
      <c r="L143" s="7">
        <v>78254.16</v>
      </c>
      <c r="M143" s="7">
        <v>39210.660000000003</v>
      </c>
      <c r="N143" s="6">
        <v>5951.71</v>
      </c>
      <c r="O143" s="5">
        <v>39043.5</v>
      </c>
      <c r="P143" s="10">
        <v>797</v>
      </c>
      <c r="Q143" s="9">
        <f t="shared" si="15"/>
        <v>2.57</v>
      </c>
      <c r="R143" s="8">
        <v>379</v>
      </c>
      <c r="S143" s="7">
        <v>191</v>
      </c>
      <c r="T143" s="7">
        <v>207</v>
      </c>
      <c r="U143" s="6">
        <v>20</v>
      </c>
      <c r="V143" s="11">
        <v>-16</v>
      </c>
      <c r="W143" s="10">
        <v>55424.98</v>
      </c>
      <c r="X143" s="9">
        <f t="shared" si="16"/>
        <v>3.88</v>
      </c>
      <c r="Y143" s="8">
        <v>26531.29</v>
      </c>
      <c r="Z143" s="7">
        <v>13043.08</v>
      </c>
      <c r="AA143" s="7">
        <v>14488.8</v>
      </c>
      <c r="AB143" s="6">
        <v>1361.81</v>
      </c>
      <c r="AC143" s="5">
        <v>-1445.72</v>
      </c>
      <c r="AD143" s="10">
        <v>33</v>
      </c>
      <c r="AE143" s="9">
        <f t="shared" si="17"/>
        <v>-5.71</v>
      </c>
      <c r="AF143" s="8">
        <v>8</v>
      </c>
      <c r="AG143" s="7">
        <v>10</v>
      </c>
      <c r="AH143" s="7">
        <v>4</v>
      </c>
      <c r="AI143" s="6">
        <v>10</v>
      </c>
      <c r="AJ143" s="11">
        <v>7</v>
      </c>
      <c r="AK143" s="10">
        <v>13638.26</v>
      </c>
      <c r="AL143" s="9">
        <f t="shared" si="18"/>
        <v>-32.01</v>
      </c>
      <c r="AM143" s="8">
        <v>1906.28</v>
      </c>
      <c r="AN143" s="7">
        <v>2723.78</v>
      </c>
      <c r="AO143" s="7">
        <v>2718.26</v>
      </c>
      <c r="AP143" s="6">
        <v>4487.99</v>
      </c>
      <c r="AQ143" s="5">
        <v>1807.47</v>
      </c>
      <c r="AR143" s="10">
        <v>37</v>
      </c>
      <c r="AS143" s="9">
        <f t="shared" si="19"/>
        <v>-13.95</v>
      </c>
      <c r="AT143" s="8">
        <v>6</v>
      </c>
      <c r="AU143" s="7">
        <v>11</v>
      </c>
      <c r="AV143" s="7">
        <v>3</v>
      </c>
      <c r="AW143" s="6">
        <v>17</v>
      </c>
      <c r="AX143" s="11">
        <v>8</v>
      </c>
      <c r="AY143" s="10">
        <v>38373.43</v>
      </c>
      <c r="AZ143" s="9">
        <f t="shared" si="20"/>
        <v>-19.73</v>
      </c>
      <c r="BA143" s="8">
        <v>3665.43</v>
      </c>
      <c r="BB143" s="7">
        <v>8482.2999999999993</v>
      </c>
      <c r="BC143" s="7">
        <v>835.19</v>
      </c>
      <c r="BD143" s="6">
        <v>25390.51</v>
      </c>
      <c r="BE143" s="5">
        <v>7647.11</v>
      </c>
      <c r="BF143" s="10">
        <v>36</v>
      </c>
      <c r="BG143" s="9">
        <f t="shared" si="21"/>
        <v>71.430000000000007</v>
      </c>
      <c r="BH143" s="8">
        <v>11</v>
      </c>
      <c r="BI143" s="7">
        <v>14</v>
      </c>
      <c r="BJ143" s="7">
        <v>3</v>
      </c>
      <c r="BK143" s="6">
        <v>8</v>
      </c>
      <c r="BL143" s="11">
        <v>11</v>
      </c>
      <c r="BM143" s="10">
        <v>32194.25</v>
      </c>
      <c r="BN143" s="9">
        <f t="shared" si="22"/>
        <v>75.23</v>
      </c>
      <c r="BO143" s="8">
        <v>5203.71</v>
      </c>
      <c r="BP143" s="7">
        <v>14841</v>
      </c>
      <c r="BQ143" s="7">
        <v>1879.49</v>
      </c>
      <c r="BR143" s="6">
        <v>10270.049999999999</v>
      </c>
      <c r="BS143" s="5">
        <v>12961.51</v>
      </c>
      <c r="BT143" s="10">
        <v>24</v>
      </c>
      <c r="BU143" s="9">
        <f t="shared" si="23"/>
        <v>84.62</v>
      </c>
      <c r="BV143" s="8">
        <v>2</v>
      </c>
      <c r="BW143" s="7">
        <v>14</v>
      </c>
      <c r="BX143" s="7">
        <v>2</v>
      </c>
      <c r="BY143" s="6">
        <v>6</v>
      </c>
      <c r="BZ143" s="11">
        <v>12</v>
      </c>
      <c r="CA143" s="10">
        <v>39492.870000000003</v>
      </c>
      <c r="CB143" s="9">
        <f t="shared" si="24"/>
        <v>26.11</v>
      </c>
      <c r="CC143" s="8">
        <v>1217.05</v>
      </c>
      <c r="CD143" s="7">
        <v>15865.51</v>
      </c>
      <c r="CE143" s="7">
        <v>3445.72</v>
      </c>
      <c r="CF143" s="6">
        <v>18964.59</v>
      </c>
      <c r="CG143" s="5">
        <v>12419.79</v>
      </c>
      <c r="CH143" s="10">
        <v>154</v>
      </c>
      <c r="CI143" s="9">
        <f t="shared" si="25"/>
        <v>25.2</v>
      </c>
      <c r="CJ143" s="8">
        <v>28</v>
      </c>
      <c r="CK143" s="7">
        <v>70</v>
      </c>
      <c r="CL143" s="7">
        <v>15</v>
      </c>
      <c r="CM143" s="6">
        <v>41</v>
      </c>
      <c r="CN143" s="11">
        <v>55</v>
      </c>
      <c r="CO143" s="10">
        <v>69757.64</v>
      </c>
      <c r="CP143" s="9">
        <f t="shared" si="26"/>
        <v>11.45</v>
      </c>
      <c r="CQ143" s="8">
        <v>10595.12</v>
      </c>
      <c r="CR143" s="7">
        <v>37490.83</v>
      </c>
      <c r="CS143" s="7">
        <v>4338.26</v>
      </c>
      <c r="CT143" s="6">
        <v>17333.43</v>
      </c>
      <c r="CU143" s="5">
        <v>33152.57</v>
      </c>
    </row>
    <row r="144" spans="1:99" s="26" customFormat="1" ht="25.5" customHeight="1" x14ac:dyDescent="0.15">
      <c r="A144" s="141">
        <v>43586</v>
      </c>
      <c r="B144" s="10">
        <v>884</v>
      </c>
      <c r="C144" s="9">
        <f t="shared" si="27"/>
        <v>-6.65</v>
      </c>
      <c r="D144" s="8">
        <v>474</v>
      </c>
      <c r="E144" s="7">
        <v>233</v>
      </c>
      <c r="F144" s="7">
        <v>163</v>
      </c>
      <c r="G144" s="6">
        <v>14</v>
      </c>
      <c r="H144" s="11">
        <v>70</v>
      </c>
      <c r="I144" s="10">
        <v>205828.43</v>
      </c>
      <c r="J144" s="9">
        <f t="shared" si="14"/>
        <v>-9.2899999999999991</v>
      </c>
      <c r="K144" s="8">
        <v>111237.68</v>
      </c>
      <c r="L144" s="7">
        <v>56389.66</v>
      </c>
      <c r="M144" s="7">
        <v>35247.43</v>
      </c>
      <c r="N144" s="6">
        <v>2953.66</v>
      </c>
      <c r="O144" s="5">
        <v>21142.23</v>
      </c>
      <c r="P144" s="10">
        <v>761</v>
      </c>
      <c r="Q144" s="9">
        <f t="shared" si="15"/>
        <v>12.08</v>
      </c>
      <c r="R144" s="8">
        <v>390</v>
      </c>
      <c r="S144" s="7">
        <v>199</v>
      </c>
      <c r="T144" s="7">
        <v>142</v>
      </c>
      <c r="U144" s="6">
        <v>30</v>
      </c>
      <c r="V144" s="11">
        <v>57</v>
      </c>
      <c r="W144" s="10">
        <v>51683.49</v>
      </c>
      <c r="X144" s="9">
        <f t="shared" si="16"/>
        <v>14.84</v>
      </c>
      <c r="Y144" s="8">
        <v>26873.49</v>
      </c>
      <c r="Z144" s="7">
        <v>13424.44</v>
      </c>
      <c r="AA144" s="7">
        <v>9497.4599999999991</v>
      </c>
      <c r="AB144" s="6">
        <v>1888.1</v>
      </c>
      <c r="AC144" s="5">
        <v>3926.98</v>
      </c>
      <c r="AD144" s="10">
        <v>32</v>
      </c>
      <c r="AE144" s="9">
        <f t="shared" si="17"/>
        <v>-11.11</v>
      </c>
      <c r="AF144" s="8">
        <v>10</v>
      </c>
      <c r="AG144" s="7">
        <v>9</v>
      </c>
      <c r="AH144" s="7">
        <v>5</v>
      </c>
      <c r="AI144" s="6">
        <v>8</v>
      </c>
      <c r="AJ144" s="11">
        <v>4</v>
      </c>
      <c r="AK144" s="10">
        <v>19753.86</v>
      </c>
      <c r="AL144" s="9">
        <f t="shared" si="18"/>
        <v>-0.05</v>
      </c>
      <c r="AM144" s="8">
        <v>3157.4</v>
      </c>
      <c r="AN144" s="7">
        <v>4596.82</v>
      </c>
      <c r="AO144" s="7">
        <v>1021.11</v>
      </c>
      <c r="AP144" s="6">
        <v>10978.53</v>
      </c>
      <c r="AQ144" s="5">
        <v>3575.71</v>
      </c>
      <c r="AR144" s="10">
        <v>38</v>
      </c>
      <c r="AS144" s="9">
        <f t="shared" si="19"/>
        <v>58.33</v>
      </c>
      <c r="AT144" s="8">
        <v>5</v>
      </c>
      <c r="AU144" s="7">
        <v>11</v>
      </c>
      <c r="AV144" s="7">
        <v>3</v>
      </c>
      <c r="AW144" s="6">
        <v>19</v>
      </c>
      <c r="AX144" s="11">
        <v>8</v>
      </c>
      <c r="AY144" s="10">
        <v>51868.79</v>
      </c>
      <c r="AZ144" s="9">
        <f t="shared" si="20"/>
        <v>225.07</v>
      </c>
      <c r="BA144" s="8">
        <v>3656.29</v>
      </c>
      <c r="BB144" s="7">
        <v>12333.03</v>
      </c>
      <c r="BC144" s="7">
        <v>1469.15</v>
      </c>
      <c r="BD144" s="6">
        <v>34410.32</v>
      </c>
      <c r="BE144" s="5">
        <v>10863.88</v>
      </c>
      <c r="BF144" s="10">
        <v>28</v>
      </c>
      <c r="BG144" s="9">
        <f t="shared" si="21"/>
        <v>0</v>
      </c>
      <c r="BH144" s="8">
        <v>4</v>
      </c>
      <c r="BI144" s="7">
        <v>11</v>
      </c>
      <c r="BJ144" s="7">
        <v>2</v>
      </c>
      <c r="BK144" s="6">
        <v>11</v>
      </c>
      <c r="BL144" s="11">
        <v>9</v>
      </c>
      <c r="BM144" s="10">
        <v>27535.3</v>
      </c>
      <c r="BN144" s="9">
        <f t="shared" si="22"/>
        <v>-7.18</v>
      </c>
      <c r="BO144" s="8">
        <v>4351.0200000000004</v>
      </c>
      <c r="BP144" s="7">
        <v>4899.63</v>
      </c>
      <c r="BQ144" s="7">
        <v>1826.06</v>
      </c>
      <c r="BR144" s="6">
        <v>16458.59</v>
      </c>
      <c r="BS144" s="5">
        <v>3073.57</v>
      </c>
      <c r="BT144" s="10">
        <v>16</v>
      </c>
      <c r="BU144" s="9">
        <f t="shared" si="23"/>
        <v>33.33</v>
      </c>
      <c r="BV144" s="8">
        <v>3</v>
      </c>
      <c r="BW144" s="7">
        <v>5</v>
      </c>
      <c r="BX144" s="7">
        <v>1</v>
      </c>
      <c r="BY144" s="6">
        <v>7</v>
      </c>
      <c r="BZ144" s="11">
        <v>4</v>
      </c>
      <c r="CA144" s="10">
        <v>33664.47</v>
      </c>
      <c r="CB144" s="9">
        <f t="shared" si="24"/>
        <v>2.67</v>
      </c>
      <c r="CC144" s="8">
        <v>1676.71</v>
      </c>
      <c r="CD144" s="7">
        <v>8113.6</v>
      </c>
      <c r="CE144" s="7">
        <v>1036.99</v>
      </c>
      <c r="CF144" s="6">
        <v>22837.17</v>
      </c>
      <c r="CG144" s="5">
        <v>7076.61</v>
      </c>
      <c r="CH144" s="10">
        <v>149</v>
      </c>
      <c r="CI144" s="9">
        <f t="shared" si="25"/>
        <v>12.03</v>
      </c>
      <c r="CJ144" s="8">
        <v>25</v>
      </c>
      <c r="CK144" s="7">
        <v>76</v>
      </c>
      <c r="CL144" s="7">
        <v>17</v>
      </c>
      <c r="CM144" s="6">
        <v>30</v>
      </c>
      <c r="CN144" s="11">
        <v>60</v>
      </c>
      <c r="CO144" s="10">
        <v>72799.83</v>
      </c>
      <c r="CP144" s="9">
        <f t="shared" si="26"/>
        <v>1.1599999999999999</v>
      </c>
      <c r="CQ144" s="8">
        <v>10270.450000000001</v>
      </c>
      <c r="CR144" s="7">
        <v>46597.24</v>
      </c>
      <c r="CS144" s="7">
        <v>4673.2</v>
      </c>
      <c r="CT144" s="6">
        <v>10914.94</v>
      </c>
      <c r="CU144" s="5">
        <v>42268.04</v>
      </c>
    </row>
    <row r="145" spans="1:99" s="26" customFormat="1" ht="25.5" customHeight="1" thickBot="1" x14ac:dyDescent="0.2">
      <c r="A145" s="141">
        <v>43617</v>
      </c>
      <c r="B145" s="10">
        <v>1077</v>
      </c>
      <c r="C145" s="9">
        <f t="shared" si="27"/>
        <v>21.83</v>
      </c>
      <c r="D145" s="8">
        <v>590</v>
      </c>
      <c r="E145" s="7">
        <v>270</v>
      </c>
      <c r="F145" s="7">
        <v>180</v>
      </c>
      <c r="G145" s="6">
        <v>37</v>
      </c>
      <c r="H145" s="11">
        <v>90</v>
      </c>
      <c r="I145" s="10">
        <v>259096.37</v>
      </c>
      <c r="J145" s="9">
        <f t="shared" si="14"/>
        <v>26.76</v>
      </c>
      <c r="K145" s="8">
        <v>142997.76999999999</v>
      </c>
      <c r="L145" s="7">
        <v>66674.53</v>
      </c>
      <c r="M145" s="7">
        <v>38782.01</v>
      </c>
      <c r="N145" s="6">
        <v>10642.06</v>
      </c>
      <c r="O145" s="5">
        <v>27892.52</v>
      </c>
      <c r="P145" s="10">
        <v>770</v>
      </c>
      <c r="Q145" s="9">
        <f t="shared" si="15"/>
        <v>1.32</v>
      </c>
      <c r="R145" s="8">
        <v>358</v>
      </c>
      <c r="S145" s="7">
        <v>197</v>
      </c>
      <c r="T145" s="7">
        <v>188</v>
      </c>
      <c r="U145" s="6">
        <v>27</v>
      </c>
      <c r="V145" s="11">
        <v>9</v>
      </c>
      <c r="W145" s="10">
        <v>51320.83</v>
      </c>
      <c r="X145" s="9">
        <f t="shared" si="16"/>
        <v>3.22</v>
      </c>
      <c r="Y145" s="8">
        <v>23692.89</v>
      </c>
      <c r="Z145" s="7">
        <v>13423.03</v>
      </c>
      <c r="AA145" s="7">
        <v>12745.46</v>
      </c>
      <c r="AB145" s="6">
        <v>1459.45</v>
      </c>
      <c r="AC145" s="5">
        <v>677.57</v>
      </c>
      <c r="AD145" s="10">
        <v>35</v>
      </c>
      <c r="AE145" s="9">
        <f t="shared" si="17"/>
        <v>29.63</v>
      </c>
      <c r="AF145" s="8">
        <v>8</v>
      </c>
      <c r="AG145" s="7">
        <v>10</v>
      </c>
      <c r="AH145" s="7">
        <v>1</v>
      </c>
      <c r="AI145" s="6">
        <v>15</v>
      </c>
      <c r="AJ145" s="11">
        <v>9</v>
      </c>
      <c r="AK145" s="10">
        <v>30018.31</v>
      </c>
      <c r="AL145" s="9">
        <f t="shared" si="18"/>
        <v>67.900000000000006</v>
      </c>
      <c r="AM145" s="8">
        <v>2224.5500000000002</v>
      </c>
      <c r="AN145" s="7">
        <v>9694.23</v>
      </c>
      <c r="AO145" s="7">
        <v>202.35</v>
      </c>
      <c r="AP145" s="6">
        <v>17703</v>
      </c>
      <c r="AQ145" s="5">
        <v>9491.8799999999992</v>
      </c>
      <c r="AR145" s="10">
        <v>36</v>
      </c>
      <c r="AS145" s="9">
        <f t="shared" si="19"/>
        <v>-21.74</v>
      </c>
      <c r="AT145" s="8">
        <v>7</v>
      </c>
      <c r="AU145" s="7">
        <v>4</v>
      </c>
      <c r="AV145" s="7">
        <v>5</v>
      </c>
      <c r="AW145" s="6">
        <v>20</v>
      </c>
      <c r="AX145" s="11">
        <v>-1</v>
      </c>
      <c r="AY145" s="10">
        <v>36405.730000000003</v>
      </c>
      <c r="AZ145" s="9">
        <f t="shared" si="20"/>
        <v>-44.69</v>
      </c>
      <c r="BA145" s="8">
        <v>3656.1</v>
      </c>
      <c r="BB145" s="7">
        <v>3170.56</v>
      </c>
      <c r="BC145" s="7">
        <v>1842.35</v>
      </c>
      <c r="BD145" s="6">
        <v>27736.720000000001</v>
      </c>
      <c r="BE145" s="5">
        <v>1328.21</v>
      </c>
      <c r="BF145" s="10">
        <v>28</v>
      </c>
      <c r="BG145" s="9">
        <f t="shared" si="21"/>
        <v>12</v>
      </c>
      <c r="BH145" s="8">
        <v>10</v>
      </c>
      <c r="BI145" s="7">
        <v>6</v>
      </c>
      <c r="BJ145" s="7">
        <v>2</v>
      </c>
      <c r="BK145" s="6">
        <v>10</v>
      </c>
      <c r="BL145" s="11">
        <v>4</v>
      </c>
      <c r="BM145" s="10">
        <v>19707.89</v>
      </c>
      <c r="BN145" s="9">
        <f t="shared" si="22"/>
        <v>-14.29</v>
      </c>
      <c r="BO145" s="8">
        <v>4547.3900000000003</v>
      </c>
      <c r="BP145" s="7">
        <v>5905.58</v>
      </c>
      <c r="BQ145" s="7">
        <v>798.15</v>
      </c>
      <c r="BR145" s="6">
        <v>8456.77</v>
      </c>
      <c r="BS145" s="5">
        <v>5107.43</v>
      </c>
      <c r="BT145" s="10">
        <v>18</v>
      </c>
      <c r="BU145" s="9">
        <f t="shared" si="23"/>
        <v>-10</v>
      </c>
      <c r="BV145" s="8">
        <v>6</v>
      </c>
      <c r="BW145" s="7">
        <v>5</v>
      </c>
      <c r="BX145" s="7">
        <v>1</v>
      </c>
      <c r="BY145" s="6">
        <v>6</v>
      </c>
      <c r="BZ145" s="11">
        <v>4</v>
      </c>
      <c r="CA145" s="10">
        <v>72889.53</v>
      </c>
      <c r="CB145" s="9">
        <f t="shared" si="24"/>
        <v>-7.67</v>
      </c>
      <c r="CC145" s="8">
        <v>6054.66</v>
      </c>
      <c r="CD145" s="7">
        <v>8705.7800000000007</v>
      </c>
      <c r="CE145" s="7">
        <v>235.11</v>
      </c>
      <c r="CF145" s="6">
        <v>57893.98</v>
      </c>
      <c r="CG145" s="5">
        <v>8470.67</v>
      </c>
      <c r="CH145" s="10">
        <v>126</v>
      </c>
      <c r="CI145" s="9">
        <f t="shared" si="25"/>
        <v>-21.74</v>
      </c>
      <c r="CJ145" s="8">
        <v>27</v>
      </c>
      <c r="CK145" s="7">
        <v>63</v>
      </c>
      <c r="CL145" s="7">
        <v>12</v>
      </c>
      <c r="CM145" s="6">
        <v>24</v>
      </c>
      <c r="CN145" s="11">
        <v>51</v>
      </c>
      <c r="CO145" s="10">
        <v>63983.33</v>
      </c>
      <c r="CP145" s="9">
        <f t="shared" si="26"/>
        <v>-32.15</v>
      </c>
      <c r="CQ145" s="8">
        <v>10320.040000000001</v>
      </c>
      <c r="CR145" s="7">
        <v>37995.910000000003</v>
      </c>
      <c r="CS145" s="7">
        <v>4191.1000000000004</v>
      </c>
      <c r="CT145" s="6">
        <v>11476.28</v>
      </c>
      <c r="CU145" s="5">
        <v>33804.81</v>
      </c>
    </row>
    <row r="146" spans="1:99" x14ac:dyDescent="0.15">
      <c r="A146" s="161"/>
      <c r="B146" s="162"/>
      <c r="C146" s="163"/>
      <c r="D146" s="162"/>
      <c r="E146" s="162"/>
      <c r="F146" s="162"/>
      <c r="G146" s="162"/>
      <c r="H146" s="162"/>
      <c r="I146" s="162"/>
      <c r="J146" s="163"/>
      <c r="K146" s="162"/>
      <c r="L146" s="162"/>
      <c r="M146" s="162"/>
      <c r="N146" s="162"/>
      <c r="O146" s="162"/>
      <c r="P146" s="162"/>
      <c r="Q146" s="163"/>
      <c r="R146" s="162"/>
      <c r="S146" s="162"/>
      <c r="T146" s="162"/>
      <c r="U146" s="162"/>
      <c r="V146" s="162"/>
      <c r="W146" s="162"/>
      <c r="X146" s="163"/>
      <c r="Y146" s="162"/>
      <c r="Z146" s="162"/>
      <c r="AA146" s="162"/>
      <c r="AB146" s="162"/>
      <c r="AC146" s="162"/>
      <c r="AD146" s="162"/>
      <c r="AE146" s="163"/>
      <c r="AF146" s="162"/>
      <c r="AG146" s="162"/>
      <c r="AH146" s="162"/>
      <c r="AI146" s="162"/>
      <c r="AJ146" s="162"/>
      <c r="AK146" s="162"/>
      <c r="AL146" s="163"/>
      <c r="AM146" s="162"/>
      <c r="AN146" s="162"/>
      <c r="AO146" s="162"/>
      <c r="AP146" s="162"/>
      <c r="AQ146" s="162"/>
      <c r="AR146" s="162"/>
      <c r="AS146" s="163"/>
      <c r="AT146" s="162"/>
      <c r="AU146" s="162"/>
      <c r="AV146" s="162"/>
      <c r="AW146" s="162"/>
      <c r="AX146" s="162"/>
      <c r="AY146" s="162"/>
      <c r="AZ146" s="163"/>
      <c r="BA146" s="162"/>
      <c r="BB146" s="162"/>
      <c r="BC146" s="162"/>
      <c r="BD146" s="162"/>
      <c r="BE146" s="162"/>
      <c r="BF146" s="162"/>
      <c r="BG146" s="163"/>
      <c r="BH146" s="162"/>
      <c r="BI146" s="162"/>
      <c r="BJ146" s="162"/>
      <c r="BK146" s="162"/>
      <c r="BL146" s="162"/>
      <c r="BM146" s="162"/>
      <c r="BN146" s="163"/>
      <c r="BO146" s="162"/>
      <c r="BP146" s="162"/>
      <c r="BQ146" s="162"/>
      <c r="BR146" s="162"/>
      <c r="BS146" s="162"/>
      <c r="BT146" s="162"/>
      <c r="BU146" s="163"/>
      <c r="BV146" s="162"/>
      <c r="BW146" s="162"/>
      <c r="BX146" s="162"/>
      <c r="BY146" s="162"/>
      <c r="BZ146" s="162"/>
      <c r="CA146" s="162"/>
      <c r="CB146" s="163"/>
      <c r="CC146" s="162"/>
      <c r="CD146" s="162"/>
      <c r="CE146" s="162"/>
      <c r="CF146" s="162"/>
      <c r="CG146" s="162"/>
      <c r="CH146" s="162"/>
      <c r="CI146" s="163"/>
      <c r="CJ146" s="162"/>
      <c r="CK146" s="162"/>
      <c r="CL146" s="162"/>
      <c r="CM146" s="162"/>
      <c r="CN146" s="162"/>
      <c r="CO146" s="162"/>
      <c r="CP146" s="163"/>
      <c r="CQ146" s="162"/>
      <c r="CR146" s="162"/>
      <c r="CS146" s="162"/>
      <c r="CT146" s="162"/>
      <c r="CU146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45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45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45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45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45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45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45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45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45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45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45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45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45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45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f t="shared" si="27"/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f t="shared" si="14"/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f t="shared" si="15"/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f t="shared" si="16"/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f t="shared" si="19"/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f t="shared" si="20"/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2419</v>
      </c>
      <c r="C134" s="9">
        <f t="shared" si="27"/>
        <v>1.47</v>
      </c>
      <c r="D134" s="8">
        <v>1179</v>
      </c>
      <c r="E134" s="7">
        <v>766</v>
      </c>
      <c r="F134" s="7">
        <v>382</v>
      </c>
      <c r="G134" s="6">
        <v>92</v>
      </c>
      <c r="H134" s="11">
        <v>384</v>
      </c>
      <c r="I134" s="10">
        <v>360656.57</v>
      </c>
      <c r="J134" s="9">
        <f t="shared" si="14"/>
        <v>1.88</v>
      </c>
      <c r="K134" s="8">
        <v>173834.55</v>
      </c>
      <c r="L134" s="7">
        <v>120695.42</v>
      </c>
      <c r="M134" s="7">
        <v>48487.23</v>
      </c>
      <c r="N134" s="6">
        <v>17639.37</v>
      </c>
      <c r="O134" s="5">
        <v>72208.19</v>
      </c>
      <c r="P134" s="10">
        <v>3185</v>
      </c>
      <c r="Q134" s="9">
        <f t="shared" si="15"/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f t="shared" si="16"/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f t="shared" si="23"/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f t="shared" si="24"/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382</v>
      </c>
      <c r="CI134" s="9">
        <f t="shared" si="25"/>
        <v>-12.59</v>
      </c>
      <c r="CJ134" s="8">
        <v>36</v>
      </c>
      <c r="CK134" s="7">
        <v>162</v>
      </c>
      <c r="CL134" s="7">
        <v>32</v>
      </c>
      <c r="CM134" s="6">
        <v>152</v>
      </c>
      <c r="CN134" s="11">
        <v>130</v>
      </c>
      <c r="CO134" s="10">
        <v>142984.15</v>
      </c>
      <c r="CP134" s="9">
        <f t="shared" si="26"/>
        <v>-23.11</v>
      </c>
      <c r="CQ134" s="8">
        <v>9130.74</v>
      </c>
      <c r="CR134" s="7">
        <v>63297.11</v>
      </c>
      <c r="CS134" s="7">
        <v>8492.76</v>
      </c>
      <c r="CT134" s="6">
        <v>62063.54</v>
      </c>
      <c r="CU134" s="5">
        <v>54804.35</v>
      </c>
    </row>
    <row r="135" spans="1:99" s="26" customFormat="1" ht="25.5" customHeight="1" x14ac:dyDescent="0.15">
      <c r="A135" s="141">
        <v>43313</v>
      </c>
      <c r="B135" s="10">
        <v>2235</v>
      </c>
      <c r="C135" s="9">
        <f t="shared" si="27"/>
        <v>3.86</v>
      </c>
      <c r="D135" s="8">
        <v>1063</v>
      </c>
      <c r="E135" s="7">
        <v>751</v>
      </c>
      <c r="F135" s="7">
        <v>349</v>
      </c>
      <c r="G135" s="6">
        <v>71</v>
      </c>
      <c r="H135" s="11">
        <v>402</v>
      </c>
      <c r="I135" s="10">
        <v>323334.49</v>
      </c>
      <c r="J135" s="9">
        <f t="shared" si="14"/>
        <v>5.62</v>
      </c>
      <c r="K135" s="8">
        <v>156772.75</v>
      </c>
      <c r="L135" s="7">
        <v>105860.74</v>
      </c>
      <c r="M135" s="7">
        <v>49346.79</v>
      </c>
      <c r="N135" s="6">
        <v>11120.51</v>
      </c>
      <c r="O135" s="5">
        <v>56513.95</v>
      </c>
      <c r="P135" s="10">
        <v>3019</v>
      </c>
      <c r="Q135" s="9">
        <f t="shared" si="15"/>
        <v>4.79</v>
      </c>
      <c r="R135" s="8">
        <v>1231</v>
      </c>
      <c r="S135" s="7">
        <v>874</v>
      </c>
      <c r="T135" s="7">
        <v>773</v>
      </c>
      <c r="U135" s="6">
        <v>141</v>
      </c>
      <c r="V135" s="11">
        <v>101</v>
      </c>
      <c r="W135" s="10">
        <v>171165.34</v>
      </c>
      <c r="X135" s="9">
        <f t="shared" si="16"/>
        <v>4.74</v>
      </c>
      <c r="Y135" s="8">
        <v>73810.64</v>
      </c>
      <c r="Z135" s="7">
        <v>49523.92</v>
      </c>
      <c r="AA135" s="7">
        <v>40572.86</v>
      </c>
      <c r="AB135" s="6">
        <v>7257.92</v>
      </c>
      <c r="AC135" s="5">
        <v>8951.06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f t="shared" si="19"/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f t="shared" si="20"/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f t="shared" si="21"/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f t="shared" si="22"/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340</v>
      </c>
      <c r="CI135" s="9">
        <f t="shared" si="25"/>
        <v>-0.57999999999999996</v>
      </c>
      <c r="CJ135" s="8">
        <v>32</v>
      </c>
      <c r="CK135" s="7">
        <v>161</v>
      </c>
      <c r="CL135" s="7">
        <v>30</v>
      </c>
      <c r="CM135" s="6">
        <v>117</v>
      </c>
      <c r="CN135" s="11">
        <v>131</v>
      </c>
      <c r="CO135" s="10">
        <v>121430.1</v>
      </c>
      <c r="CP135" s="9">
        <f t="shared" si="26"/>
        <v>-7.29</v>
      </c>
      <c r="CQ135" s="8">
        <v>7442.89</v>
      </c>
      <c r="CR135" s="7">
        <v>61885.18</v>
      </c>
      <c r="CS135" s="7">
        <v>5975.27</v>
      </c>
      <c r="CT135" s="6">
        <v>46126.76</v>
      </c>
      <c r="CU135" s="5">
        <v>55909.91</v>
      </c>
    </row>
    <row r="136" spans="1:99" s="26" customFormat="1" ht="25.5" customHeight="1" x14ac:dyDescent="0.15">
      <c r="A136" s="141">
        <v>43344</v>
      </c>
      <c r="B136" s="10">
        <v>2276</v>
      </c>
      <c r="C136" s="9">
        <f t="shared" si="27"/>
        <v>-7.85</v>
      </c>
      <c r="D136" s="8">
        <v>1073</v>
      </c>
      <c r="E136" s="7">
        <v>801</v>
      </c>
      <c r="F136" s="7">
        <v>315</v>
      </c>
      <c r="G136" s="6">
        <v>85</v>
      </c>
      <c r="H136" s="11">
        <v>487</v>
      </c>
      <c r="I136" s="10">
        <v>352695.2</v>
      </c>
      <c r="J136" s="9">
        <f t="shared" si="14"/>
        <v>-5.36</v>
      </c>
      <c r="K136" s="8">
        <v>161082.46</v>
      </c>
      <c r="L136" s="7">
        <v>125422.42</v>
      </c>
      <c r="M136" s="7">
        <v>47764.36</v>
      </c>
      <c r="N136" s="6">
        <v>17933.27</v>
      </c>
      <c r="O136" s="5">
        <v>77832.08</v>
      </c>
      <c r="P136" s="10">
        <v>2818</v>
      </c>
      <c r="Q136" s="9">
        <f t="shared" si="15"/>
        <v>-7.3</v>
      </c>
      <c r="R136" s="8">
        <v>1147</v>
      </c>
      <c r="S136" s="7">
        <v>738</v>
      </c>
      <c r="T136" s="7">
        <v>794</v>
      </c>
      <c r="U136" s="6">
        <v>139</v>
      </c>
      <c r="V136" s="11">
        <v>-56</v>
      </c>
      <c r="W136" s="10">
        <v>164657.54999999999</v>
      </c>
      <c r="X136" s="9">
        <f t="shared" si="16"/>
        <v>-5.35</v>
      </c>
      <c r="Y136" s="8">
        <v>70941.279999999999</v>
      </c>
      <c r="Z136" s="7">
        <v>41667.01</v>
      </c>
      <c r="AA136" s="7">
        <v>44471.46</v>
      </c>
      <c r="AB136" s="6">
        <v>7577.8</v>
      </c>
      <c r="AC136" s="5">
        <v>-2804.45</v>
      </c>
      <c r="AD136" s="10">
        <v>47</v>
      </c>
      <c r="AE136" s="9">
        <f t="shared" si="17"/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f t="shared" si="18"/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92</v>
      </c>
      <c r="AS136" s="9">
        <f t="shared" si="19"/>
        <v>-21.37</v>
      </c>
      <c r="AT136" s="8">
        <v>8</v>
      </c>
      <c r="AU136" s="7">
        <v>25</v>
      </c>
      <c r="AV136" s="7">
        <v>4</v>
      </c>
      <c r="AW136" s="6">
        <v>55</v>
      </c>
      <c r="AX136" s="11">
        <v>21</v>
      </c>
      <c r="AY136" s="10">
        <v>100646.3</v>
      </c>
      <c r="AZ136" s="9">
        <f t="shared" si="20"/>
        <v>26.25</v>
      </c>
      <c r="BA136" s="8">
        <v>3355.32</v>
      </c>
      <c r="BB136" s="7">
        <v>11266.06</v>
      </c>
      <c r="BC136" s="7">
        <v>3002.31</v>
      </c>
      <c r="BD136" s="6">
        <v>83022.61</v>
      </c>
      <c r="BE136" s="5">
        <v>8263.75</v>
      </c>
      <c r="BF136" s="10">
        <v>41</v>
      </c>
      <c r="BG136" s="9">
        <f t="shared" si="21"/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f t="shared" si="22"/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f t="shared" si="23"/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f t="shared" si="24"/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387</v>
      </c>
      <c r="CI136" s="9">
        <f t="shared" si="25"/>
        <v>-21.82</v>
      </c>
      <c r="CJ136" s="8">
        <v>39</v>
      </c>
      <c r="CK136" s="7">
        <v>169</v>
      </c>
      <c r="CL136" s="7">
        <v>30</v>
      </c>
      <c r="CM136" s="6">
        <v>149</v>
      </c>
      <c r="CN136" s="11">
        <v>139</v>
      </c>
      <c r="CO136" s="10">
        <v>145460.51999999999</v>
      </c>
      <c r="CP136" s="9">
        <f t="shared" si="26"/>
        <v>-33.08</v>
      </c>
      <c r="CQ136" s="8">
        <v>8800.35</v>
      </c>
      <c r="CR136" s="7">
        <v>60948.800000000003</v>
      </c>
      <c r="CS136" s="7">
        <v>7928.67</v>
      </c>
      <c r="CT136" s="6">
        <v>67782.7</v>
      </c>
      <c r="CU136" s="5">
        <v>53020.13</v>
      </c>
    </row>
    <row r="137" spans="1:99" s="26" customFormat="1" ht="25.5" customHeight="1" x14ac:dyDescent="0.15">
      <c r="A137" s="141">
        <v>43374</v>
      </c>
      <c r="B137" s="10">
        <v>2407</v>
      </c>
      <c r="C137" s="9">
        <f t="shared" si="27"/>
        <v>4.0599999999999996</v>
      </c>
      <c r="D137" s="8">
        <v>1122</v>
      </c>
      <c r="E137" s="7">
        <v>862</v>
      </c>
      <c r="F137" s="7">
        <v>352</v>
      </c>
      <c r="G137" s="6">
        <v>71</v>
      </c>
      <c r="H137" s="11">
        <v>510</v>
      </c>
      <c r="I137" s="10">
        <v>345054.6</v>
      </c>
      <c r="J137" s="9">
        <f t="shared" si="14"/>
        <v>4.5199999999999996</v>
      </c>
      <c r="K137" s="8">
        <v>165820.32</v>
      </c>
      <c r="L137" s="7">
        <v>117350.62</v>
      </c>
      <c r="M137" s="7">
        <v>47225.01</v>
      </c>
      <c r="N137" s="6">
        <v>14658.65</v>
      </c>
      <c r="O137" s="5">
        <v>70125.61</v>
      </c>
      <c r="P137" s="10">
        <v>3073</v>
      </c>
      <c r="Q137" s="9">
        <f t="shared" si="15"/>
        <v>6.63</v>
      </c>
      <c r="R137" s="8">
        <v>1246</v>
      </c>
      <c r="S137" s="7">
        <v>822</v>
      </c>
      <c r="T137" s="7">
        <v>859</v>
      </c>
      <c r="U137" s="6">
        <v>146</v>
      </c>
      <c r="V137" s="11">
        <v>-37</v>
      </c>
      <c r="W137" s="10">
        <v>176209.05</v>
      </c>
      <c r="X137" s="9">
        <f t="shared" si="16"/>
        <v>7.14</v>
      </c>
      <c r="Y137" s="8">
        <v>75277.850000000006</v>
      </c>
      <c r="Z137" s="7">
        <v>46392.89</v>
      </c>
      <c r="AA137" s="7">
        <v>45987.4</v>
      </c>
      <c r="AB137" s="6">
        <v>8550.91</v>
      </c>
      <c r="AC137" s="5">
        <v>405.49</v>
      </c>
      <c r="AD137" s="10">
        <v>46</v>
      </c>
      <c r="AE137" s="9">
        <f t="shared" si="17"/>
        <v>27.78</v>
      </c>
      <c r="AF137" s="8">
        <v>2</v>
      </c>
      <c r="AG137" s="7">
        <v>18</v>
      </c>
      <c r="AH137" s="7">
        <v>3</v>
      </c>
      <c r="AI137" s="6">
        <v>23</v>
      </c>
      <c r="AJ137" s="11">
        <v>15</v>
      </c>
      <c r="AK137" s="10">
        <v>15476.42</v>
      </c>
      <c r="AL137" s="9">
        <f t="shared" si="18"/>
        <v>-1.57</v>
      </c>
      <c r="AM137" s="8">
        <v>501.02</v>
      </c>
      <c r="AN137" s="7">
        <v>4647.21</v>
      </c>
      <c r="AO137" s="7">
        <v>515.80999999999995</v>
      </c>
      <c r="AP137" s="6">
        <v>9812.3799999999992</v>
      </c>
      <c r="AQ137" s="5">
        <v>4131.3999999999996</v>
      </c>
      <c r="AR137" s="10">
        <v>84</v>
      </c>
      <c r="AS137" s="9">
        <f t="shared" si="19"/>
        <v>-29.41</v>
      </c>
      <c r="AT137" s="8">
        <v>6</v>
      </c>
      <c r="AU137" s="7">
        <v>27</v>
      </c>
      <c r="AV137" s="7">
        <v>5</v>
      </c>
      <c r="AW137" s="6">
        <v>46</v>
      </c>
      <c r="AX137" s="11">
        <v>22</v>
      </c>
      <c r="AY137" s="10">
        <v>52355.34</v>
      </c>
      <c r="AZ137" s="9">
        <f t="shared" si="20"/>
        <v>-54.21</v>
      </c>
      <c r="BA137" s="8">
        <v>1628.39</v>
      </c>
      <c r="BB137" s="7">
        <v>14675.45</v>
      </c>
      <c r="BC137" s="7">
        <v>3375.91</v>
      </c>
      <c r="BD137" s="6">
        <v>32675.59</v>
      </c>
      <c r="BE137" s="5">
        <v>11299.54</v>
      </c>
      <c r="BF137" s="10">
        <v>56</v>
      </c>
      <c r="BG137" s="9">
        <f t="shared" si="21"/>
        <v>80.650000000000006</v>
      </c>
      <c r="BH137" s="8">
        <v>12</v>
      </c>
      <c r="BI137" s="7">
        <v>22</v>
      </c>
      <c r="BJ137" s="7">
        <v>3</v>
      </c>
      <c r="BK137" s="6">
        <v>19</v>
      </c>
      <c r="BL137" s="11">
        <v>19</v>
      </c>
      <c r="BM137" s="10">
        <v>38179.25</v>
      </c>
      <c r="BN137" s="9">
        <f t="shared" si="22"/>
        <v>119.51</v>
      </c>
      <c r="BO137" s="8">
        <v>5220.2</v>
      </c>
      <c r="BP137" s="7">
        <v>8972.48</v>
      </c>
      <c r="BQ137" s="7">
        <v>1001.57</v>
      </c>
      <c r="BR137" s="6">
        <v>22985</v>
      </c>
      <c r="BS137" s="5">
        <v>7970.91</v>
      </c>
      <c r="BT137" s="10">
        <v>19</v>
      </c>
      <c r="BU137" s="9">
        <f t="shared" si="23"/>
        <v>-20.83</v>
      </c>
      <c r="BV137" s="8">
        <v>3</v>
      </c>
      <c r="BW137" s="7">
        <v>9</v>
      </c>
      <c r="BX137" s="7">
        <v>1</v>
      </c>
      <c r="BY137" s="6">
        <v>6</v>
      </c>
      <c r="BZ137" s="11">
        <v>8</v>
      </c>
      <c r="CA137" s="10">
        <v>28696.82</v>
      </c>
      <c r="CB137" s="9">
        <f t="shared" si="24"/>
        <v>-73.44</v>
      </c>
      <c r="CC137" s="8">
        <v>2327.63</v>
      </c>
      <c r="CD137" s="7">
        <v>11002.87</v>
      </c>
      <c r="CE137" s="7">
        <v>188.99</v>
      </c>
      <c r="CF137" s="6">
        <v>15177.33</v>
      </c>
      <c r="CG137" s="5">
        <v>10813.88</v>
      </c>
      <c r="CH137" s="10">
        <v>339</v>
      </c>
      <c r="CI137" s="9">
        <f t="shared" si="25"/>
        <v>5.28</v>
      </c>
      <c r="CJ137" s="8">
        <v>33</v>
      </c>
      <c r="CK137" s="7">
        <v>147</v>
      </c>
      <c r="CL137" s="7">
        <v>27</v>
      </c>
      <c r="CM137" s="6">
        <v>132</v>
      </c>
      <c r="CN137" s="11">
        <v>120</v>
      </c>
      <c r="CO137" s="10">
        <v>108132.14</v>
      </c>
      <c r="CP137" s="9">
        <f t="shared" si="26"/>
        <v>-10.79</v>
      </c>
      <c r="CQ137" s="8">
        <v>8867.15</v>
      </c>
      <c r="CR137" s="7">
        <v>48629.36</v>
      </c>
      <c r="CS137" s="7">
        <v>7053.13</v>
      </c>
      <c r="CT137" s="6">
        <v>43582.5</v>
      </c>
      <c r="CU137" s="5">
        <v>41576.230000000003</v>
      </c>
    </row>
    <row r="138" spans="1:99" s="26" customFormat="1" ht="25.5" customHeight="1" x14ac:dyDescent="0.15">
      <c r="A138" s="141">
        <v>43405</v>
      </c>
      <c r="B138" s="10">
        <v>2655</v>
      </c>
      <c r="C138" s="9">
        <f t="shared" si="27"/>
        <v>15.43</v>
      </c>
      <c r="D138" s="8">
        <v>1280</v>
      </c>
      <c r="E138" s="7">
        <v>866</v>
      </c>
      <c r="F138" s="7">
        <v>420</v>
      </c>
      <c r="G138" s="6">
        <v>87</v>
      </c>
      <c r="H138" s="11">
        <v>446</v>
      </c>
      <c r="I138" s="10">
        <v>397346.19</v>
      </c>
      <c r="J138" s="9">
        <f t="shared" si="14"/>
        <v>19.920000000000002</v>
      </c>
      <c r="K138" s="8">
        <v>196887.08</v>
      </c>
      <c r="L138" s="7">
        <v>129198.24</v>
      </c>
      <c r="M138" s="7">
        <v>57523.32</v>
      </c>
      <c r="N138" s="6">
        <v>13430.01</v>
      </c>
      <c r="O138" s="5">
        <v>71674.92</v>
      </c>
      <c r="P138" s="10">
        <v>3149</v>
      </c>
      <c r="Q138" s="9">
        <f t="shared" si="15"/>
        <v>6.17</v>
      </c>
      <c r="R138" s="8">
        <v>1278</v>
      </c>
      <c r="S138" s="7">
        <v>839</v>
      </c>
      <c r="T138" s="7">
        <v>908</v>
      </c>
      <c r="U138" s="6">
        <v>123</v>
      </c>
      <c r="V138" s="11">
        <v>-69</v>
      </c>
      <c r="W138" s="10">
        <v>183552.81</v>
      </c>
      <c r="X138" s="9">
        <f t="shared" si="16"/>
        <v>7.28</v>
      </c>
      <c r="Y138" s="8">
        <v>78691.73</v>
      </c>
      <c r="Z138" s="7">
        <v>47682.43</v>
      </c>
      <c r="AA138" s="7">
        <v>49910.77</v>
      </c>
      <c r="AB138" s="6">
        <v>7185.01</v>
      </c>
      <c r="AC138" s="5">
        <v>-2228.34</v>
      </c>
      <c r="AD138" s="10">
        <v>62</v>
      </c>
      <c r="AE138" s="9">
        <f t="shared" si="17"/>
        <v>19.23</v>
      </c>
      <c r="AF138" s="8">
        <v>13</v>
      </c>
      <c r="AG138" s="7">
        <v>24</v>
      </c>
      <c r="AH138" s="7">
        <v>3</v>
      </c>
      <c r="AI138" s="6">
        <v>21</v>
      </c>
      <c r="AJ138" s="11">
        <v>21</v>
      </c>
      <c r="AK138" s="10">
        <v>28707.29</v>
      </c>
      <c r="AL138" s="9">
        <f t="shared" si="18"/>
        <v>-67.37</v>
      </c>
      <c r="AM138" s="8">
        <v>1654.87</v>
      </c>
      <c r="AN138" s="7">
        <v>15076.73</v>
      </c>
      <c r="AO138" s="7">
        <v>255.5</v>
      </c>
      <c r="AP138" s="6">
        <v>11527.42</v>
      </c>
      <c r="AQ138" s="5">
        <v>14821.23</v>
      </c>
      <c r="AR138" s="10">
        <v>68</v>
      </c>
      <c r="AS138" s="9">
        <f t="shared" si="19"/>
        <v>-11.69</v>
      </c>
      <c r="AT138" s="8">
        <v>9</v>
      </c>
      <c r="AU138" s="7">
        <v>17</v>
      </c>
      <c r="AV138" s="7">
        <v>5</v>
      </c>
      <c r="AW138" s="6">
        <v>37</v>
      </c>
      <c r="AX138" s="11">
        <v>12</v>
      </c>
      <c r="AY138" s="10">
        <v>58462.42</v>
      </c>
      <c r="AZ138" s="9">
        <f t="shared" si="20"/>
        <v>10.96</v>
      </c>
      <c r="BA138" s="8">
        <v>1692.79</v>
      </c>
      <c r="BB138" s="7">
        <v>4181.6400000000003</v>
      </c>
      <c r="BC138" s="7">
        <v>794.09</v>
      </c>
      <c r="BD138" s="6">
        <v>51793.9</v>
      </c>
      <c r="BE138" s="5">
        <v>3387.55</v>
      </c>
      <c r="BF138" s="10">
        <v>51</v>
      </c>
      <c r="BG138" s="9">
        <f t="shared" si="21"/>
        <v>82.14</v>
      </c>
      <c r="BH138" s="8">
        <v>6</v>
      </c>
      <c r="BI138" s="7">
        <v>26</v>
      </c>
      <c r="BJ138" s="7">
        <v>5</v>
      </c>
      <c r="BK138" s="6">
        <v>14</v>
      </c>
      <c r="BL138" s="11">
        <v>21</v>
      </c>
      <c r="BM138" s="10">
        <v>40909.24</v>
      </c>
      <c r="BN138" s="9">
        <f t="shared" si="22"/>
        <v>251.01</v>
      </c>
      <c r="BO138" s="8">
        <v>1701.16</v>
      </c>
      <c r="BP138" s="7">
        <v>20887.68</v>
      </c>
      <c r="BQ138" s="7">
        <v>1474.54</v>
      </c>
      <c r="BR138" s="6">
        <v>16845.86</v>
      </c>
      <c r="BS138" s="5">
        <v>19413.14</v>
      </c>
      <c r="BT138" s="10">
        <v>29</v>
      </c>
      <c r="BU138" s="9">
        <f t="shared" si="23"/>
        <v>61.11</v>
      </c>
      <c r="BV138" s="8">
        <v>2</v>
      </c>
      <c r="BW138" s="7">
        <v>18</v>
      </c>
      <c r="BX138" s="7">
        <v>1</v>
      </c>
      <c r="BY138" s="6">
        <v>8</v>
      </c>
      <c r="BZ138" s="11">
        <v>17</v>
      </c>
      <c r="CA138" s="10">
        <v>26343.97</v>
      </c>
      <c r="CB138" s="9">
        <f t="shared" si="24"/>
        <v>-22.87</v>
      </c>
      <c r="CC138" s="8">
        <v>659.34</v>
      </c>
      <c r="CD138" s="7">
        <v>11788.57</v>
      </c>
      <c r="CE138" s="7">
        <v>150.91999999999999</v>
      </c>
      <c r="CF138" s="6">
        <v>13745.14</v>
      </c>
      <c r="CG138" s="5">
        <v>11637.65</v>
      </c>
      <c r="CH138" s="10">
        <v>304</v>
      </c>
      <c r="CI138" s="9">
        <f t="shared" si="25"/>
        <v>-15.32</v>
      </c>
      <c r="CJ138" s="8">
        <v>26</v>
      </c>
      <c r="CK138" s="7">
        <v>150</v>
      </c>
      <c r="CL138" s="7">
        <v>28</v>
      </c>
      <c r="CM138" s="6">
        <v>100</v>
      </c>
      <c r="CN138" s="11">
        <v>122</v>
      </c>
      <c r="CO138" s="10">
        <v>112606.53</v>
      </c>
      <c r="CP138" s="9">
        <f t="shared" si="26"/>
        <v>-8.9</v>
      </c>
      <c r="CQ138" s="8">
        <v>6639.61</v>
      </c>
      <c r="CR138" s="7">
        <v>59910.38</v>
      </c>
      <c r="CS138" s="7">
        <v>5876.4</v>
      </c>
      <c r="CT138" s="6">
        <v>40180.14</v>
      </c>
      <c r="CU138" s="5">
        <v>54033.98</v>
      </c>
    </row>
    <row r="139" spans="1:99" s="26" customFormat="1" ht="25.5" customHeight="1" thickBot="1" x14ac:dyDescent="0.2">
      <c r="A139" s="143">
        <v>43435</v>
      </c>
      <c r="B139" s="24">
        <v>2878</v>
      </c>
      <c r="C139" s="23">
        <f t="shared" si="27"/>
        <v>4.7300000000000004</v>
      </c>
      <c r="D139" s="22">
        <v>1333</v>
      </c>
      <c r="E139" s="21">
        <v>1022</v>
      </c>
      <c r="F139" s="21">
        <v>420</v>
      </c>
      <c r="G139" s="20">
        <v>101</v>
      </c>
      <c r="H139" s="25">
        <v>603</v>
      </c>
      <c r="I139" s="24">
        <v>428730.62</v>
      </c>
      <c r="J139" s="23">
        <f t="shared" si="14"/>
        <v>1.8</v>
      </c>
      <c r="K139" s="22">
        <v>206947.75</v>
      </c>
      <c r="L139" s="21">
        <v>148684</v>
      </c>
      <c r="M139" s="21">
        <v>57551.24</v>
      </c>
      <c r="N139" s="20">
        <v>15141</v>
      </c>
      <c r="O139" s="19">
        <v>91447.16</v>
      </c>
      <c r="P139" s="24">
        <v>3331</v>
      </c>
      <c r="Q139" s="23">
        <f t="shared" si="15"/>
        <v>0.42</v>
      </c>
      <c r="R139" s="22">
        <v>1343</v>
      </c>
      <c r="S139" s="21">
        <v>915</v>
      </c>
      <c r="T139" s="21">
        <v>918</v>
      </c>
      <c r="U139" s="20">
        <v>155</v>
      </c>
      <c r="V139" s="25">
        <v>-3</v>
      </c>
      <c r="W139" s="24">
        <v>189326.43</v>
      </c>
      <c r="X139" s="23">
        <f t="shared" si="16"/>
        <v>1.21</v>
      </c>
      <c r="Y139" s="22">
        <v>81208.88</v>
      </c>
      <c r="Z139" s="21">
        <v>50883.22</v>
      </c>
      <c r="AA139" s="21">
        <v>49341.75</v>
      </c>
      <c r="AB139" s="20">
        <v>7892.58</v>
      </c>
      <c r="AC139" s="19">
        <v>1541.47</v>
      </c>
      <c r="AD139" s="24">
        <v>73</v>
      </c>
      <c r="AE139" s="23">
        <f t="shared" si="17"/>
        <v>-9.8800000000000008</v>
      </c>
      <c r="AF139" s="22">
        <v>16</v>
      </c>
      <c r="AG139" s="21">
        <v>14</v>
      </c>
      <c r="AH139" s="21">
        <v>7</v>
      </c>
      <c r="AI139" s="20">
        <v>36</v>
      </c>
      <c r="AJ139" s="25">
        <v>7</v>
      </c>
      <c r="AK139" s="24">
        <v>73393.850000000006</v>
      </c>
      <c r="AL139" s="23">
        <f t="shared" si="18"/>
        <v>126.92</v>
      </c>
      <c r="AM139" s="22">
        <v>3588.64</v>
      </c>
      <c r="AN139" s="21">
        <v>13460.34</v>
      </c>
      <c r="AO139" s="21">
        <v>3250.47</v>
      </c>
      <c r="AP139" s="20">
        <v>53094.400000000001</v>
      </c>
      <c r="AQ139" s="19">
        <v>10209.870000000001</v>
      </c>
      <c r="AR139" s="24">
        <v>104</v>
      </c>
      <c r="AS139" s="23">
        <f t="shared" si="19"/>
        <v>-9.57</v>
      </c>
      <c r="AT139" s="22">
        <v>10</v>
      </c>
      <c r="AU139" s="21">
        <v>33</v>
      </c>
      <c r="AV139" s="21">
        <v>10</v>
      </c>
      <c r="AW139" s="20">
        <v>51</v>
      </c>
      <c r="AX139" s="25">
        <v>23</v>
      </c>
      <c r="AY139" s="24">
        <v>60494.84</v>
      </c>
      <c r="AZ139" s="23">
        <f t="shared" si="20"/>
        <v>-42.68</v>
      </c>
      <c r="BA139" s="22">
        <v>3112.91</v>
      </c>
      <c r="BB139" s="21">
        <v>16749.96</v>
      </c>
      <c r="BC139" s="21">
        <v>3324.8</v>
      </c>
      <c r="BD139" s="20">
        <v>37307.17</v>
      </c>
      <c r="BE139" s="19">
        <v>13425.16</v>
      </c>
      <c r="BF139" s="24">
        <v>51</v>
      </c>
      <c r="BG139" s="23">
        <f t="shared" si="21"/>
        <v>8.51</v>
      </c>
      <c r="BH139" s="22">
        <v>11</v>
      </c>
      <c r="BI139" s="21">
        <v>20</v>
      </c>
      <c r="BJ139" s="21">
        <v>7</v>
      </c>
      <c r="BK139" s="20">
        <v>13</v>
      </c>
      <c r="BL139" s="25">
        <v>13</v>
      </c>
      <c r="BM139" s="24">
        <v>42064.62</v>
      </c>
      <c r="BN139" s="23">
        <f t="shared" si="22"/>
        <v>-4.47</v>
      </c>
      <c r="BO139" s="22">
        <v>7441.59</v>
      </c>
      <c r="BP139" s="21">
        <v>9442.7000000000007</v>
      </c>
      <c r="BQ139" s="21">
        <v>7699.47</v>
      </c>
      <c r="BR139" s="20">
        <v>17480.86</v>
      </c>
      <c r="BS139" s="19">
        <v>1743.23</v>
      </c>
      <c r="BT139" s="24">
        <v>18</v>
      </c>
      <c r="BU139" s="23">
        <f t="shared" si="23"/>
        <v>-35.71</v>
      </c>
      <c r="BV139" s="22">
        <v>2</v>
      </c>
      <c r="BW139" s="21">
        <v>9</v>
      </c>
      <c r="BX139" s="21">
        <v>1</v>
      </c>
      <c r="BY139" s="20">
        <v>6</v>
      </c>
      <c r="BZ139" s="25">
        <v>8</v>
      </c>
      <c r="CA139" s="24">
        <v>20742.650000000001</v>
      </c>
      <c r="CB139" s="23">
        <f t="shared" si="24"/>
        <v>-60.24</v>
      </c>
      <c r="CC139" s="22">
        <v>940.55</v>
      </c>
      <c r="CD139" s="21">
        <v>7398.12</v>
      </c>
      <c r="CE139" s="21">
        <v>346.1</v>
      </c>
      <c r="CF139" s="20">
        <v>12057.88</v>
      </c>
      <c r="CG139" s="19">
        <v>7052.02</v>
      </c>
      <c r="CH139" s="24">
        <v>412</v>
      </c>
      <c r="CI139" s="23">
        <f t="shared" si="25"/>
        <v>-7.62</v>
      </c>
      <c r="CJ139" s="22">
        <v>37</v>
      </c>
      <c r="CK139" s="21">
        <v>197</v>
      </c>
      <c r="CL139" s="21">
        <v>26</v>
      </c>
      <c r="CM139" s="20">
        <v>152</v>
      </c>
      <c r="CN139" s="25">
        <v>171</v>
      </c>
      <c r="CO139" s="24">
        <v>154988.26999999999</v>
      </c>
      <c r="CP139" s="23">
        <f t="shared" si="26"/>
        <v>-13.07</v>
      </c>
      <c r="CQ139" s="22">
        <v>8926.64</v>
      </c>
      <c r="CR139" s="21">
        <v>85697.600000000006</v>
      </c>
      <c r="CS139" s="21">
        <v>4311.9799999999996</v>
      </c>
      <c r="CT139" s="20">
        <v>56052.05</v>
      </c>
      <c r="CU139" s="19">
        <v>81385.62</v>
      </c>
    </row>
    <row r="140" spans="1:99" s="26" customFormat="1" ht="25.5" customHeight="1" x14ac:dyDescent="0.15">
      <c r="A140" s="140">
        <v>43466</v>
      </c>
      <c r="B140" s="81">
        <v>1948</v>
      </c>
      <c r="C140" s="80">
        <f t="shared" si="27"/>
        <v>11.06</v>
      </c>
      <c r="D140" s="79">
        <v>899</v>
      </c>
      <c r="E140" s="78">
        <v>688</v>
      </c>
      <c r="F140" s="78">
        <v>292</v>
      </c>
      <c r="G140" s="77">
        <v>67</v>
      </c>
      <c r="H140" s="82">
        <v>398</v>
      </c>
      <c r="I140" s="81">
        <v>292291.46000000002</v>
      </c>
      <c r="J140" s="80">
        <f t="shared" si="14"/>
        <v>21.55</v>
      </c>
      <c r="K140" s="79">
        <v>138835.66</v>
      </c>
      <c r="L140" s="78">
        <v>98810.03</v>
      </c>
      <c r="M140" s="78">
        <v>42235</v>
      </c>
      <c r="N140" s="77">
        <v>11721.75</v>
      </c>
      <c r="O140" s="83">
        <v>57264.05</v>
      </c>
      <c r="P140" s="81">
        <v>2697</v>
      </c>
      <c r="Q140" s="80">
        <f t="shared" si="15"/>
        <v>8.6199999999999992</v>
      </c>
      <c r="R140" s="79">
        <v>1163</v>
      </c>
      <c r="S140" s="78">
        <v>794</v>
      </c>
      <c r="T140" s="78">
        <v>627</v>
      </c>
      <c r="U140" s="77">
        <v>110</v>
      </c>
      <c r="V140" s="82">
        <v>169</v>
      </c>
      <c r="W140" s="81">
        <v>155411.62</v>
      </c>
      <c r="X140" s="80">
        <f t="shared" si="16"/>
        <v>8.3699999999999992</v>
      </c>
      <c r="Y140" s="79">
        <v>71086.559999999998</v>
      </c>
      <c r="Z140" s="78">
        <v>44357.8</v>
      </c>
      <c r="AA140" s="78">
        <v>34102.589999999997</v>
      </c>
      <c r="AB140" s="77">
        <v>5677.77</v>
      </c>
      <c r="AC140" s="83">
        <v>10366.43</v>
      </c>
      <c r="AD140" s="81">
        <v>40</v>
      </c>
      <c r="AE140" s="80">
        <f t="shared" si="17"/>
        <v>-2.44</v>
      </c>
      <c r="AF140" s="79">
        <v>4</v>
      </c>
      <c r="AG140" s="78">
        <v>15</v>
      </c>
      <c r="AH140" s="78">
        <v>6</v>
      </c>
      <c r="AI140" s="77">
        <v>15</v>
      </c>
      <c r="AJ140" s="82">
        <v>9</v>
      </c>
      <c r="AK140" s="81">
        <v>15582.37</v>
      </c>
      <c r="AL140" s="80">
        <f t="shared" si="18"/>
        <v>10.16</v>
      </c>
      <c r="AM140" s="79">
        <v>481.99</v>
      </c>
      <c r="AN140" s="78">
        <v>5490.52</v>
      </c>
      <c r="AO140" s="78">
        <v>2464.04</v>
      </c>
      <c r="AP140" s="77">
        <v>7145.82</v>
      </c>
      <c r="AQ140" s="83">
        <v>3026.48</v>
      </c>
      <c r="AR140" s="81">
        <v>63</v>
      </c>
      <c r="AS140" s="80">
        <f t="shared" si="19"/>
        <v>-24.1</v>
      </c>
      <c r="AT140" s="79">
        <v>7</v>
      </c>
      <c r="AU140" s="78">
        <v>19</v>
      </c>
      <c r="AV140" s="78">
        <v>4</v>
      </c>
      <c r="AW140" s="77">
        <v>33</v>
      </c>
      <c r="AX140" s="82">
        <v>15</v>
      </c>
      <c r="AY140" s="81">
        <v>43627.48</v>
      </c>
      <c r="AZ140" s="80">
        <f t="shared" si="20"/>
        <v>-20</v>
      </c>
      <c r="BA140" s="79">
        <v>1397.27</v>
      </c>
      <c r="BB140" s="78">
        <v>17440.37</v>
      </c>
      <c r="BC140" s="78">
        <v>2736.45</v>
      </c>
      <c r="BD140" s="77">
        <v>22053.39</v>
      </c>
      <c r="BE140" s="83">
        <v>14703.92</v>
      </c>
      <c r="BF140" s="81">
        <v>22</v>
      </c>
      <c r="BG140" s="80">
        <f t="shared" si="21"/>
        <v>-18.52</v>
      </c>
      <c r="BH140" s="79">
        <v>3</v>
      </c>
      <c r="BI140" s="78">
        <v>10</v>
      </c>
      <c r="BJ140" s="78">
        <v>2</v>
      </c>
      <c r="BK140" s="77">
        <v>7</v>
      </c>
      <c r="BL140" s="82">
        <v>8</v>
      </c>
      <c r="BM140" s="81">
        <v>13921.24</v>
      </c>
      <c r="BN140" s="80">
        <f t="shared" si="22"/>
        <v>-33.54</v>
      </c>
      <c r="BO140" s="79">
        <v>653.17999999999995</v>
      </c>
      <c r="BP140" s="78">
        <v>3718.4</v>
      </c>
      <c r="BQ140" s="78">
        <v>822.57</v>
      </c>
      <c r="BR140" s="77">
        <v>8727.09</v>
      </c>
      <c r="BS140" s="83">
        <v>2895.83</v>
      </c>
      <c r="BT140" s="81">
        <v>28</v>
      </c>
      <c r="BU140" s="80">
        <f t="shared" si="23"/>
        <v>100</v>
      </c>
      <c r="BV140" s="79">
        <v>10</v>
      </c>
      <c r="BW140" s="78">
        <v>10</v>
      </c>
      <c r="BX140" s="78">
        <v>0</v>
      </c>
      <c r="BY140" s="77">
        <v>8</v>
      </c>
      <c r="BZ140" s="82">
        <v>10</v>
      </c>
      <c r="CA140" s="81">
        <v>39553.269999999997</v>
      </c>
      <c r="CB140" s="80">
        <f t="shared" si="24"/>
        <v>62.8</v>
      </c>
      <c r="CC140" s="79">
        <v>3070.63</v>
      </c>
      <c r="CD140" s="78">
        <v>4670.2299999999996</v>
      </c>
      <c r="CE140" s="78">
        <v>0</v>
      </c>
      <c r="CF140" s="77">
        <v>31812.41</v>
      </c>
      <c r="CG140" s="83">
        <v>4670.2299999999996</v>
      </c>
      <c r="CH140" s="81">
        <v>293</v>
      </c>
      <c r="CI140" s="80">
        <f t="shared" si="25"/>
        <v>-16.760000000000002</v>
      </c>
      <c r="CJ140" s="79">
        <v>30</v>
      </c>
      <c r="CK140" s="78">
        <v>136</v>
      </c>
      <c r="CL140" s="78">
        <v>26</v>
      </c>
      <c r="CM140" s="77">
        <v>100</v>
      </c>
      <c r="CN140" s="82">
        <v>111</v>
      </c>
      <c r="CO140" s="81">
        <v>117395.22</v>
      </c>
      <c r="CP140" s="80">
        <f t="shared" si="26"/>
        <v>-16.48</v>
      </c>
      <c r="CQ140" s="79">
        <v>7749.3</v>
      </c>
      <c r="CR140" s="78">
        <v>48067.95</v>
      </c>
      <c r="CS140" s="78">
        <v>4960.09</v>
      </c>
      <c r="CT140" s="77">
        <v>52770.11</v>
      </c>
      <c r="CU140" s="76">
        <v>46955.63</v>
      </c>
    </row>
    <row r="141" spans="1:99" s="26" customFormat="1" ht="25.5" customHeight="1" x14ac:dyDescent="0.15">
      <c r="A141" s="141">
        <v>43497</v>
      </c>
      <c r="B141" s="10">
        <v>2330</v>
      </c>
      <c r="C141" s="9">
        <f t="shared" si="27"/>
        <v>12.51</v>
      </c>
      <c r="D141" s="8">
        <v>1103</v>
      </c>
      <c r="E141" s="7">
        <v>790</v>
      </c>
      <c r="F141" s="7">
        <v>352</v>
      </c>
      <c r="G141" s="6">
        <v>85</v>
      </c>
      <c r="H141" s="11">
        <v>438</v>
      </c>
      <c r="I141" s="10">
        <v>334618.42</v>
      </c>
      <c r="J141" s="9">
        <f t="shared" si="14"/>
        <v>14.63</v>
      </c>
      <c r="K141" s="8">
        <v>158961.87</v>
      </c>
      <c r="L141" s="7">
        <v>114324.86</v>
      </c>
      <c r="M141" s="7">
        <v>49537.4</v>
      </c>
      <c r="N141" s="6">
        <v>11794.29</v>
      </c>
      <c r="O141" s="5">
        <v>64787.46</v>
      </c>
      <c r="P141" s="10">
        <v>3056</v>
      </c>
      <c r="Q141" s="9">
        <f t="shared" si="15"/>
        <v>8.9499999999999993</v>
      </c>
      <c r="R141" s="8">
        <v>1254</v>
      </c>
      <c r="S141" s="7">
        <v>793</v>
      </c>
      <c r="T141" s="7">
        <v>888</v>
      </c>
      <c r="U141" s="6">
        <v>121</v>
      </c>
      <c r="V141" s="11">
        <v>-95</v>
      </c>
      <c r="W141" s="10">
        <v>178209.63</v>
      </c>
      <c r="X141" s="9">
        <f t="shared" si="16"/>
        <v>12.88</v>
      </c>
      <c r="Y141" s="8">
        <v>75795.69</v>
      </c>
      <c r="Z141" s="7">
        <v>45030.94</v>
      </c>
      <c r="AA141" s="7">
        <v>51106.879999999997</v>
      </c>
      <c r="AB141" s="6">
        <v>6276.12</v>
      </c>
      <c r="AC141" s="5">
        <v>-6075.94</v>
      </c>
      <c r="AD141" s="10">
        <v>56</v>
      </c>
      <c r="AE141" s="9">
        <f t="shared" si="17"/>
        <v>-18.84</v>
      </c>
      <c r="AF141" s="8">
        <v>5</v>
      </c>
      <c r="AG141" s="7">
        <v>23</v>
      </c>
      <c r="AH141" s="7">
        <v>8</v>
      </c>
      <c r="AI141" s="6">
        <v>20</v>
      </c>
      <c r="AJ141" s="11">
        <v>15</v>
      </c>
      <c r="AK141" s="10">
        <v>18298.09</v>
      </c>
      <c r="AL141" s="9">
        <f t="shared" si="18"/>
        <v>-48.76</v>
      </c>
      <c r="AM141" s="8">
        <v>783.43</v>
      </c>
      <c r="AN141" s="7">
        <v>7034.97</v>
      </c>
      <c r="AO141" s="7">
        <v>3914.65</v>
      </c>
      <c r="AP141" s="6">
        <v>6565.04</v>
      </c>
      <c r="AQ141" s="5">
        <v>3120.32</v>
      </c>
      <c r="AR141" s="10">
        <v>56</v>
      </c>
      <c r="AS141" s="9">
        <f t="shared" si="19"/>
        <v>-22.22</v>
      </c>
      <c r="AT141" s="8">
        <v>6</v>
      </c>
      <c r="AU141" s="7">
        <v>11</v>
      </c>
      <c r="AV141" s="7">
        <v>5</v>
      </c>
      <c r="AW141" s="6">
        <v>32</v>
      </c>
      <c r="AX141" s="11">
        <v>8</v>
      </c>
      <c r="AY141" s="10">
        <v>29366.93</v>
      </c>
      <c r="AZ141" s="9">
        <f t="shared" si="20"/>
        <v>-74.510000000000005</v>
      </c>
      <c r="BA141" s="8">
        <v>1126.3800000000001</v>
      </c>
      <c r="BB141" s="7">
        <v>3688.34</v>
      </c>
      <c r="BC141" s="7">
        <v>1335.12</v>
      </c>
      <c r="BD141" s="6">
        <v>20900.68</v>
      </c>
      <c r="BE141" s="5">
        <v>4669.63</v>
      </c>
      <c r="BF141" s="10">
        <v>37</v>
      </c>
      <c r="BG141" s="9">
        <f t="shared" si="21"/>
        <v>-9.76</v>
      </c>
      <c r="BH141" s="8">
        <v>8</v>
      </c>
      <c r="BI141" s="7">
        <v>13</v>
      </c>
      <c r="BJ141" s="7">
        <v>6</v>
      </c>
      <c r="BK141" s="6">
        <v>10</v>
      </c>
      <c r="BL141" s="11">
        <v>7</v>
      </c>
      <c r="BM141" s="10">
        <v>20841.87</v>
      </c>
      <c r="BN141" s="9">
        <f t="shared" si="22"/>
        <v>-60.84</v>
      </c>
      <c r="BO141" s="8">
        <v>4393.79</v>
      </c>
      <c r="BP141" s="7">
        <v>4450.62</v>
      </c>
      <c r="BQ141" s="7">
        <v>3133.61</v>
      </c>
      <c r="BR141" s="6">
        <v>8863.85</v>
      </c>
      <c r="BS141" s="5">
        <v>1317.01</v>
      </c>
      <c r="BT141" s="10">
        <v>10</v>
      </c>
      <c r="BU141" s="9">
        <f t="shared" si="23"/>
        <v>-37.5</v>
      </c>
      <c r="BV141" s="8">
        <v>2</v>
      </c>
      <c r="BW141" s="7">
        <v>5</v>
      </c>
      <c r="BX141" s="7">
        <v>1</v>
      </c>
      <c r="BY141" s="6">
        <v>2</v>
      </c>
      <c r="BZ141" s="11">
        <v>4</v>
      </c>
      <c r="CA141" s="10">
        <v>12607.92</v>
      </c>
      <c r="CB141" s="9">
        <f t="shared" si="24"/>
        <v>-55.02</v>
      </c>
      <c r="CC141" s="8">
        <v>430.83</v>
      </c>
      <c r="CD141" s="7">
        <v>3442.72</v>
      </c>
      <c r="CE141" s="7">
        <v>413.57</v>
      </c>
      <c r="CF141" s="6">
        <v>8320.7999999999993</v>
      </c>
      <c r="CG141" s="5">
        <v>3029.15</v>
      </c>
      <c r="CH141" s="10">
        <v>332</v>
      </c>
      <c r="CI141" s="9">
        <f t="shared" si="25"/>
        <v>0.91</v>
      </c>
      <c r="CJ141" s="8">
        <v>33</v>
      </c>
      <c r="CK141" s="7">
        <v>146</v>
      </c>
      <c r="CL141" s="7">
        <v>21</v>
      </c>
      <c r="CM141" s="6">
        <v>130</v>
      </c>
      <c r="CN141" s="11">
        <v>126</v>
      </c>
      <c r="CO141" s="10">
        <v>150664.04</v>
      </c>
      <c r="CP141" s="9">
        <f t="shared" si="26"/>
        <v>21.72</v>
      </c>
      <c r="CQ141" s="8">
        <v>7277.65</v>
      </c>
      <c r="CR141" s="7">
        <v>56508.33</v>
      </c>
      <c r="CS141" s="7">
        <v>6012.34</v>
      </c>
      <c r="CT141" s="6">
        <v>78963.360000000001</v>
      </c>
      <c r="CU141" s="5">
        <v>51968.800000000003</v>
      </c>
    </row>
    <row r="142" spans="1:99" s="26" customFormat="1" ht="25.5" customHeight="1" x14ac:dyDescent="0.15">
      <c r="A142" s="141">
        <v>43525</v>
      </c>
      <c r="B142" s="10">
        <v>3139</v>
      </c>
      <c r="C142" s="9">
        <f t="shared" si="27"/>
        <v>3.02</v>
      </c>
      <c r="D142" s="8">
        <v>1565</v>
      </c>
      <c r="E142" s="7">
        <v>998</v>
      </c>
      <c r="F142" s="7">
        <v>469</v>
      </c>
      <c r="G142" s="6">
        <v>106</v>
      </c>
      <c r="H142" s="11">
        <v>530</v>
      </c>
      <c r="I142" s="10">
        <v>447295.07</v>
      </c>
      <c r="J142" s="9">
        <f t="shared" si="14"/>
        <v>-1.24</v>
      </c>
      <c r="K142" s="8">
        <v>225200.4</v>
      </c>
      <c r="L142" s="7">
        <v>140050.26</v>
      </c>
      <c r="M142" s="7">
        <v>63061.18</v>
      </c>
      <c r="N142" s="6">
        <v>18905.41</v>
      </c>
      <c r="O142" s="5">
        <v>77066.899999999994</v>
      </c>
      <c r="P142" s="10">
        <v>4289</v>
      </c>
      <c r="Q142" s="9">
        <f t="shared" si="15"/>
        <v>-1.72</v>
      </c>
      <c r="R142" s="8">
        <v>1922</v>
      </c>
      <c r="S142" s="7">
        <v>1052</v>
      </c>
      <c r="T142" s="7">
        <v>1122</v>
      </c>
      <c r="U142" s="6">
        <v>193</v>
      </c>
      <c r="V142" s="11">
        <v>-70</v>
      </c>
      <c r="W142" s="10">
        <v>256518.51</v>
      </c>
      <c r="X142" s="9">
        <f t="shared" si="16"/>
        <v>0.53</v>
      </c>
      <c r="Y142" s="8">
        <v>120837.3</v>
      </c>
      <c r="Z142" s="7">
        <v>59607.040000000001</v>
      </c>
      <c r="AA142" s="7">
        <v>64653.35</v>
      </c>
      <c r="AB142" s="6">
        <v>11420.82</v>
      </c>
      <c r="AC142" s="5">
        <v>-5046.3100000000004</v>
      </c>
      <c r="AD142" s="10">
        <v>73</v>
      </c>
      <c r="AE142" s="9">
        <f t="shared" si="17"/>
        <v>-14.12</v>
      </c>
      <c r="AF142" s="8">
        <v>9</v>
      </c>
      <c r="AG142" s="7">
        <v>24</v>
      </c>
      <c r="AH142" s="7">
        <v>7</v>
      </c>
      <c r="AI142" s="6">
        <v>33</v>
      </c>
      <c r="AJ142" s="11">
        <v>17</v>
      </c>
      <c r="AK142" s="10">
        <v>55116.71</v>
      </c>
      <c r="AL142" s="9">
        <f t="shared" si="18"/>
        <v>47</v>
      </c>
      <c r="AM142" s="8">
        <v>7188.23</v>
      </c>
      <c r="AN142" s="7">
        <v>17272.419999999998</v>
      </c>
      <c r="AO142" s="7">
        <v>1597.26</v>
      </c>
      <c r="AP142" s="6">
        <v>29058.799999999999</v>
      </c>
      <c r="AQ142" s="5">
        <v>15675.16</v>
      </c>
      <c r="AR142" s="10">
        <v>128</v>
      </c>
      <c r="AS142" s="9">
        <f t="shared" si="19"/>
        <v>0.79</v>
      </c>
      <c r="AT142" s="8">
        <v>7</v>
      </c>
      <c r="AU142" s="7">
        <v>35</v>
      </c>
      <c r="AV142" s="7">
        <v>12</v>
      </c>
      <c r="AW142" s="6">
        <v>74</v>
      </c>
      <c r="AX142" s="11">
        <v>23</v>
      </c>
      <c r="AY142" s="10">
        <v>87236.42</v>
      </c>
      <c r="AZ142" s="9">
        <f t="shared" si="20"/>
        <v>-43.06</v>
      </c>
      <c r="BA142" s="8">
        <v>3387.9</v>
      </c>
      <c r="BB142" s="7">
        <v>15688.44</v>
      </c>
      <c r="BC142" s="7">
        <v>6648.74</v>
      </c>
      <c r="BD142" s="6">
        <v>61511.34</v>
      </c>
      <c r="BE142" s="5">
        <v>9039.7000000000007</v>
      </c>
      <c r="BF142" s="10">
        <v>61</v>
      </c>
      <c r="BG142" s="9">
        <f t="shared" si="21"/>
        <v>15.09</v>
      </c>
      <c r="BH142" s="8">
        <v>12</v>
      </c>
      <c r="BI142" s="7">
        <v>18</v>
      </c>
      <c r="BJ142" s="7">
        <v>4</v>
      </c>
      <c r="BK142" s="6">
        <v>27</v>
      </c>
      <c r="BL142" s="11">
        <v>14</v>
      </c>
      <c r="BM142" s="10">
        <v>41691.879999999997</v>
      </c>
      <c r="BN142" s="9">
        <f t="shared" si="22"/>
        <v>-52.26</v>
      </c>
      <c r="BO142" s="8">
        <v>3702.29</v>
      </c>
      <c r="BP142" s="7">
        <v>9802.2800000000007</v>
      </c>
      <c r="BQ142" s="7">
        <v>2023.48</v>
      </c>
      <c r="BR142" s="6">
        <v>26163.83</v>
      </c>
      <c r="BS142" s="5">
        <v>7778.8</v>
      </c>
      <c r="BT142" s="10">
        <v>23</v>
      </c>
      <c r="BU142" s="9">
        <f t="shared" si="23"/>
        <v>-8</v>
      </c>
      <c r="BV142" s="8">
        <v>3</v>
      </c>
      <c r="BW142" s="7">
        <v>5</v>
      </c>
      <c r="BX142" s="7">
        <v>0</v>
      </c>
      <c r="BY142" s="6">
        <v>15</v>
      </c>
      <c r="BZ142" s="11">
        <v>5</v>
      </c>
      <c r="CA142" s="10">
        <v>38748.25</v>
      </c>
      <c r="CB142" s="9">
        <f t="shared" si="24"/>
        <v>-61.28</v>
      </c>
      <c r="CC142" s="8">
        <v>2432.1</v>
      </c>
      <c r="CD142" s="7">
        <v>7367.69</v>
      </c>
      <c r="CE142" s="7">
        <v>0</v>
      </c>
      <c r="CF142" s="6">
        <v>28948.46</v>
      </c>
      <c r="CG142" s="5">
        <v>7367.69</v>
      </c>
      <c r="CH142" s="10">
        <v>458</v>
      </c>
      <c r="CI142" s="9">
        <f t="shared" si="25"/>
        <v>-8.0299999999999994</v>
      </c>
      <c r="CJ142" s="8">
        <v>45</v>
      </c>
      <c r="CK142" s="7">
        <v>201</v>
      </c>
      <c r="CL142" s="7">
        <v>22</v>
      </c>
      <c r="CM142" s="6">
        <v>190</v>
      </c>
      <c r="CN142" s="11">
        <v>179</v>
      </c>
      <c r="CO142" s="10">
        <v>185199.14</v>
      </c>
      <c r="CP142" s="9">
        <f t="shared" si="26"/>
        <v>-27.83</v>
      </c>
      <c r="CQ142" s="8">
        <v>9750.73</v>
      </c>
      <c r="CR142" s="7">
        <v>82736.62</v>
      </c>
      <c r="CS142" s="7">
        <v>6618.38</v>
      </c>
      <c r="CT142" s="6">
        <v>86093.41</v>
      </c>
      <c r="CU142" s="5">
        <v>76118.240000000005</v>
      </c>
    </row>
    <row r="143" spans="1:99" s="26" customFormat="1" ht="25.5" customHeight="1" x14ac:dyDescent="0.15">
      <c r="A143" s="141">
        <v>43556</v>
      </c>
      <c r="B143" s="10">
        <v>2520</v>
      </c>
      <c r="C143" s="9">
        <f t="shared" si="27"/>
        <v>11.21</v>
      </c>
      <c r="D143" s="8">
        <v>1239</v>
      </c>
      <c r="E143" s="7">
        <v>783</v>
      </c>
      <c r="F143" s="7">
        <v>411</v>
      </c>
      <c r="G143" s="6">
        <v>87</v>
      </c>
      <c r="H143" s="11">
        <v>372</v>
      </c>
      <c r="I143" s="10">
        <v>357228.82</v>
      </c>
      <c r="J143" s="9">
        <f t="shared" si="14"/>
        <v>10.56</v>
      </c>
      <c r="K143" s="8">
        <v>169596.78</v>
      </c>
      <c r="L143" s="7">
        <v>114448.52</v>
      </c>
      <c r="M143" s="7">
        <v>49938.57</v>
      </c>
      <c r="N143" s="6">
        <v>23244.95</v>
      </c>
      <c r="O143" s="5">
        <v>64509.95</v>
      </c>
      <c r="P143" s="10">
        <v>3501</v>
      </c>
      <c r="Q143" s="9">
        <f t="shared" si="15"/>
        <v>6.41</v>
      </c>
      <c r="R143" s="8">
        <v>1567</v>
      </c>
      <c r="S143" s="7">
        <v>837</v>
      </c>
      <c r="T143" s="7">
        <v>963</v>
      </c>
      <c r="U143" s="6">
        <v>133</v>
      </c>
      <c r="V143" s="11">
        <v>-126</v>
      </c>
      <c r="W143" s="10">
        <v>200348.15</v>
      </c>
      <c r="X143" s="9">
        <f t="shared" si="16"/>
        <v>5.77</v>
      </c>
      <c r="Y143" s="8">
        <v>98302.41</v>
      </c>
      <c r="Z143" s="7">
        <v>46064.09</v>
      </c>
      <c r="AA143" s="7">
        <v>48217.85</v>
      </c>
      <c r="AB143" s="6">
        <v>7680.93</v>
      </c>
      <c r="AC143" s="5">
        <v>-2153.7600000000002</v>
      </c>
      <c r="AD143" s="10">
        <v>65</v>
      </c>
      <c r="AE143" s="9">
        <f t="shared" si="17"/>
        <v>30</v>
      </c>
      <c r="AF143" s="8">
        <v>11</v>
      </c>
      <c r="AG143" s="7">
        <v>25</v>
      </c>
      <c r="AH143" s="7">
        <v>6</v>
      </c>
      <c r="AI143" s="6">
        <v>23</v>
      </c>
      <c r="AJ143" s="11">
        <v>19</v>
      </c>
      <c r="AK143" s="10">
        <v>62797.33</v>
      </c>
      <c r="AL143" s="9">
        <f t="shared" si="18"/>
        <v>152.38</v>
      </c>
      <c r="AM143" s="8">
        <v>1308.1099999999999</v>
      </c>
      <c r="AN143" s="7">
        <v>9334.82</v>
      </c>
      <c r="AO143" s="7">
        <v>2345.83</v>
      </c>
      <c r="AP143" s="6">
        <v>49808.57</v>
      </c>
      <c r="AQ143" s="5">
        <v>6988.99</v>
      </c>
      <c r="AR143" s="10">
        <v>67</v>
      </c>
      <c r="AS143" s="9">
        <f t="shared" si="19"/>
        <v>-20.239999999999998</v>
      </c>
      <c r="AT143" s="8">
        <v>9</v>
      </c>
      <c r="AU143" s="7">
        <v>18</v>
      </c>
      <c r="AV143" s="7">
        <v>7</v>
      </c>
      <c r="AW143" s="6">
        <v>33</v>
      </c>
      <c r="AX143" s="11">
        <v>11</v>
      </c>
      <c r="AY143" s="10">
        <v>40618.6</v>
      </c>
      <c r="AZ143" s="9">
        <f t="shared" si="20"/>
        <v>-6.3</v>
      </c>
      <c r="BA143" s="8">
        <v>7375.59</v>
      </c>
      <c r="BB143" s="7">
        <v>6132.3</v>
      </c>
      <c r="BC143" s="7">
        <v>1754.85</v>
      </c>
      <c r="BD143" s="6">
        <v>25355.86</v>
      </c>
      <c r="BE143" s="5">
        <v>4377.45</v>
      </c>
      <c r="BF143" s="10">
        <v>31</v>
      </c>
      <c r="BG143" s="9">
        <f t="shared" si="21"/>
        <v>10.71</v>
      </c>
      <c r="BH143" s="8">
        <v>8</v>
      </c>
      <c r="BI143" s="7">
        <v>11</v>
      </c>
      <c r="BJ143" s="7">
        <v>0</v>
      </c>
      <c r="BK143" s="6">
        <v>12</v>
      </c>
      <c r="BL143" s="11">
        <v>11</v>
      </c>
      <c r="BM143" s="10">
        <v>20527.64</v>
      </c>
      <c r="BN143" s="9">
        <f t="shared" si="22"/>
        <v>15.38</v>
      </c>
      <c r="BO143" s="8">
        <v>3217.84</v>
      </c>
      <c r="BP143" s="7">
        <v>5812.45</v>
      </c>
      <c r="BQ143" s="7">
        <v>0</v>
      </c>
      <c r="BR143" s="6">
        <v>11497.35</v>
      </c>
      <c r="BS143" s="5">
        <v>5812.45</v>
      </c>
      <c r="BT143" s="10">
        <v>17</v>
      </c>
      <c r="BU143" s="9">
        <f t="shared" si="23"/>
        <v>-10.53</v>
      </c>
      <c r="BV143" s="8">
        <v>2</v>
      </c>
      <c r="BW143" s="7">
        <v>9</v>
      </c>
      <c r="BX143" s="7">
        <v>1</v>
      </c>
      <c r="BY143" s="6">
        <v>5</v>
      </c>
      <c r="BZ143" s="11">
        <v>8</v>
      </c>
      <c r="CA143" s="10">
        <v>10844.74</v>
      </c>
      <c r="CB143" s="9">
        <f t="shared" si="24"/>
        <v>-46.59</v>
      </c>
      <c r="CC143" s="8">
        <v>460.91</v>
      </c>
      <c r="CD143" s="7">
        <v>5340.52</v>
      </c>
      <c r="CE143" s="7">
        <v>1217.6400000000001</v>
      </c>
      <c r="CF143" s="6">
        <v>3825.67</v>
      </c>
      <c r="CG143" s="5">
        <v>4122.88</v>
      </c>
      <c r="CH143" s="10">
        <v>317</v>
      </c>
      <c r="CI143" s="9">
        <f t="shared" si="25"/>
        <v>-9.43</v>
      </c>
      <c r="CJ143" s="8">
        <v>32</v>
      </c>
      <c r="CK143" s="7">
        <v>139</v>
      </c>
      <c r="CL143" s="7">
        <v>22</v>
      </c>
      <c r="CM143" s="6">
        <v>123</v>
      </c>
      <c r="CN143" s="11">
        <v>118</v>
      </c>
      <c r="CO143" s="10">
        <v>119019.23</v>
      </c>
      <c r="CP143" s="9">
        <f t="shared" si="26"/>
        <v>-11.51</v>
      </c>
      <c r="CQ143" s="8">
        <v>7416.41</v>
      </c>
      <c r="CR143" s="7">
        <v>61586.9</v>
      </c>
      <c r="CS143" s="7">
        <v>4761.84</v>
      </c>
      <c r="CT143" s="6">
        <v>44874.84</v>
      </c>
      <c r="CU143" s="5">
        <v>57204.3</v>
      </c>
    </row>
    <row r="144" spans="1:99" s="26" customFormat="1" ht="25.5" customHeight="1" x14ac:dyDescent="0.15">
      <c r="A144" s="141">
        <v>43586</v>
      </c>
      <c r="B144" s="10">
        <v>2324</v>
      </c>
      <c r="C144" s="9">
        <f t="shared" si="27"/>
        <v>-3.57</v>
      </c>
      <c r="D144" s="8">
        <v>1135</v>
      </c>
      <c r="E144" s="7">
        <v>771</v>
      </c>
      <c r="F144" s="7">
        <v>340</v>
      </c>
      <c r="G144" s="6">
        <v>78</v>
      </c>
      <c r="H144" s="11">
        <v>431</v>
      </c>
      <c r="I144" s="10">
        <v>357192.26</v>
      </c>
      <c r="J144" s="9">
        <f t="shared" si="14"/>
        <v>1.4</v>
      </c>
      <c r="K144" s="8">
        <v>163008.53</v>
      </c>
      <c r="L144" s="7">
        <v>126960.89</v>
      </c>
      <c r="M144" s="7">
        <v>47378.05</v>
      </c>
      <c r="N144" s="6">
        <v>19844.79</v>
      </c>
      <c r="O144" s="5">
        <v>79582.84</v>
      </c>
      <c r="P144" s="10">
        <v>3142</v>
      </c>
      <c r="Q144" s="9">
        <f t="shared" si="15"/>
        <v>-1.1000000000000001</v>
      </c>
      <c r="R144" s="8">
        <v>1325</v>
      </c>
      <c r="S144" s="7">
        <v>817</v>
      </c>
      <c r="T144" s="7">
        <v>884</v>
      </c>
      <c r="U144" s="6">
        <v>115</v>
      </c>
      <c r="V144" s="11">
        <v>-67</v>
      </c>
      <c r="W144" s="10">
        <v>181118.89</v>
      </c>
      <c r="X144" s="9">
        <f t="shared" si="16"/>
        <v>0.1</v>
      </c>
      <c r="Y144" s="8">
        <v>82115.06</v>
      </c>
      <c r="Z144" s="7">
        <v>48489.08</v>
      </c>
      <c r="AA144" s="7">
        <v>44208.81</v>
      </c>
      <c r="AB144" s="6">
        <v>6230.26</v>
      </c>
      <c r="AC144" s="5">
        <v>4280.2700000000004</v>
      </c>
      <c r="AD144" s="10">
        <v>41</v>
      </c>
      <c r="AE144" s="9">
        <f t="shared" si="17"/>
        <v>-8.89</v>
      </c>
      <c r="AF144" s="8">
        <v>7</v>
      </c>
      <c r="AG144" s="7">
        <v>18</v>
      </c>
      <c r="AH144" s="7">
        <v>2</v>
      </c>
      <c r="AI144" s="6">
        <v>14</v>
      </c>
      <c r="AJ144" s="11">
        <v>16</v>
      </c>
      <c r="AK144" s="10">
        <v>16944.23</v>
      </c>
      <c r="AL144" s="9">
        <f t="shared" si="18"/>
        <v>-16.190000000000001</v>
      </c>
      <c r="AM144" s="8">
        <v>1082.8</v>
      </c>
      <c r="AN144" s="7">
        <v>3966.46</v>
      </c>
      <c r="AO144" s="7">
        <v>262.14</v>
      </c>
      <c r="AP144" s="6">
        <v>11632.83</v>
      </c>
      <c r="AQ144" s="5">
        <v>3704.32</v>
      </c>
      <c r="AR144" s="10">
        <v>75</v>
      </c>
      <c r="AS144" s="9">
        <f t="shared" si="19"/>
        <v>-17.579999999999998</v>
      </c>
      <c r="AT144" s="8">
        <v>11</v>
      </c>
      <c r="AU144" s="7">
        <v>19</v>
      </c>
      <c r="AV144" s="7">
        <v>3</v>
      </c>
      <c r="AW144" s="6">
        <v>42</v>
      </c>
      <c r="AX144" s="11">
        <v>16</v>
      </c>
      <c r="AY144" s="10">
        <v>66838.55</v>
      </c>
      <c r="AZ144" s="9">
        <f t="shared" si="20"/>
        <v>17.670000000000002</v>
      </c>
      <c r="BA144" s="8">
        <v>3553.3</v>
      </c>
      <c r="BB144" s="7">
        <v>8142.97</v>
      </c>
      <c r="BC144" s="7">
        <v>502.08</v>
      </c>
      <c r="BD144" s="6">
        <v>54640.2</v>
      </c>
      <c r="BE144" s="5">
        <v>7640.89</v>
      </c>
      <c r="BF144" s="10">
        <v>33</v>
      </c>
      <c r="BG144" s="9">
        <f t="shared" si="21"/>
        <v>-26.67</v>
      </c>
      <c r="BH144" s="8">
        <v>6</v>
      </c>
      <c r="BI144" s="7">
        <v>9</v>
      </c>
      <c r="BJ144" s="7">
        <v>5</v>
      </c>
      <c r="BK144" s="6">
        <v>13</v>
      </c>
      <c r="BL144" s="11">
        <v>4</v>
      </c>
      <c r="BM144" s="10">
        <v>21219.68</v>
      </c>
      <c r="BN144" s="9">
        <f t="shared" si="22"/>
        <v>-25.05</v>
      </c>
      <c r="BO144" s="8">
        <v>4251.46</v>
      </c>
      <c r="BP144" s="7">
        <v>5732.04</v>
      </c>
      <c r="BQ144" s="7">
        <v>1383.9</v>
      </c>
      <c r="BR144" s="6">
        <v>9852.2800000000007</v>
      </c>
      <c r="BS144" s="5">
        <v>4348.1400000000003</v>
      </c>
      <c r="BT144" s="10">
        <v>18</v>
      </c>
      <c r="BU144" s="9">
        <f t="shared" si="23"/>
        <v>-37.93</v>
      </c>
      <c r="BV144" s="8">
        <v>4</v>
      </c>
      <c r="BW144" s="7">
        <v>9</v>
      </c>
      <c r="BX144" s="7">
        <v>0</v>
      </c>
      <c r="BY144" s="6">
        <v>5</v>
      </c>
      <c r="BZ144" s="11">
        <v>9</v>
      </c>
      <c r="CA144" s="10">
        <v>20200.04</v>
      </c>
      <c r="CB144" s="9">
        <f t="shared" si="24"/>
        <v>-77.86</v>
      </c>
      <c r="CC144" s="8">
        <v>1039.6500000000001</v>
      </c>
      <c r="CD144" s="7">
        <v>7997.33</v>
      </c>
      <c r="CE144" s="7">
        <v>0</v>
      </c>
      <c r="CF144" s="6">
        <v>11163.06</v>
      </c>
      <c r="CG144" s="5">
        <v>7997.33</v>
      </c>
      <c r="CH144" s="10">
        <v>305</v>
      </c>
      <c r="CI144" s="9">
        <f t="shared" si="25"/>
        <v>-9.5</v>
      </c>
      <c r="CJ144" s="8">
        <v>24</v>
      </c>
      <c r="CK144" s="7">
        <v>146</v>
      </c>
      <c r="CL144" s="7">
        <v>24</v>
      </c>
      <c r="CM144" s="6">
        <v>111</v>
      </c>
      <c r="CN144" s="11">
        <v>122</v>
      </c>
      <c r="CO144" s="10">
        <v>118460.6</v>
      </c>
      <c r="CP144" s="9">
        <f t="shared" si="26"/>
        <v>-2.75</v>
      </c>
      <c r="CQ144" s="8">
        <v>5263.12</v>
      </c>
      <c r="CR144" s="7">
        <v>53284.7</v>
      </c>
      <c r="CS144" s="7">
        <v>5901.88</v>
      </c>
      <c r="CT144" s="6">
        <v>54010.9</v>
      </c>
      <c r="CU144" s="5">
        <v>47382.82</v>
      </c>
    </row>
    <row r="145" spans="1:99" s="26" customFormat="1" ht="25.5" customHeight="1" thickBot="1" x14ac:dyDescent="0.2">
      <c r="A145" s="141">
        <v>43617</v>
      </c>
      <c r="B145" s="10">
        <v>2738</v>
      </c>
      <c r="C145" s="9">
        <f t="shared" si="27"/>
        <v>16.309999999999999</v>
      </c>
      <c r="D145" s="8">
        <v>1390</v>
      </c>
      <c r="E145" s="7">
        <v>814</v>
      </c>
      <c r="F145" s="7">
        <v>433</v>
      </c>
      <c r="G145" s="6">
        <v>100</v>
      </c>
      <c r="H145" s="11">
        <v>382</v>
      </c>
      <c r="I145" s="10">
        <v>380213.6</v>
      </c>
      <c r="J145" s="9">
        <f t="shared" si="14"/>
        <v>14.43</v>
      </c>
      <c r="K145" s="8">
        <v>199157.74</v>
      </c>
      <c r="L145" s="7">
        <v>107049.01</v>
      </c>
      <c r="M145" s="7">
        <v>59297.01</v>
      </c>
      <c r="N145" s="6">
        <v>14563.2</v>
      </c>
      <c r="O145" s="5">
        <v>47898.64</v>
      </c>
      <c r="P145" s="10">
        <v>3364</v>
      </c>
      <c r="Q145" s="9">
        <f t="shared" si="15"/>
        <v>12.25</v>
      </c>
      <c r="R145" s="8">
        <v>1427</v>
      </c>
      <c r="S145" s="7">
        <v>884</v>
      </c>
      <c r="T145" s="7">
        <v>921</v>
      </c>
      <c r="U145" s="6">
        <v>131</v>
      </c>
      <c r="V145" s="11">
        <v>-37</v>
      </c>
      <c r="W145" s="10">
        <v>191289.69</v>
      </c>
      <c r="X145" s="9">
        <f t="shared" si="16"/>
        <v>13.32</v>
      </c>
      <c r="Y145" s="8">
        <v>86367.39</v>
      </c>
      <c r="Z145" s="7">
        <v>50019.1</v>
      </c>
      <c r="AA145" s="7">
        <v>47749.64</v>
      </c>
      <c r="AB145" s="6">
        <v>7077.88</v>
      </c>
      <c r="AC145" s="5">
        <v>2269.46</v>
      </c>
      <c r="AD145" s="10">
        <v>54</v>
      </c>
      <c r="AE145" s="9">
        <f t="shared" si="17"/>
        <v>10.199999999999999</v>
      </c>
      <c r="AF145" s="8">
        <v>8</v>
      </c>
      <c r="AG145" s="7">
        <v>19</v>
      </c>
      <c r="AH145" s="7">
        <v>4</v>
      </c>
      <c r="AI145" s="6">
        <v>23</v>
      </c>
      <c r="AJ145" s="11">
        <v>15</v>
      </c>
      <c r="AK145" s="10">
        <v>81975.95</v>
      </c>
      <c r="AL145" s="9">
        <f t="shared" si="18"/>
        <v>280.19</v>
      </c>
      <c r="AM145" s="8">
        <v>1955.43</v>
      </c>
      <c r="AN145" s="7">
        <v>4840.13</v>
      </c>
      <c r="AO145" s="7">
        <v>418.34</v>
      </c>
      <c r="AP145" s="6">
        <v>74762.05</v>
      </c>
      <c r="AQ145" s="5">
        <v>4421.79</v>
      </c>
      <c r="AR145" s="10">
        <v>89</v>
      </c>
      <c r="AS145" s="9">
        <f t="shared" si="19"/>
        <v>17.11</v>
      </c>
      <c r="AT145" s="8">
        <v>8</v>
      </c>
      <c r="AU145" s="7">
        <v>25</v>
      </c>
      <c r="AV145" s="7">
        <v>5</v>
      </c>
      <c r="AW145" s="6">
        <v>51</v>
      </c>
      <c r="AX145" s="11">
        <v>20</v>
      </c>
      <c r="AY145" s="10">
        <v>70905.75</v>
      </c>
      <c r="AZ145" s="9">
        <f t="shared" si="20"/>
        <v>25.61</v>
      </c>
      <c r="BA145" s="8">
        <v>1941.24</v>
      </c>
      <c r="BB145" s="7">
        <v>13070.55</v>
      </c>
      <c r="BC145" s="7">
        <v>777.48</v>
      </c>
      <c r="BD145" s="6">
        <v>55116.480000000003</v>
      </c>
      <c r="BE145" s="5">
        <v>12293.07</v>
      </c>
      <c r="BF145" s="10">
        <v>45</v>
      </c>
      <c r="BG145" s="9">
        <f t="shared" si="21"/>
        <v>80</v>
      </c>
      <c r="BH145" s="8">
        <v>9</v>
      </c>
      <c r="BI145" s="7">
        <v>17</v>
      </c>
      <c r="BJ145" s="7">
        <v>5</v>
      </c>
      <c r="BK145" s="6">
        <v>14</v>
      </c>
      <c r="BL145" s="11">
        <v>12</v>
      </c>
      <c r="BM145" s="10">
        <v>22312.55</v>
      </c>
      <c r="BN145" s="9">
        <f t="shared" si="22"/>
        <v>33.53</v>
      </c>
      <c r="BO145" s="8">
        <v>2525.5</v>
      </c>
      <c r="BP145" s="7">
        <v>10752.03</v>
      </c>
      <c r="BQ145" s="7">
        <v>1234.48</v>
      </c>
      <c r="BR145" s="6">
        <v>7800.54</v>
      </c>
      <c r="BS145" s="5">
        <v>9517.5499999999993</v>
      </c>
      <c r="BT145" s="10">
        <v>16</v>
      </c>
      <c r="BU145" s="9">
        <f t="shared" si="23"/>
        <v>-23.81</v>
      </c>
      <c r="BV145" s="8">
        <v>0</v>
      </c>
      <c r="BW145" s="7">
        <v>7</v>
      </c>
      <c r="BX145" s="7">
        <v>2</v>
      </c>
      <c r="BY145" s="6">
        <v>7</v>
      </c>
      <c r="BZ145" s="11">
        <v>5</v>
      </c>
      <c r="CA145" s="10">
        <v>32643.77</v>
      </c>
      <c r="CB145" s="9">
        <f t="shared" si="24"/>
        <v>-29.4</v>
      </c>
      <c r="CC145" s="8">
        <v>0</v>
      </c>
      <c r="CD145" s="7">
        <v>3683.74</v>
      </c>
      <c r="CE145" s="7">
        <v>1006.57</v>
      </c>
      <c r="CF145" s="6">
        <v>27953.46</v>
      </c>
      <c r="CG145" s="5">
        <v>2677.17</v>
      </c>
      <c r="CH145" s="10">
        <v>357</v>
      </c>
      <c r="CI145" s="9">
        <f t="shared" si="25"/>
        <v>12.26</v>
      </c>
      <c r="CJ145" s="8">
        <v>38</v>
      </c>
      <c r="CK145" s="7">
        <v>169</v>
      </c>
      <c r="CL145" s="7">
        <v>36</v>
      </c>
      <c r="CM145" s="6">
        <v>113</v>
      </c>
      <c r="CN145" s="11">
        <v>133</v>
      </c>
      <c r="CO145" s="10">
        <v>136984.25</v>
      </c>
      <c r="CP145" s="9">
        <f t="shared" si="26"/>
        <v>15.69</v>
      </c>
      <c r="CQ145" s="8">
        <v>8995.43</v>
      </c>
      <c r="CR145" s="7">
        <v>65916.649999999994</v>
      </c>
      <c r="CS145" s="7">
        <v>7852.75</v>
      </c>
      <c r="CT145" s="6">
        <v>53305.22</v>
      </c>
      <c r="CU145" s="5">
        <v>58063.9</v>
      </c>
    </row>
    <row r="146" spans="1:99" x14ac:dyDescent="0.15">
      <c r="A146" s="161"/>
      <c r="B146" s="162"/>
      <c r="C146" s="163"/>
      <c r="D146" s="162"/>
      <c r="E146" s="162"/>
      <c r="F146" s="162"/>
      <c r="G146" s="162"/>
      <c r="H146" s="162"/>
      <c r="I146" s="162"/>
      <c r="J146" s="163"/>
      <c r="K146" s="162"/>
      <c r="L146" s="162"/>
      <c r="M146" s="162"/>
      <c r="N146" s="162"/>
      <c r="O146" s="162"/>
      <c r="P146" s="162"/>
      <c r="Q146" s="163"/>
      <c r="R146" s="162"/>
      <c r="S146" s="162"/>
      <c r="T146" s="162"/>
      <c r="U146" s="162"/>
      <c r="V146" s="162"/>
      <c r="W146" s="162"/>
      <c r="X146" s="163"/>
      <c r="Y146" s="162"/>
      <c r="Z146" s="162"/>
      <c r="AA146" s="162"/>
      <c r="AB146" s="162"/>
      <c r="AC146" s="162"/>
      <c r="AD146" s="162"/>
      <c r="AE146" s="163"/>
      <c r="AF146" s="162"/>
      <c r="AG146" s="162"/>
      <c r="AH146" s="162"/>
      <c r="AI146" s="162"/>
      <c r="AJ146" s="162"/>
      <c r="AK146" s="162"/>
      <c r="AL146" s="163"/>
      <c r="AM146" s="162"/>
      <c r="AN146" s="162"/>
      <c r="AO146" s="162"/>
      <c r="AP146" s="162"/>
      <c r="AQ146" s="162"/>
      <c r="AR146" s="162"/>
      <c r="AS146" s="163"/>
      <c r="AT146" s="162"/>
      <c r="AU146" s="162"/>
      <c r="AV146" s="162"/>
      <c r="AW146" s="162"/>
      <c r="AX146" s="162"/>
      <c r="AY146" s="162"/>
      <c r="AZ146" s="163"/>
      <c r="BA146" s="162"/>
      <c r="BB146" s="162"/>
      <c r="BC146" s="162"/>
      <c r="BD146" s="162"/>
      <c r="BE146" s="162"/>
      <c r="BF146" s="162"/>
      <c r="BG146" s="163"/>
      <c r="BH146" s="162"/>
      <c r="BI146" s="162"/>
      <c r="BJ146" s="162"/>
      <c r="BK146" s="162"/>
      <c r="BL146" s="162"/>
      <c r="BM146" s="162"/>
      <c r="BN146" s="163"/>
      <c r="BO146" s="162"/>
      <c r="BP146" s="162"/>
      <c r="BQ146" s="162"/>
      <c r="BR146" s="162"/>
      <c r="BS146" s="162"/>
      <c r="BT146" s="162"/>
      <c r="BU146" s="163"/>
      <c r="BV146" s="162"/>
      <c r="BW146" s="162"/>
      <c r="BX146" s="162"/>
      <c r="BY146" s="162"/>
      <c r="BZ146" s="162"/>
      <c r="CA146" s="162"/>
      <c r="CB146" s="163"/>
      <c r="CC146" s="162"/>
      <c r="CD146" s="162"/>
      <c r="CE146" s="162"/>
      <c r="CF146" s="162"/>
      <c r="CG146" s="162"/>
      <c r="CH146" s="162"/>
      <c r="CI146" s="163"/>
      <c r="CJ146" s="162"/>
      <c r="CK146" s="162"/>
      <c r="CL146" s="162"/>
      <c r="CM146" s="162"/>
      <c r="CN146" s="162"/>
      <c r="CO146" s="162"/>
      <c r="CP146" s="163"/>
      <c r="CQ146" s="162"/>
      <c r="CR146" s="162"/>
      <c r="CS146" s="162"/>
      <c r="CT146" s="162"/>
      <c r="CU146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45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45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45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45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45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45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45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45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45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45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45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45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45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45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f t="shared" si="15"/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f t="shared" si="16"/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f t="shared" si="21"/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f t="shared" si="22"/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1022</v>
      </c>
      <c r="C134" s="9">
        <f t="shared" si="27"/>
        <v>4.5</v>
      </c>
      <c r="D134" s="8">
        <v>508</v>
      </c>
      <c r="E134" s="7">
        <v>322</v>
      </c>
      <c r="F134" s="7">
        <v>155</v>
      </c>
      <c r="G134" s="6">
        <v>35</v>
      </c>
      <c r="H134" s="11">
        <v>168</v>
      </c>
      <c r="I134" s="10">
        <v>121377.86</v>
      </c>
      <c r="J134" s="9">
        <f t="shared" si="14"/>
        <v>3.52</v>
      </c>
      <c r="K134" s="8">
        <v>57990.64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f t="shared" si="15"/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f t="shared" si="16"/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892</v>
      </c>
      <c r="C135" s="9">
        <f t="shared" si="27"/>
        <v>5.44</v>
      </c>
      <c r="D135" s="8">
        <v>411</v>
      </c>
      <c r="E135" s="7">
        <v>270</v>
      </c>
      <c r="F135" s="7">
        <v>157</v>
      </c>
      <c r="G135" s="6">
        <v>51</v>
      </c>
      <c r="H135" s="11">
        <v>115</v>
      </c>
      <c r="I135" s="10">
        <v>110006.6</v>
      </c>
      <c r="J135" s="9">
        <f t="shared" si="14"/>
        <v>6.37</v>
      </c>
      <c r="K135" s="8">
        <v>47029.17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5030</v>
      </c>
      <c r="Q135" s="9">
        <f t="shared" si="15"/>
        <v>9.3000000000000007</v>
      </c>
      <c r="R135" s="8">
        <v>2097</v>
      </c>
      <c r="S135" s="7">
        <v>1300</v>
      </c>
      <c r="T135" s="7">
        <v>1446</v>
      </c>
      <c r="U135" s="6">
        <v>187</v>
      </c>
      <c r="V135" s="11">
        <v>-146</v>
      </c>
      <c r="W135" s="10">
        <v>215604.16</v>
      </c>
      <c r="X135" s="9">
        <f t="shared" si="16"/>
        <v>7.9</v>
      </c>
      <c r="Y135" s="8">
        <v>94182.94</v>
      </c>
      <c r="Z135" s="7">
        <v>55004.21</v>
      </c>
      <c r="AA135" s="7">
        <v>58072.81</v>
      </c>
      <c r="AB135" s="6">
        <v>8344.2000000000007</v>
      </c>
      <c r="AC135" s="5">
        <v>-3068.6</v>
      </c>
      <c r="AD135" s="10">
        <v>118</v>
      </c>
      <c r="AE135" s="9">
        <f t="shared" si="17"/>
        <v>-15.71</v>
      </c>
      <c r="AF135" s="8">
        <v>21</v>
      </c>
      <c r="AG135" s="7">
        <v>52</v>
      </c>
      <c r="AH135" s="7">
        <v>7</v>
      </c>
      <c r="AI135" s="6">
        <v>38</v>
      </c>
      <c r="AJ135" s="11">
        <v>45</v>
      </c>
      <c r="AK135" s="10">
        <v>28797.58</v>
      </c>
      <c r="AL135" s="9">
        <f t="shared" si="18"/>
        <v>29.56</v>
      </c>
      <c r="AM135" s="8">
        <v>1719.28</v>
      </c>
      <c r="AN135" s="7">
        <v>8889.57</v>
      </c>
      <c r="AO135" s="7">
        <v>966.81</v>
      </c>
      <c r="AP135" s="6">
        <v>17221.919999999998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f t="shared" si="25"/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f t="shared" si="26"/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x14ac:dyDescent="0.15">
      <c r="A136" s="141">
        <v>43344</v>
      </c>
      <c r="B136" s="10">
        <v>948</v>
      </c>
      <c r="C136" s="9">
        <f t="shared" si="27"/>
        <v>-0.63</v>
      </c>
      <c r="D136" s="8">
        <v>463</v>
      </c>
      <c r="E136" s="7">
        <v>295</v>
      </c>
      <c r="F136" s="7">
        <v>138</v>
      </c>
      <c r="G136" s="6">
        <v>51</v>
      </c>
      <c r="H136" s="11">
        <v>158</v>
      </c>
      <c r="I136" s="10">
        <v>114497.8</v>
      </c>
      <c r="J136" s="9">
        <f t="shared" si="14"/>
        <v>-3.14</v>
      </c>
      <c r="K136" s="8">
        <v>51910.69</v>
      </c>
      <c r="L136" s="7">
        <v>42152.13</v>
      </c>
      <c r="M136" s="7">
        <v>14118.64</v>
      </c>
      <c r="N136" s="6">
        <v>6173.09</v>
      </c>
      <c r="O136" s="5">
        <v>28176.74</v>
      </c>
      <c r="P136" s="10">
        <v>5006</v>
      </c>
      <c r="Q136" s="9">
        <f t="shared" si="15"/>
        <v>0.72</v>
      </c>
      <c r="R136" s="8">
        <v>2091</v>
      </c>
      <c r="S136" s="7">
        <v>1331</v>
      </c>
      <c r="T136" s="7">
        <v>1375</v>
      </c>
      <c r="U136" s="6">
        <v>209</v>
      </c>
      <c r="V136" s="11">
        <v>-44</v>
      </c>
      <c r="W136" s="10">
        <v>213289.9</v>
      </c>
      <c r="X136" s="9">
        <f t="shared" si="16"/>
        <v>-1.8</v>
      </c>
      <c r="Y136" s="8">
        <v>91506.64</v>
      </c>
      <c r="Z136" s="7">
        <v>56928.97</v>
      </c>
      <c r="AA136" s="7">
        <v>55820.47</v>
      </c>
      <c r="AB136" s="6">
        <v>9033.82</v>
      </c>
      <c r="AC136" s="5">
        <v>1108.5</v>
      </c>
      <c r="AD136" s="10">
        <v>143</v>
      </c>
      <c r="AE136" s="9">
        <f t="shared" si="17"/>
        <v>-10.06</v>
      </c>
      <c r="AF136" s="8">
        <v>13</v>
      </c>
      <c r="AG136" s="7">
        <v>62</v>
      </c>
      <c r="AH136" s="7">
        <v>13</v>
      </c>
      <c r="AI136" s="6">
        <v>54</v>
      </c>
      <c r="AJ136" s="11">
        <v>50</v>
      </c>
      <c r="AK136" s="10">
        <v>29489.51</v>
      </c>
      <c r="AL136" s="9">
        <f t="shared" si="18"/>
        <v>-4.5</v>
      </c>
      <c r="AM136" s="8">
        <v>2162.7399999999998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f t="shared" si="19"/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f t="shared" si="20"/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f t="shared" si="21"/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f t="shared" si="22"/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f t="shared" si="23"/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f t="shared" si="24"/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382</v>
      </c>
      <c r="CI136" s="9">
        <f t="shared" si="25"/>
        <v>-10.75</v>
      </c>
      <c r="CJ136" s="8">
        <v>52</v>
      </c>
      <c r="CK136" s="7">
        <v>165</v>
      </c>
      <c r="CL136" s="7">
        <v>52</v>
      </c>
      <c r="CM136" s="6">
        <v>113</v>
      </c>
      <c r="CN136" s="11">
        <v>113</v>
      </c>
      <c r="CO136" s="10">
        <v>109318.93</v>
      </c>
      <c r="CP136" s="9">
        <f t="shared" si="26"/>
        <v>-16.46</v>
      </c>
      <c r="CQ136" s="8">
        <v>12008.87</v>
      </c>
      <c r="CR136" s="7">
        <v>51239.86</v>
      </c>
      <c r="CS136" s="7">
        <v>11769.39</v>
      </c>
      <c r="CT136" s="6">
        <v>34300.81</v>
      </c>
      <c r="CU136" s="5">
        <v>39470.47</v>
      </c>
    </row>
    <row r="137" spans="1:99" ht="25.5" customHeight="1" x14ac:dyDescent="0.15">
      <c r="A137" s="141">
        <v>43374</v>
      </c>
      <c r="B137" s="10">
        <v>952</v>
      </c>
      <c r="C137" s="9">
        <f t="shared" si="27"/>
        <v>3.48</v>
      </c>
      <c r="D137" s="8">
        <v>439</v>
      </c>
      <c r="E137" s="7">
        <v>320</v>
      </c>
      <c r="F137" s="7">
        <v>141</v>
      </c>
      <c r="G137" s="6">
        <v>50</v>
      </c>
      <c r="H137" s="11">
        <v>181</v>
      </c>
      <c r="I137" s="10">
        <v>114887.25</v>
      </c>
      <c r="J137" s="9">
        <f t="shared" si="14"/>
        <v>-0.47</v>
      </c>
      <c r="K137" s="8">
        <v>52283.86</v>
      </c>
      <c r="L137" s="7">
        <v>40238.54</v>
      </c>
      <c r="M137" s="7">
        <v>14049.62</v>
      </c>
      <c r="N137" s="6">
        <v>7991.57</v>
      </c>
      <c r="O137" s="5">
        <v>26512.58</v>
      </c>
      <c r="P137" s="10">
        <v>5260</v>
      </c>
      <c r="Q137" s="9">
        <f t="shared" si="15"/>
        <v>9.51</v>
      </c>
      <c r="R137" s="8">
        <v>2132</v>
      </c>
      <c r="S137" s="7">
        <v>1391</v>
      </c>
      <c r="T137" s="7">
        <v>1525</v>
      </c>
      <c r="U137" s="6">
        <v>212</v>
      </c>
      <c r="V137" s="11">
        <v>-134</v>
      </c>
      <c r="W137" s="10">
        <v>216352.42</v>
      </c>
      <c r="X137" s="9">
        <f t="shared" si="16"/>
        <v>6.26</v>
      </c>
      <c r="Y137" s="8">
        <v>87275.9</v>
      </c>
      <c r="Z137" s="7">
        <v>58750.080000000002</v>
      </c>
      <c r="AA137" s="7">
        <v>61237.2</v>
      </c>
      <c r="AB137" s="6">
        <v>9089.24</v>
      </c>
      <c r="AC137" s="5">
        <v>-2487.12</v>
      </c>
      <c r="AD137" s="10">
        <v>127</v>
      </c>
      <c r="AE137" s="9">
        <f t="shared" si="17"/>
        <v>-2.31</v>
      </c>
      <c r="AF137" s="8">
        <v>21</v>
      </c>
      <c r="AG137" s="7">
        <v>60</v>
      </c>
      <c r="AH137" s="7">
        <v>5</v>
      </c>
      <c r="AI137" s="6">
        <v>41</v>
      </c>
      <c r="AJ137" s="11">
        <v>55</v>
      </c>
      <c r="AK137" s="10">
        <v>19163.46</v>
      </c>
      <c r="AL137" s="9">
        <f t="shared" si="18"/>
        <v>2.91</v>
      </c>
      <c r="AM137" s="8">
        <v>1531.67</v>
      </c>
      <c r="AN137" s="7">
        <v>8373.35</v>
      </c>
      <c r="AO137" s="7">
        <v>487.4</v>
      </c>
      <c r="AP137" s="6">
        <v>8771.0400000000009</v>
      </c>
      <c r="AQ137" s="5">
        <v>7885.95</v>
      </c>
      <c r="AR137" s="10">
        <v>79</v>
      </c>
      <c r="AS137" s="9">
        <f t="shared" si="19"/>
        <v>-8.14</v>
      </c>
      <c r="AT137" s="8">
        <v>3</v>
      </c>
      <c r="AU137" s="7">
        <v>20</v>
      </c>
      <c r="AV137" s="7">
        <v>7</v>
      </c>
      <c r="AW137" s="6">
        <v>49</v>
      </c>
      <c r="AX137" s="11">
        <v>13</v>
      </c>
      <c r="AY137" s="10">
        <v>16573</v>
      </c>
      <c r="AZ137" s="9">
        <f t="shared" si="20"/>
        <v>-18.309999999999999</v>
      </c>
      <c r="BA137" s="8">
        <v>284.77999999999997</v>
      </c>
      <c r="BB137" s="7">
        <v>3245.62</v>
      </c>
      <c r="BC137" s="7">
        <v>1025.3900000000001</v>
      </c>
      <c r="BD137" s="6">
        <v>12017.21</v>
      </c>
      <c r="BE137" s="5">
        <v>2220.23</v>
      </c>
      <c r="BF137" s="10">
        <v>15</v>
      </c>
      <c r="BG137" s="9">
        <f t="shared" si="21"/>
        <v>-25</v>
      </c>
      <c r="BH137" s="8">
        <v>1</v>
      </c>
      <c r="BI137" s="7">
        <v>4</v>
      </c>
      <c r="BJ137" s="7">
        <v>1</v>
      </c>
      <c r="BK137" s="6">
        <v>9</v>
      </c>
      <c r="BL137" s="11">
        <v>3</v>
      </c>
      <c r="BM137" s="10">
        <v>3682.56</v>
      </c>
      <c r="BN137" s="9">
        <f t="shared" si="22"/>
        <v>-59.9</v>
      </c>
      <c r="BO137" s="8">
        <v>214.89</v>
      </c>
      <c r="BP137" s="7">
        <v>557.02</v>
      </c>
      <c r="BQ137" s="7">
        <v>68.56</v>
      </c>
      <c r="BR137" s="6">
        <v>2842.09</v>
      </c>
      <c r="BS137" s="5">
        <v>488.46</v>
      </c>
      <c r="BT137" s="10">
        <v>11</v>
      </c>
      <c r="BU137" s="9">
        <f t="shared" si="23"/>
        <v>-31.25</v>
      </c>
      <c r="BV137" s="8">
        <v>1</v>
      </c>
      <c r="BW137" s="7">
        <v>4</v>
      </c>
      <c r="BX137" s="7">
        <v>1</v>
      </c>
      <c r="BY137" s="6">
        <v>5</v>
      </c>
      <c r="BZ137" s="11">
        <v>3</v>
      </c>
      <c r="CA137" s="10">
        <v>5085.05</v>
      </c>
      <c r="CB137" s="9">
        <f t="shared" si="24"/>
        <v>6.08</v>
      </c>
      <c r="CC137" s="8">
        <v>381.59</v>
      </c>
      <c r="CD137" s="7">
        <v>1025.83</v>
      </c>
      <c r="CE137" s="7">
        <v>408.14</v>
      </c>
      <c r="CF137" s="6">
        <v>3269.49</v>
      </c>
      <c r="CG137" s="5">
        <v>617.69000000000005</v>
      </c>
      <c r="CH137" s="10">
        <v>296</v>
      </c>
      <c r="CI137" s="9">
        <f t="shared" si="25"/>
        <v>3.5</v>
      </c>
      <c r="CJ137" s="8">
        <v>43</v>
      </c>
      <c r="CK137" s="7">
        <v>123</v>
      </c>
      <c r="CL137" s="7">
        <v>38</v>
      </c>
      <c r="CM137" s="6">
        <v>92</v>
      </c>
      <c r="CN137" s="11">
        <v>85</v>
      </c>
      <c r="CO137" s="10">
        <v>69755.89</v>
      </c>
      <c r="CP137" s="9">
        <f t="shared" si="26"/>
        <v>-10.119999999999999</v>
      </c>
      <c r="CQ137" s="8">
        <v>9022.7800000000007</v>
      </c>
      <c r="CR137" s="7">
        <v>30490.67</v>
      </c>
      <c r="CS137" s="7">
        <v>6248.42</v>
      </c>
      <c r="CT137" s="6">
        <v>23994.02</v>
      </c>
      <c r="CU137" s="5">
        <v>24242.25</v>
      </c>
    </row>
    <row r="138" spans="1:99" ht="25.5" customHeight="1" x14ac:dyDescent="0.15">
      <c r="A138" s="141">
        <v>43405</v>
      </c>
      <c r="B138" s="10">
        <v>998</v>
      </c>
      <c r="C138" s="9">
        <f t="shared" si="27"/>
        <v>8.1300000000000008</v>
      </c>
      <c r="D138" s="8">
        <v>468</v>
      </c>
      <c r="E138" s="7">
        <v>340</v>
      </c>
      <c r="F138" s="7">
        <v>149</v>
      </c>
      <c r="G138" s="6">
        <v>39</v>
      </c>
      <c r="H138" s="11">
        <v>191</v>
      </c>
      <c r="I138" s="10">
        <v>118963.48</v>
      </c>
      <c r="J138" s="9">
        <f t="shared" si="14"/>
        <v>1.59</v>
      </c>
      <c r="K138" s="8">
        <v>53712.58</v>
      </c>
      <c r="L138" s="7">
        <v>45532.35</v>
      </c>
      <c r="M138" s="7">
        <v>15648.93</v>
      </c>
      <c r="N138" s="6">
        <v>3994</v>
      </c>
      <c r="O138" s="5">
        <v>29883.42</v>
      </c>
      <c r="P138" s="10">
        <v>5399</v>
      </c>
      <c r="Q138" s="9">
        <f t="shared" si="15"/>
        <v>11.64</v>
      </c>
      <c r="R138" s="8">
        <v>2116</v>
      </c>
      <c r="S138" s="7">
        <v>1430</v>
      </c>
      <c r="T138" s="7">
        <v>1627</v>
      </c>
      <c r="U138" s="6">
        <v>226</v>
      </c>
      <c r="V138" s="11">
        <v>-197</v>
      </c>
      <c r="W138" s="10">
        <v>231834.94</v>
      </c>
      <c r="X138" s="9">
        <f t="shared" si="16"/>
        <v>11.76</v>
      </c>
      <c r="Y138" s="8">
        <v>92526.52</v>
      </c>
      <c r="Z138" s="7">
        <v>59919.519999999997</v>
      </c>
      <c r="AA138" s="7">
        <v>69267.399999999994</v>
      </c>
      <c r="AB138" s="6">
        <v>10121.5</v>
      </c>
      <c r="AC138" s="5">
        <v>-9347.8799999999992</v>
      </c>
      <c r="AD138" s="10">
        <v>135</v>
      </c>
      <c r="AE138" s="9">
        <f t="shared" si="17"/>
        <v>-11.18</v>
      </c>
      <c r="AF138" s="8">
        <v>20</v>
      </c>
      <c r="AG138" s="7">
        <v>66</v>
      </c>
      <c r="AH138" s="7">
        <v>4</v>
      </c>
      <c r="AI138" s="6">
        <v>45</v>
      </c>
      <c r="AJ138" s="11">
        <v>62</v>
      </c>
      <c r="AK138" s="10">
        <v>22790.25</v>
      </c>
      <c r="AL138" s="9">
        <f t="shared" si="18"/>
        <v>-22.77</v>
      </c>
      <c r="AM138" s="8">
        <v>1538.76</v>
      </c>
      <c r="AN138" s="7">
        <v>13518.78</v>
      </c>
      <c r="AO138" s="7">
        <v>1054.2</v>
      </c>
      <c r="AP138" s="6">
        <v>6678.51</v>
      </c>
      <c r="AQ138" s="5">
        <v>12464.58</v>
      </c>
      <c r="AR138" s="10">
        <v>92</v>
      </c>
      <c r="AS138" s="9">
        <f t="shared" si="19"/>
        <v>-13.21</v>
      </c>
      <c r="AT138" s="8">
        <v>6</v>
      </c>
      <c r="AU138" s="7">
        <v>30</v>
      </c>
      <c r="AV138" s="7">
        <v>10</v>
      </c>
      <c r="AW138" s="6">
        <v>46</v>
      </c>
      <c r="AX138" s="11">
        <v>20</v>
      </c>
      <c r="AY138" s="10">
        <v>22146.61</v>
      </c>
      <c r="AZ138" s="9">
        <f t="shared" si="20"/>
        <v>-32.21</v>
      </c>
      <c r="BA138" s="8">
        <v>831.86</v>
      </c>
      <c r="BB138" s="7">
        <v>3635.92</v>
      </c>
      <c r="BC138" s="7">
        <v>1130.75</v>
      </c>
      <c r="BD138" s="6">
        <v>16548.080000000002</v>
      </c>
      <c r="BE138" s="5">
        <v>2505.17</v>
      </c>
      <c r="BF138" s="10">
        <v>19</v>
      </c>
      <c r="BG138" s="9">
        <f t="shared" si="21"/>
        <v>-5</v>
      </c>
      <c r="BH138" s="8">
        <v>0</v>
      </c>
      <c r="BI138" s="7">
        <v>10</v>
      </c>
      <c r="BJ138" s="7">
        <v>0</v>
      </c>
      <c r="BK138" s="6">
        <v>9</v>
      </c>
      <c r="BL138" s="11">
        <v>10</v>
      </c>
      <c r="BM138" s="10">
        <v>12224.65</v>
      </c>
      <c r="BN138" s="9">
        <f t="shared" si="22"/>
        <v>77.69</v>
      </c>
      <c r="BO138" s="8">
        <v>0</v>
      </c>
      <c r="BP138" s="7">
        <v>8576.08</v>
      </c>
      <c r="BQ138" s="7">
        <v>0</v>
      </c>
      <c r="BR138" s="6">
        <v>3648.57</v>
      </c>
      <c r="BS138" s="5">
        <v>8576.08</v>
      </c>
      <c r="BT138" s="10">
        <v>15</v>
      </c>
      <c r="BU138" s="9">
        <f t="shared" si="23"/>
        <v>15.38</v>
      </c>
      <c r="BV138" s="8">
        <v>2</v>
      </c>
      <c r="BW138" s="7">
        <v>7</v>
      </c>
      <c r="BX138" s="7">
        <v>0</v>
      </c>
      <c r="BY138" s="6">
        <v>6</v>
      </c>
      <c r="BZ138" s="11">
        <v>7</v>
      </c>
      <c r="CA138" s="10">
        <v>6263.45</v>
      </c>
      <c r="CB138" s="9">
        <f t="shared" si="24"/>
        <v>-17.59</v>
      </c>
      <c r="CC138" s="8">
        <v>133.47</v>
      </c>
      <c r="CD138" s="7">
        <v>2976.98</v>
      </c>
      <c r="CE138" s="7">
        <v>0</v>
      </c>
      <c r="CF138" s="6">
        <v>3153</v>
      </c>
      <c r="CG138" s="5">
        <v>2976.98</v>
      </c>
      <c r="CH138" s="10">
        <v>275</v>
      </c>
      <c r="CI138" s="9">
        <f t="shared" si="25"/>
        <v>-20.52</v>
      </c>
      <c r="CJ138" s="8">
        <v>45</v>
      </c>
      <c r="CK138" s="7">
        <v>123</v>
      </c>
      <c r="CL138" s="7">
        <v>24</v>
      </c>
      <c r="CM138" s="6">
        <v>82</v>
      </c>
      <c r="CN138" s="11">
        <v>98</v>
      </c>
      <c r="CO138" s="10">
        <v>66112.73</v>
      </c>
      <c r="CP138" s="9">
        <f t="shared" si="26"/>
        <v>-29.64</v>
      </c>
      <c r="CQ138" s="8">
        <v>7794.77</v>
      </c>
      <c r="CR138" s="7">
        <v>29964.98</v>
      </c>
      <c r="CS138" s="7">
        <v>4464.32</v>
      </c>
      <c r="CT138" s="6">
        <v>23330.25</v>
      </c>
      <c r="CU138" s="5">
        <v>24942.25</v>
      </c>
    </row>
    <row r="139" spans="1:99" ht="25.5" customHeight="1" thickBot="1" x14ac:dyDescent="0.2">
      <c r="A139" s="143">
        <v>43435</v>
      </c>
      <c r="B139" s="24">
        <v>1101</v>
      </c>
      <c r="C139" s="23">
        <f t="shared" si="27"/>
        <v>1.1000000000000001</v>
      </c>
      <c r="D139" s="22">
        <v>535</v>
      </c>
      <c r="E139" s="21">
        <v>372</v>
      </c>
      <c r="F139" s="21">
        <v>130</v>
      </c>
      <c r="G139" s="20">
        <v>61</v>
      </c>
      <c r="H139" s="25">
        <v>245</v>
      </c>
      <c r="I139" s="24">
        <v>135615.95000000001</v>
      </c>
      <c r="J139" s="23">
        <f t="shared" si="14"/>
        <v>-1.1299999999999999</v>
      </c>
      <c r="K139" s="22">
        <v>60816.31</v>
      </c>
      <c r="L139" s="21">
        <v>49754.34</v>
      </c>
      <c r="M139" s="21">
        <v>14756.85</v>
      </c>
      <c r="N139" s="20">
        <v>9828.68</v>
      </c>
      <c r="O139" s="19">
        <v>35457.26</v>
      </c>
      <c r="P139" s="24">
        <v>5665</v>
      </c>
      <c r="Q139" s="23">
        <f t="shared" si="15"/>
        <v>4.0599999999999996</v>
      </c>
      <c r="R139" s="22">
        <v>2192</v>
      </c>
      <c r="S139" s="21">
        <v>1625</v>
      </c>
      <c r="T139" s="21">
        <v>1591</v>
      </c>
      <c r="U139" s="20">
        <v>257</v>
      </c>
      <c r="V139" s="25">
        <v>34</v>
      </c>
      <c r="W139" s="24">
        <v>235551.99</v>
      </c>
      <c r="X139" s="23">
        <f t="shared" si="16"/>
        <v>2.42</v>
      </c>
      <c r="Y139" s="22">
        <v>96044.28</v>
      </c>
      <c r="Z139" s="21">
        <v>64696.5</v>
      </c>
      <c r="AA139" s="21">
        <v>64412.38</v>
      </c>
      <c r="AB139" s="20">
        <v>10398.83</v>
      </c>
      <c r="AC139" s="19">
        <v>284.12</v>
      </c>
      <c r="AD139" s="24">
        <v>134</v>
      </c>
      <c r="AE139" s="23">
        <f t="shared" si="17"/>
        <v>-22.54</v>
      </c>
      <c r="AF139" s="22">
        <v>15</v>
      </c>
      <c r="AG139" s="21">
        <v>66</v>
      </c>
      <c r="AH139" s="21">
        <v>10</v>
      </c>
      <c r="AI139" s="20">
        <v>43</v>
      </c>
      <c r="AJ139" s="25">
        <v>56</v>
      </c>
      <c r="AK139" s="24">
        <v>18610.39</v>
      </c>
      <c r="AL139" s="23">
        <f t="shared" si="18"/>
        <v>-49.3</v>
      </c>
      <c r="AM139" s="22">
        <v>1593.95</v>
      </c>
      <c r="AN139" s="21">
        <v>9625.41</v>
      </c>
      <c r="AO139" s="21">
        <v>1287.0899999999999</v>
      </c>
      <c r="AP139" s="20">
        <v>6103.94</v>
      </c>
      <c r="AQ139" s="19">
        <v>8338.32</v>
      </c>
      <c r="AR139" s="24">
        <v>97</v>
      </c>
      <c r="AS139" s="23">
        <f t="shared" si="19"/>
        <v>-17.09</v>
      </c>
      <c r="AT139" s="22">
        <v>5</v>
      </c>
      <c r="AU139" s="21">
        <v>28</v>
      </c>
      <c r="AV139" s="21">
        <v>12</v>
      </c>
      <c r="AW139" s="20">
        <v>51</v>
      </c>
      <c r="AX139" s="25">
        <v>17</v>
      </c>
      <c r="AY139" s="24">
        <v>26884.36</v>
      </c>
      <c r="AZ139" s="23">
        <f t="shared" si="20"/>
        <v>-16.63</v>
      </c>
      <c r="BA139" s="22">
        <v>471.11</v>
      </c>
      <c r="BB139" s="21">
        <v>5128.79</v>
      </c>
      <c r="BC139" s="21">
        <v>2618.94</v>
      </c>
      <c r="BD139" s="20">
        <v>13724.91</v>
      </c>
      <c r="BE139" s="19">
        <v>7450.46</v>
      </c>
      <c r="BF139" s="24">
        <v>29</v>
      </c>
      <c r="BG139" s="23">
        <f t="shared" si="21"/>
        <v>0</v>
      </c>
      <c r="BH139" s="22">
        <v>4</v>
      </c>
      <c r="BI139" s="21">
        <v>7</v>
      </c>
      <c r="BJ139" s="21">
        <v>4</v>
      </c>
      <c r="BK139" s="20">
        <v>14</v>
      </c>
      <c r="BL139" s="25">
        <v>3</v>
      </c>
      <c r="BM139" s="24">
        <v>13613.27</v>
      </c>
      <c r="BN139" s="23">
        <f t="shared" si="22"/>
        <v>59.37</v>
      </c>
      <c r="BO139" s="22">
        <v>689.5</v>
      </c>
      <c r="BP139" s="21">
        <v>1411.23</v>
      </c>
      <c r="BQ139" s="21">
        <v>856.58</v>
      </c>
      <c r="BR139" s="20">
        <v>10655.96</v>
      </c>
      <c r="BS139" s="19">
        <v>554.65</v>
      </c>
      <c r="BT139" s="24">
        <v>23</v>
      </c>
      <c r="BU139" s="23">
        <f t="shared" si="23"/>
        <v>35.29</v>
      </c>
      <c r="BV139" s="22">
        <v>2</v>
      </c>
      <c r="BW139" s="21">
        <v>11</v>
      </c>
      <c r="BX139" s="21">
        <v>2</v>
      </c>
      <c r="BY139" s="20">
        <v>8</v>
      </c>
      <c r="BZ139" s="25">
        <v>9</v>
      </c>
      <c r="CA139" s="24">
        <v>15685.03</v>
      </c>
      <c r="CB139" s="23">
        <f t="shared" si="24"/>
        <v>31.28</v>
      </c>
      <c r="CC139" s="22">
        <v>218.89</v>
      </c>
      <c r="CD139" s="21">
        <v>5930.48</v>
      </c>
      <c r="CE139" s="21">
        <v>263.66000000000003</v>
      </c>
      <c r="CF139" s="20">
        <v>9272</v>
      </c>
      <c r="CG139" s="19">
        <v>5666.82</v>
      </c>
      <c r="CH139" s="24">
        <v>442</v>
      </c>
      <c r="CI139" s="23">
        <f t="shared" si="25"/>
        <v>-0.45</v>
      </c>
      <c r="CJ139" s="22">
        <v>47</v>
      </c>
      <c r="CK139" s="21">
        <v>156</v>
      </c>
      <c r="CL139" s="21">
        <v>59</v>
      </c>
      <c r="CM139" s="20">
        <v>179</v>
      </c>
      <c r="CN139" s="25">
        <v>98</v>
      </c>
      <c r="CO139" s="24">
        <v>131112.79999999999</v>
      </c>
      <c r="CP139" s="23">
        <f t="shared" si="26"/>
        <v>10.87</v>
      </c>
      <c r="CQ139" s="22">
        <v>10158.89</v>
      </c>
      <c r="CR139" s="21">
        <v>44156.35</v>
      </c>
      <c r="CS139" s="21">
        <v>9668.3799999999992</v>
      </c>
      <c r="CT139" s="20">
        <v>46569.37</v>
      </c>
      <c r="CU139" s="19">
        <v>55047.78</v>
      </c>
    </row>
    <row r="140" spans="1:99" ht="25.5" customHeight="1" x14ac:dyDescent="0.15">
      <c r="A140" s="140">
        <v>43466</v>
      </c>
      <c r="B140" s="81">
        <v>784</v>
      </c>
      <c r="C140" s="80">
        <f t="shared" si="27"/>
        <v>-1.63</v>
      </c>
      <c r="D140" s="79">
        <v>390</v>
      </c>
      <c r="E140" s="78">
        <v>262</v>
      </c>
      <c r="F140" s="78">
        <v>92</v>
      </c>
      <c r="G140" s="77">
        <v>40</v>
      </c>
      <c r="H140" s="82">
        <v>170</v>
      </c>
      <c r="I140" s="81">
        <v>89619.08</v>
      </c>
      <c r="J140" s="80">
        <f t="shared" si="14"/>
        <v>-8.1199999999999992</v>
      </c>
      <c r="K140" s="79">
        <v>41420.449999999997</v>
      </c>
      <c r="L140" s="78">
        <v>33379.29</v>
      </c>
      <c r="M140" s="78">
        <v>8949.35</v>
      </c>
      <c r="N140" s="77">
        <v>5869.99</v>
      </c>
      <c r="O140" s="83">
        <v>24429.94</v>
      </c>
      <c r="P140" s="81">
        <v>4641</v>
      </c>
      <c r="Q140" s="80">
        <f t="shared" si="15"/>
        <v>11.7</v>
      </c>
      <c r="R140" s="79">
        <v>1917</v>
      </c>
      <c r="S140" s="78">
        <v>1293</v>
      </c>
      <c r="T140" s="78">
        <v>1278</v>
      </c>
      <c r="U140" s="77">
        <v>153</v>
      </c>
      <c r="V140" s="82">
        <v>15</v>
      </c>
      <c r="W140" s="81">
        <v>202447.14</v>
      </c>
      <c r="X140" s="80">
        <f t="shared" si="16"/>
        <v>11.35</v>
      </c>
      <c r="Y140" s="79">
        <v>88601.97</v>
      </c>
      <c r="Z140" s="78">
        <v>55039.08</v>
      </c>
      <c r="AA140" s="78">
        <v>52272.44</v>
      </c>
      <c r="AB140" s="77">
        <v>6533.65</v>
      </c>
      <c r="AC140" s="83">
        <v>2766.64</v>
      </c>
      <c r="AD140" s="81">
        <v>115</v>
      </c>
      <c r="AE140" s="80">
        <f t="shared" si="17"/>
        <v>3.6</v>
      </c>
      <c r="AF140" s="79">
        <v>14</v>
      </c>
      <c r="AG140" s="78">
        <v>59</v>
      </c>
      <c r="AH140" s="78">
        <v>9</v>
      </c>
      <c r="AI140" s="77">
        <v>33</v>
      </c>
      <c r="AJ140" s="82">
        <v>50</v>
      </c>
      <c r="AK140" s="81">
        <v>20800.5</v>
      </c>
      <c r="AL140" s="80">
        <f t="shared" si="18"/>
        <v>8.81</v>
      </c>
      <c r="AM140" s="79">
        <v>1927.21</v>
      </c>
      <c r="AN140" s="78">
        <v>12643.88</v>
      </c>
      <c r="AO140" s="78">
        <v>907.07</v>
      </c>
      <c r="AP140" s="77">
        <v>5322.34</v>
      </c>
      <c r="AQ140" s="83">
        <v>11736.81</v>
      </c>
      <c r="AR140" s="81">
        <v>71</v>
      </c>
      <c r="AS140" s="80">
        <f t="shared" si="19"/>
        <v>-4.05</v>
      </c>
      <c r="AT140" s="79">
        <v>3</v>
      </c>
      <c r="AU140" s="78">
        <v>32</v>
      </c>
      <c r="AV140" s="78">
        <v>7</v>
      </c>
      <c r="AW140" s="77">
        <v>29</v>
      </c>
      <c r="AX140" s="82">
        <v>25</v>
      </c>
      <c r="AY140" s="81">
        <v>23175.21</v>
      </c>
      <c r="AZ140" s="80">
        <f t="shared" si="20"/>
        <v>-6.88</v>
      </c>
      <c r="BA140" s="79">
        <v>215.36</v>
      </c>
      <c r="BB140" s="78">
        <v>4117.18</v>
      </c>
      <c r="BC140" s="78">
        <v>1669.12</v>
      </c>
      <c r="BD140" s="77">
        <v>17173.55</v>
      </c>
      <c r="BE140" s="83">
        <v>2448.06</v>
      </c>
      <c r="BF140" s="81">
        <v>10</v>
      </c>
      <c r="BG140" s="80">
        <f t="shared" si="21"/>
        <v>-37.5</v>
      </c>
      <c r="BH140" s="79">
        <v>0</v>
      </c>
      <c r="BI140" s="78">
        <v>3</v>
      </c>
      <c r="BJ140" s="78">
        <v>0</v>
      </c>
      <c r="BK140" s="77">
        <v>7</v>
      </c>
      <c r="BL140" s="82">
        <v>3</v>
      </c>
      <c r="BM140" s="81">
        <v>5738.59</v>
      </c>
      <c r="BN140" s="80">
        <f t="shared" si="22"/>
        <v>55.5</v>
      </c>
      <c r="BO140" s="79">
        <v>0</v>
      </c>
      <c r="BP140" s="78">
        <v>1692.39</v>
      </c>
      <c r="BQ140" s="78">
        <v>0</v>
      </c>
      <c r="BR140" s="77">
        <v>4046.2</v>
      </c>
      <c r="BS140" s="83">
        <v>1692.39</v>
      </c>
      <c r="BT140" s="81">
        <v>12</v>
      </c>
      <c r="BU140" s="80">
        <f t="shared" si="23"/>
        <v>0</v>
      </c>
      <c r="BV140" s="79">
        <v>1</v>
      </c>
      <c r="BW140" s="78">
        <v>7</v>
      </c>
      <c r="BX140" s="78">
        <v>0</v>
      </c>
      <c r="BY140" s="77">
        <v>4</v>
      </c>
      <c r="BZ140" s="82">
        <v>7</v>
      </c>
      <c r="CA140" s="81">
        <v>6036.53</v>
      </c>
      <c r="CB140" s="80">
        <f t="shared" si="24"/>
        <v>69.650000000000006</v>
      </c>
      <c r="CC140" s="79">
        <v>113.02</v>
      </c>
      <c r="CD140" s="78">
        <v>2345.35</v>
      </c>
      <c r="CE140" s="78">
        <v>0</v>
      </c>
      <c r="CF140" s="77">
        <v>3578.16</v>
      </c>
      <c r="CG140" s="83">
        <v>2345.35</v>
      </c>
      <c r="CH140" s="81">
        <v>259</v>
      </c>
      <c r="CI140" s="80">
        <f t="shared" si="25"/>
        <v>-8.48</v>
      </c>
      <c r="CJ140" s="79">
        <v>39</v>
      </c>
      <c r="CK140" s="78">
        <v>124</v>
      </c>
      <c r="CL140" s="78">
        <v>28</v>
      </c>
      <c r="CM140" s="77">
        <v>68</v>
      </c>
      <c r="CN140" s="82">
        <v>96</v>
      </c>
      <c r="CO140" s="81">
        <v>61740.53</v>
      </c>
      <c r="CP140" s="80">
        <f t="shared" si="26"/>
        <v>-29.5</v>
      </c>
      <c r="CQ140" s="79">
        <v>5771.11</v>
      </c>
      <c r="CR140" s="78">
        <v>28725.42</v>
      </c>
      <c r="CS140" s="78">
        <v>4444.79</v>
      </c>
      <c r="CT140" s="77">
        <v>22799.21</v>
      </c>
      <c r="CU140" s="76">
        <v>24280.63</v>
      </c>
    </row>
    <row r="141" spans="1:99" ht="25.5" customHeight="1" x14ac:dyDescent="0.15">
      <c r="A141" s="141">
        <v>43497</v>
      </c>
      <c r="B141" s="10">
        <v>970</v>
      </c>
      <c r="C141" s="9">
        <f t="shared" si="27"/>
        <v>17.149999999999999</v>
      </c>
      <c r="D141" s="8">
        <v>470</v>
      </c>
      <c r="E141" s="7">
        <v>298</v>
      </c>
      <c r="F141" s="7">
        <v>154</v>
      </c>
      <c r="G141" s="6">
        <v>44</v>
      </c>
      <c r="H141" s="11">
        <v>144</v>
      </c>
      <c r="I141" s="10">
        <v>121671.46</v>
      </c>
      <c r="J141" s="9">
        <f t="shared" si="14"/>
        <v>25.5</v>
      </c>
      <c r="K141" s="8">
        <v>56448.54</v>
      </c>
      <c r="L141" s="7">
        <v>40970.870000000003</v>
      </c>
      <c r="M141" s="7">
        <v>18969.34</v>
      </c>
      <c r="N141" s="6">
        <v>4509.03</v>
      </c>
      <c r="O141" s="5">
        <v>21709.52</v>
      </c>
      <c r="P141" s="10">
        <v>5051</v>
      </c>
      <c r="Q141" s="9">
        <f t="shared" si="15"/>
        <v>6.83</v>
      </c>
      <c r="R141" s="8">
        <v>2154</v>
      </c>
      <c r="S141" s="7">
        <v>1215</v>
      </c>
      <c r="T141" s="7">
        <v>1453</v>
      </c>
      <c r="U141" s="6">
        <v>229</v>
      </c>
      <c r="V141" s="11">
        <v>-238</v>
      </c>
      <c r="W141" s="10">
        <v>212005.89</v>
      </c>
      <c r="X141" s="9">
        <f t="shared" si="16"/>
        <v>4.79</v>
      </c>
      <c r="Y141" s="8">
        <v>92684.9</v>
      </c>
      <c r="Z141" s="7">
        <v>50538.94</v>
      </c>
      <c r="AA141" s="7">
        <v>58980.83</v>
      </c>
      <c r="AB141" s="6">
        <v>9801.2199999999993</v>
      </c>
      <c r="AC141" s="5">
        <v>-8441.89</v>
      </c>
      <c r="AD141" s="10">
        <v>112</v>
      </c>
      <c r="AE141" s="9">
        <f t="shared" si="17"/>
        <v>15.46</v>
      </c>
      <c r="AF141" s="8">
        <v>18</v>
      </c>
      <c r="AG141" s="7">
        <v>53</v>
      </c>
      <c r="AH141" s="7">
        <v>5</v>
      </c>
      <c r="AI141" s="6">
        <v>36</v>
      </c>
      <c r="AJ141" s="11">
        <v>48</v>
      </c>
      <c r="AK141" s="10">
        <v>21261.84</v>
      </c>
      <c r="AL141" s="9">
        <f t="shared" si="18"/>
        <v>35</v>
      </c>
      <c r="AM141" s="8">
        <v>1665.85</v>
      </c>
      <c r="AN141" s="7">
        <v>7095.53</v>
      </c>
      <c r="AO141" s="7">
        <v>745.28</v>
      </c>
      <c r="AP141" s="6">
        <v>11755.18</v>
      </c>
      <c r="AQ141" s="5">
        <v>6350.25</v>
      </c>
      <c r="AR141" s="10">
        <v>83</v>
      </c>
      <c r="AS141" s="9">
        <f t="shared" si="19"/>
        <v>6.41</v>
      </c>
      <c r="AT141" s="8">
        <v>2</v>
      </c>
      <c r="AU141" s="7">
        <v>27</v>
      </c>
      <c r="AV141" s="7">
        <v>5</v>
      </c>
      <c r="AW141" s="6">
        <v>49</v>
      </c>
      <c r="AX141" s="11">
        <v>22</v>
      </c>
      <c r="AY141" s="10">
        <v>18420.23</v>
      </c>
      <c r="AZ141" s="9">
        <f t="shared" si="20"/>
        <v>-28.59</v>
      </c>
      <c r="BA141" s="8">
        <v>163.19999999999999</v>
      </c>
      <c r="BB141" s="7">
        <v>3625.46</v>
      </c>
      <c r="BC141" s="7">
        <v>686.11</v>
      </c>
      <c r="BD141" s="6">
        <v>13945.46</v>
      </c>
      <c r="BE141" s="5">
        <v>2939.35</v>
      </c>
      <c r="BF141" s="10">
        <v>7</v>
      </c>
      <c r="BG141" s="9">
        <f t="shared" si="21"/>
        <v>-61.11</v>
      </c>
      <c r="BH141" s="8">
        <v>2</v>
      </c>
      <c r="BI141" s="7">
        <v>2</v>
      </c>
      <c r="BJ141" s="7">
        <v>0</v>
      </c>
      <c r="BK141" s="6">
        <v>3</v>
      </c>
      <c r="BL141" s="11">
        <v>2</v>
      </c>
      <c r="BM141" s="10">
        <v>1272.54</v>
      </c>
      <c r="BN141" s="9">
        <f t="shared" si="22"/>
        <v>-87.37</v>
      </c>
      <c r="BO141" s="8">
        <v>371.47</v>
      </c>
      <c r="BP141" s="7">
        <v>110.43</v>
      </c>
      <c r="BQ141" s="7">
        <v>0</v>
      </c>
      <c r="BR141" s="6">
        <v>790.64</v>
      </c>
      <c r="BS141" s="5">
        <v>110.43</v>
      </c>
      <c r="BT141" s="10">
        <v>9</v>
      </c>
      <c r="BU141" s="9">
        <f t="shared" si="23"/>
        <v>-43.75</v>
      </c>
      <c r="BV141" s="8">
        <v>3</v>
      </c>
      <c r="BW141" s="7">
        <v>1</v>
      </c>
      <c r="BX141" s="7">
        <v>1</v>
      </c>
      <c r="BY141" s="6">
        <v>4</v>
      </c>
      <c r="BZ141" s="11">
        <v>0</v>
      </c>
      <c r="CA141" s="10">
        <v>4046.78</v>
      </c>
      <c r="CB141" s="9">
        <f t="shared" si="24"/>
        <v>-8.4700000000000006</v>
      </c>
      <c r="CC141" s="8">
        <v>1389.34</v>
      </c>
      <c r="CD141" s="7">
        <v>518.92999999999995</v>
      </c>
      <c r="CE141" s="7">
        <v>345.4</v>
      </c>
      <c r="CF141" s="6">
        <v>1793.11</v>
      </c>
      <c r="CG141" s="5">
        <v>173.53</v>
      </c>
      <c r="CH141" s="10">
        <v>294</v>
      </c>
      <c r="CI141" s="9">
        <f t="shared" si="25"/>
        <v>-3.61</v>
      </c>
      <c r="CJ141" s="8">
        <v>44</v>
      </c>
      <c r="CK141" s="7">
        <v>144</v>
      </c>
      <c r="CL141" s="7">
        <v>40</v>
      </c>
      <c r="CM141" s="6">
        <v>66</v>
      </c>
      <c r="CN141" s="11">
        <v>104</v>
      </c>
      <c r="CO141" s="10">
        <v>68903.19</v>
      </c>
      <c r="CP141" s="9">
        <f t="shared" si="26"/>
        <v>-8.44</v>
      </c>
      <c r="CQ141" s="8">
        <v>9490.64</v>
      </c>
      <c r="CR141" s="7">
        <v>33662.14</v>
      </c>
      <c r="CS141" s="7">
        <v>8379.51</v>
      </c>
      <c r="CT141" s="6">
        <v>17370.900000000001</v>
      </c>
      <c r="CU141" s="5">
        <v>25282.63</v>
      </c>
    </row>
    <row r="142" spans="1:99" ht="25.5" customHeight="1" x14ac:dyDescent="0.15">
      <c r="A142" s="141">
        <v>43525</v>
      </c>
      <c r="B142" s="10">
        <v>1313</v>
      </c>
      <c r="C142" s="9">
        <f t="shared" si="27"/>
        <v>1.63</v>
      </c>
      <c r="D142" s="8">
        <v>644</v>
      </c>
      <c r="E142" s="7">
        <v>414</v>
      </c>
      <c r="F142" s="7">
        <v>190</v>
      </c>
      <c r="G142" s="6">
        <v>64</v>
      </c>
      <c r="H142" s="11">
        <v>225</v>
      </c>
      <c r="I142" s="10">
        <v>158162.10999999999</v>
      </c>
      <c r="J142" s="9">
        <f t="shared" si="14"/>
        <v>2.71</v>
      </c>
      <c r="K142" s="8">
        <v>73026.13</v>
      </c>
      <c r="L142" s="7">
        <v>55139.86</v>
      </c>
      <c r="M142" s="7">
        <v>20148.04</v>
      </c>
      <c r="N142" s="6">
        <v>9553.5300000000007</v>
      </c>
      <c r="O142" s="5">
        <v>35286.370000000003</v>
      </c>
      <c r="P142" s="10">
        <v>6907</v>
      </c>
      <c r="Q142" s="9">
        <f t="shared" si="15"/>
        <v>3.18</v>
      </c>
      <c r="R142" s="8">
        <v>3076</v>
      </c>
      <c r="S142" s="7">
        <v>1618</v>
      </c>
      <c r="T142" s="7">
        <v>1952</v>
      </c>
      <c r="U142" s="6">
        <v>261</v>
      </c>
      <c r="V142" s="11">
        <v>-334</v>
      </c>
      <c r="W142" s="10">
        <v>308273.75</v>
      </c>
      <c r="X142" s="9">
        <f t="shared" si="16"/>
        <v>0.52</v>
      </c>
      <c r="Y142" s="8">
        <v>144226.32999999999</v>
      </c>
      <c r="Z142" s="7">
        <v>71163.33</v>
      </c>
      <c r="AA142" s="7">
        <v>82337.88</v>
      </c>
      <c r="AB142" s="6">
        <v>10546.21</v>
      </c>
      <c r="AC142" s="5">
        <v>-11174.55</v>
      </c>
      <c r="AD142" s="10">
        <v>185</v>
      </c>
      <c r="AE142" s="9">
        <f t="shared" si="17"/>
        <v>-1.6</v>
      </c>
      <c r="AF142" s="8">
        <v>17</v>
      </c>
      <c r="AG142" s="7">
        <v>95</v>
      </c>
      <c r="AH142" s="7">
        <v>8</v>
      </c>
      <c r="AI142" s="6">
        <v>63</v>
      </c>
      <c r="AJ142" s="11">
        <v>87</v>
      </c>
      <c r="AK142" s="10">
        <v>38414.99</v>
      </c>
      <c r="AL142" s="9">
        <f t="shared" si="18"/>
        <v>-2.42</v>
      </c>
      <c r="AM142" s="8">
        <v>1628.8</v>
      </c>
      <c r="AN142" s="7">
        <v>19623.43</v>
      </c>
      <c r="AO142" s="7">
        <v>1075.02</v>
      </c>
      <c r="AP142" s="6">
        <v>15661.54</v>
      </c>
      <c r="AQ142" s="5">
        <v>18842.39</v>
      </c>
      <c r="AR142" s="10">
        <v>135</v>
      </c>
      <c r="AS142" s="9">
        <f t="shared" si="19"/>
        <v>-13.46</v>
      </c>
      <c r="AT142" s="8">
        <v>4</v>
      </c>
      <c r="AU142" s="7">
        <v>40</v>
      </c>
      <c r="AV142" s="7">
        <v>6</v>
      </c>
      <c r="AW142" s="6">
        <v>85</v>
      </c>
      <c r="AX142" s="11">
        <v>34</v>
      </c>
      <c r="AY142" s="10">
        <v>37993.25</v>
      </c>
      <c r="AZ142" s="9">
        <f t="shared" si="20"/>
        <v>-18.55</v>
      </c>
      <c r="BA142" s="8">
        <v>739.83</v>
      </c>
      <c r="BB142" s="7">
        <v>11035</v>
      </c>
      <c r="BC142" s="7">
        <v>1191.9100000000001</v>
      </c>
      <c r="BD142" s="6">
        <v>25026.51</v>
      </c>
      <c r="BE142" s="5">
        <v>9843.09</v>
      </c>
      <c r="BF142" s="10">
        <v>20</v>
      </c>
      <c r="BG142" s="9">
        <f t="shared" si="21"/>
        <v>-45.95</v>
      </c>
      <c r="BH142" s="8">
        <v>0</v>
      </c>
      <c r="BI142" s="7">
        <v>9</v>
      </c>
      <c r="BJ142" s="7">
        <v>1</v>
      </c>
      <c r="BK142" s="6">
        <v>10</v>
      </c>
      <c r="BL142" s="11">
        <v>8</v>
      </c>
      <c r="BM142" s="10">
        <v>45970.17</v>
      </c>
      <c r="BN142" s="9">
        <f t="shared" si="22"/>
        <v>33.89</v>
      </c>
      <c r="BO142" s="8">
        <v>0</v>
      </c>
      <c r="BP142" s="7">
        <v>2319.0300000000002</v>
      </c>
      <c r="BQ142" s="7">
        <v>110.36</v>
      </c>
      <c r="BR142" s="6">
        <v>43540.78</v>
      </c>
      <c r="BS142" s="5">
        <v>2208.67</v>
      </c>
      <c r="BT142" s="10">
        <v>16</v>
      </c>
      <c r="BU142" s="9">
        <f t="shared" si="23"/>
        <v>-23.81</v>
      </c>
      <c r="BV142" s="8">
        <v>2</v>
      </c>
      <c r="BW142" s="7">
        <v>5</v>
      </c>
      <c r="BX142" s="7">
        <v>1</v>
      </c>
      <c r="BY142" s="6">
        <v>8</v>
      </c>
      <c r="BZ142" s="11">
        <v>4</v>
      </c>
      <c r="CA142" s="10">
        <v>13678.49</v>
      </c>
      <c r="CB142" s="9">
        <f t="shared" si="24"/>
        <v>11.51</v>
      </c>
      <c r="CC142" s="8">
        <v>225.23</v>
      </c>
      <c r="CD142" s="7">
        <v>562.76</v>
      </c>
      <c r="CE142" s="7">
        <v>366.03</v>
      </c>
      <c r="CF142" s="6">
        <v>12524.47</v>
      </c>
      <c r="CG142" s="5">
        <v>196.73</v>
      </c>
      <c r="CH142" s="10">
        <v>443</v>
      </c>
      <c r="CI142" s="9">
        <f t="shared" si="25"/>
        <v>-14.15</v>
      </c>
      <c r="CJ142" s="8">
        <v>54</v>
      </c>
      <c r="CK142" s="7">
        <v>184</v>
      </c>
      <c r="CL142" s="7">
        <v>68</v>
      </c>
      <c r="CM142" s="6">
        <v>134</v>
      </c>
      <c r="CN142" s="11">
        <v>119</v>
      </c>
      <c r="CO142" s="10">
        <v>118654.16</v>
      </c>
      <c r="CP142" s="9">
        <f t="shared" si="26"/>
        <v>-18.96</v>
      </c>
      <c r="CQ142" s="8">
        <v>9086.9699999999993</v>
      </c>
      <c r="CR142" s="7">
        <v>50889.88</v>
      </c>
      <c r="CS142" s="7">
        <v>11168.85</v>
      </c>
      <c r="CT142" s="6">
        <v>46115.61</v>
      </c>
      <c r="CU142" s="5">
        <v>41113.879999999997</v>
      </c>
    </row>
    <row r="143" spans="1:99" ht="25.5" customHeight="1" x14ac:dyDescent="0.15">
      <c r="A143" s="141">
        <v>43556</v>
      </c>
      <c r="B143" s="10">
        <v>965</v>
      </c>
      <c r="C143" s="9">
        <f t="shared" si="27"/>
        <v>3.54</v>
      </c>
      <c r="D143" s="8">
        <v>486</v>
      </c>
      <c r="E143" s="7">
        <v>284</v>
      </c>
      <c r="F143" s="7">
        <v>150</v>
      </c>
      <c r="G143" s="6">
        <v>41</v>
      </c>
      <c r="H143" s="11">
        <v>138</v>
      </c>
      <c r="I143" s="10">
        <v>110565.51</v>
      </c>
      <c r="J143" s="9">
        <f t="shared" si="14"/>
        <v>5.54</v>
      </c>
      <c r="K143" s="8">
        <v>53172.41</v>
      </c>
      <c r="L143" s="7">
        <v>36428.47</v>
      </c>
      <c r="M143" s="7">
        <v>15208.16</v>
      </c>
      <c r="N143" s="6">
        <v>5054.26</v>
      </c>
      <c r="O143" s="5">
        <v>21922.52</v>
      </c>
      <c r="P143" s="10">
        <v>5629</v>
      </c>
      <c r="Q143" s="9">
        <f t="shared" si="15"/>
        <v>8.0399999999999991</v>
      </c>
      <c r="R143" s="8">
        <v>2643</v>
      </c>
      <c r="S143" s="7">
        <v>1311</v>
      </c>
      <c r="T143" s="7">
        <v>1506</v>
      </c>
      <c r="U143" s="6">
        <v>169</v>
      </c>
      <c r="V143" s="11">
        <v>-195</v>
      </c>
      <c r="W143" s="10">
        <v>240218.62</v>
      </c>
      <c r="X143" s="9">
        <f t="shared" si="16"/>
        <v>7.04</v>
      </c>
      <c r="Y143" s="8">
        <v>115006.25</v>
      </c>
      <c r="Z143" s="7">
        <v>56120.32</v>
      </c>
      <c r="AA143" s="7">
        <v>61845.3</v>
      </c>
      <c r="AB143" s="6">
        <v>7246.75</v>
      </c>
      <c r="AC143" s="5">
        <v>-5724.98</v>
      </c>
      <c r="AD143" s="10">
        <v>110</v>
      </c>
      <c r="AE143" s="9">
        <f t="shared" si="17"/>
        <v>-4.3499999999999996</v>
      </c>
      <c r="AF143" s="8">
        <v>20</v>
      </c>
      <c r="AG143" s="7">
        <v>45</v>
      </c>
      <c r="AH143" s="7">
        <v>6</v>
      </c>
      <c r="AI143" s="6">
        <v>39</v>
      </c>
      <c r="AJ143" s="11">
        <v>39</v>
      </c>
      <c r="AK143" s="10">
        <v>21250.1</v>
      </c>
      <c r="AL143" s="9">
        <f t="shared" si="18"/>
        <v>19.57</v>
      </c>
      <c r="AM143" s="8">
        <v>1477.84</v>
      </c>
      <c r="AN143" s="7">
        <v>5613.98</v>
      </c>
      <c r="AO143" s="7">
        <v>423.88</v>
      </c>
      <c r="AP143" s="6">
        <v>13734.4</v>
      </c>
      <c r="AQ143" s="5">
        <v>5190.1000000000004</v>
      </c>
      <c r="AR143" s="10">
        <v>76</v>
      </c>
      <c r="AS143" s="9">
        <f t="shared" si="19"/>
        <v>4.1100000000000003</v>
      </c>
      <c r="AT143" s="8">
        <v>5</v>
      </c>
      <c r="AU143" s="7">
        <v>24</v>
      </c>
      <c r="AV143" s="7">
        <v>5</v>
      </c>
      <c r="AW143" s="6">
        <v>42</v>
      </c>
      <c r="AX143" s="11">
        <v>19</v>
      </c>
      <c r="AY143" s="10">
        <v>22627.17</v>
      </c>
      <c r="AZ143" s="9">
        <f t="shared" si="20"/>
        <v>14.24</v>
      </c>
      <c r="BA143" s="8">
        <v>1021.16</v>
      </c>
      <c r="BB143" s="7">
        <v>4348.6899999999996</v>
      </c>
      <c r="BC143" s="7">
        <v>709.54</v>
      </c>
      <c r="BD143" s="6">
        <v>16547.78</v>
      </c>
      <c r="BE143" s="5">
        <v>3639.15</v>
      </c>
      <c r="BF143" s="10">
        <v>15</v>
      </c>
      <c r="BG143" s="9">
        <f t="shared" si="21"/>
        <v>-11.76</v>
      </c>
      <c r="BH143" s="8">
        <v>0</v>
      </c>
      <c r="BI143" s="7">
        <v>4</v>
      </c>
      <c r="BJ143" s="7">
        <v>1</v>
      </c>
      <c r="BK143" s="6">
        <v>10</v>
      </c>
      <c r="BL143" s="11">
        <v>3</v>
      </c>
      <c r="BM143" s="10">
        <v>4681.2299999999996</v>
      </c>
      <c r="BN143" s="9">
        <f t="shared" si="22"/>
        <v>48.45</v>
      </c>
      <c r="BO143" s="8">
        <v>0</v>
      </c>
      <c r="BP143" s="7">
        <v>519.51</v>
      </c>
      <c r="BQ143" s="7">
        <v>84.42</v>
      </c>
      <c r="BR143" s="6">
        <v>4077.3</v>
      </c>
      <c r="BS143" s="5">
        <v>435.09</v>
      </c>
      <c r="BT143" s="10">
        <v>15</v>
      </c>
      <c r="BU143" s="9">
        <f t="shared" si="23"/>
        <v>36.36</v>
      </c>
      <c r="BV143" s="8">
        <v>1</v>
      </c>
      <c r="BW143" s="7">
        <v>7</v>
      </c>
      <c r="BX143" s="7">
        <v>2</v>
      </c>
      <c r="BY143" s="6">
        <v>5</v>
      </c>
      <c r="BZ143" s="11">
        <v>5</v>
      </c>
      <c r="CA143" s="10">
        <v>5423.26</v>
      </c>
      <c r="CB143" s="9">
        <f t="shared" si="24"/>
        <v>40.450000000000003</v>
      </c>
      <c r="CC143" s="8">
        <v>92.91</v>
      </c>
      <c r="CD143" s="7">
        <v>2466.9</v>
      </c>
      <c r="CE143" s="7">
        <v>293.7</v>
      </c>
      <c r="CF143" s="6">
        <v>2569.75</v>
      </c>
      <c r="CG143" s="5">
        <v>2173.1999999999998</v>
      </c>
      <c r="CH143" s="10">
        <v>275</v>
      </c>
      <c r="CI143" s="9">
        <f t="shared" si="25"/>
        <v>-7.41</v>
      </c>
      <c r="CJ143" s="8">
        <v>43</v>
      </c>
      <c r="CK143" s="7">
        <v>107</v>
      </c>
      <c r="CL143" s="7">
        <v>42</v>
      </c>
      <c r="CM143" s="6">
        <v>82</v>
      </c>
      <c r="CN143" s="11">
        <v>66</v>
      </c>
      <c r="CO143" s="10">
        <v>67394.990000000005</v>
      </c>
      <c r="CP143" s="9">
        <f t="shared" si="26"/>
        <v>-17.12</v>
      </c>
      <c r="CQ143" s="8">
        <v>7771.28</v>
      </c>
      <c r="CR143" s="7">
        <v>32352.65</v>
      </c>
      <c r="CS143" s="7">
        <v>6140.87</v>
      </c>
      <c r="CT143" s="6">
        <v>20974.37</v>
      </c>
      <c r="CU143" s="5">
        <v>26367.599999999999</v>
      </c>
    </row>
    <row r="144" spans="1:99" ht="25.5" customHeight="1" x14ac:dyDescent="0.15">
      <c r="A144" s="141">
        <v>43586</v>
      </c>
      <c r="B144" s="10">
        <v>940</v>
      </c>
      <c r="C144" s="9">
        <f t="shared" si="27"/>
        <v>3.3</v>
      </c>
      <c r="D144" s="8">
        <v>475</v>
      </c>
      <c r="E144" s="7">
        <v>285</v>
      </c>
      <c r="F144" s="7">
        <v>137</v>
      </c>
      <c r="G144" s="6">
        <v>43</v>
      </c>
      <c r="H144" s="11">
        <v>148</v>
      </c>
      <c r="I144" s="10">
        <v>107922.29</v>
      </c>
      <c r="J144" s="9">
        <f t="shared" si="14"/>
        <v>-8.67</v>
      </c>
      <c r="K144" s="8">
        <v>54889.41</v>
      </c>
      <c r="L144" s="7">
        <v>34240.800000000003</v>
      </c>
      <c r="M144" s="7">
        <v>13287.4</v>
      </c>
      <c r="N144" s="6">
        <v>5504.68</v>
      </c>
      <c r="O144" s="5">
        <v>20953.400000000001</v>
      </c>
      <c r="P144" s="10">
        <v>5206</v>
      </c>
      <c r="Q144" s="9">
        <f t="shared" si="15"/>
        <v>3.19</v>
      </c>
      <c r="R144" s="8">
        <v>2324</v>
      </c>
      <c r="S144" s="7">
        <v>1333</v>
      </c>
      <c r="T144" s="7">
        <v>1362</v>
      </c>
      <c r="U144" s="6">
        <v>187</v>
      </c>
      <c r="V144" s="11">
        <v>-29</v>
      </c>
      <c r="W144" s="10">
        <v>228409.54</v>
      </c>
      <c r="X144" s="9">
        <f t="shared" si="16"/>
        <v>2.13</v>
      </c>
      <c r="Y144" s="8">
        <v>106134.01</v>
      </c>
      <c r="Z144" s="7">
        <v>58338.18</v>
      </c>
      <c r="AA144" s="7">
        <v>55516.480000000003</v>
      </c>
      <c r="AB144" s="6">
        <v>8420.8700000000008</v>
      </c>
      <c r="AC144" s="5">
        <v>2821.7</v>
      </c>
      <c r="AD144" s="10">
        <v>110</v>
      </c>
      <c r="AE144" s="9">
        <f t="shared" si="17"/>
        <v>-11.29</v>
      </c>
      <c r="AF144" s="8">
        <v>7</v>
      </c>
      <c r="AG144" s="7">
        <v>56</v>
      </c>
      <c r="AH144" s="7">
        <v>11</v>
      </c>
      <c r="AI144" s="6">
        <v>35</v>
      </c>
      <c r="AJ144" s="11">
        <v>46</v>
      </c>
      <c r="AK144" s="10">
        <v>23452.95</v>
      </c>
      <c r="AL144" s="9">
        <f t="shared" si="18"/>
        <v>21.13</v>
      </c>
      <c r="AM144" s="8">
        <v>615.1</v>
      </c>
      <c r="AN144" s="7">
        <v>14299.81</v>
      </c>
      <c r="AO144" s="7">
        <v>2196.36</v>
      </c>
      <c r="AP144" s="6">
        <v>6232.37</v>
      </c>
      <c r="AQ144" s="5">
        <v>12212.76</v>
      </c>
      <c r="AR144" s="10">
        <v>61</v>
      </c>
      <c r="AS144" s="9">
        <f t="shared" si="19"/>
        <v>-26.51</v>
      </c>
      <c r="AT144" s="8">
        <v>5</v>
      </c>
      <c r="AU144" s="7">
        <v>15</v>
      </c>
      <c r="AV144" s="7">
        <v>3</v>
      </c>
      <c r="AW144" s="6">
        <v>38</v>
      </c>
      <c r="AX144" s="11">
        <v>12</v>
      </c>
      <c r="AY144" s="10">
        <v>14603.68</v>
      </c>
      <c r="AZ144" s="9">
        <f t="shared" si="20"/>
        <v>-27.98</v>
      </c>
      <c r="BA144" s="8">
        <v>876.36</v>
      </c>
      <c r="BB144" s="7">
        <v>2397.17</v>
      </c>
      <c r="BC144" s="7">
        <v>608.16</v>
      </c>
      <c r="BD144" s="6">
        <v>10721.99</v>
      </c>
      <c r="BE144" s="5">
        <v>1789.01</v>
      </c>
      <c r="BF144" s="10">
        <v>9</v>
      </c>
      <c r="BG144" s="9">
        <f t="shared" si="21"/>
        <v>-40</v>
      </c>
      <c r="BH144" s="8">
        <v>2</v>
      </c>
      <c r="BI144" s="7">
        <v>3</v>
      </c>
      <c r="BJ144" s="7">
        <v>0</v>
      </c>
      <c r="BK144" s="6">
        <v>4</v>
      </c>
      <c r="BL144" s="11">
        <v>3</v>
      </c>
      <c r="BM144" s="10">
        <v>2182.34</v>
      </c>
      <c r="BN144" s="9">
        <f t="shared" si="22"/>
        <v>-62.66</v>
      </c>
      <c r="BO144" s="8">
        <v>200.04</v>
      </c>
      <c r="BP144" s="7">
        <v>889.4</v>
      </c>
      <c r="BQ144" s="7">
        <v>0</v>
      </c>
      <c r="BR144" s="6">
        <v>1092.9000000000001</v>
      </c>
      <c r="BS144" s="5">
        <v>889.4</v>
      </c>
      <c r="BT144" s="10">
        <v>12</v>
      </c>
      <c r="BU144" s="9">
        <f t="shared" si="23"/>
        <v>20</v>
      </c>
      <c r="BV144" s="8">
        <v>4</v>
      </c>
      <c r="BW144" s="7">
        <v>4</v>
      </c>
      <c r="BX144" s="7">
        <v>0</v>
      </c>
      <c r="BY144" s="6">
        <v>4</v>
      </c>
      <c r="BZ144" s="11">
        <v>4</v>
      </c>
      <c r="CA144" s="10">
        <v>8892.8700000000008</v>
      </c>
      <c r="CB144" s="9">
        <f t="shared" si="24"/>
        <v>173.15</v>
      </c>
      <c r="CC144" s="8">
        <v>715.11</v>
      </c>
      <c r="CD144" s="7">
        <v>591.97</v>
      </c>
      <c r="CE144" s="7">
        <v>0</v>
      </c>
      <c r="CF144" s="6">
        <v>7585.79</v>
      </c>
      <c r="CG144" s="5">
        <v>591.97</v>
      </c>
      <c r="CH144" s="10">
        <v>308</v>
      </c>
      <c r="CI144" s="9">
        <f t="shared" si="25"/>
        <v>3.7</v>
      </c>
      <c r="CJ144" s="8">
        <v>43</v>
      </c>
      <c r="CK144" s="7">
        <v>127</v>
      </c>
      <c r="CL144" s="7">
        <v>42</v>
      </c>
      <c r="CM144" s="6">
        <v>96</v>
      </c>
      <c r="CN144" s="11">
        <v>85</v>
      </c>
      <c r="CO144" s="10">
        <v>81925.490000000005</v>
      </c>
      <c r="CP144" s="9">
        <f t="shared" si="26"/>
        <v>4.1100000000000003</v>
      </c>
      <c r="CQ144" s="8">
        <v>8012.37</v>
      </c>
      <c r="CR144" s="7">
        <v>40381.589999999997</v>
      </c>
      <c r="CS144" s="7">
        <v>8047.43</v>
      </c>
      <c r="CT144" s="6">
        <v>25484.1</v>
      </c>
      <c r="CU144" s="5">
        <v>32334.16</v>
      </c>
    </row>
    <row r="145" spans="1:99" ht="25.5" customHeight="1" thickBot="1" x14ac:dyDescent="0.2">
      <c r="A145" s="141">
        <v>43617</v>
      </c>
      <c r="B145" s="10">
        <v>1008</v>
      </c>
      <c r="C145" s="9">
        <f t="shared" si="27"/>
        <v>-2.98</v>
      </c>
      <c r="D145" s="8">
        <v>492</v>
      </c>
      <c r="E145" s="7">
        <v>296</v>
      </c>
      <c r="F145" s="7">
        <v>174</v>
      </c>
      <c r="G145" s="6">
        <v>44</v>
      </c>
      <c r="H145" s="11">
        <v>124</v>
      </c>
      <c r="I145" s="10">
        <v>116974.68</v>
      </c>
      <c r="J145" s="9">
        <f t="shared" si="14"/>
        <v>-2.99</v>
      </c>
      <c r="K145" s="8">
        <v>56951.25</v>
      </c>
      <c r="L145" s="7">
        <v>34116.699999999997</v>
      </c>
      <c r="M145" s="7">
        <v>18828.05</v>
      </c>
      <c r="N145" s="6">
        <v>6526.4</v>
      </c>
      <c r="O145" s="5">
        <v>15840.93</v>
      </c>
      <c r="P145" s="10">
        <v>5512</v>
      </c>
      <c r="Q145" s="9">
        <f t="shared" si="15"/>
        <v>5.96</v>
      </c>
      <c r="R145" s="8">
        <v>2417</v>
      </c>
      <c r="S145" s="7">
        <v>1325</v>
      </c>
      <c r="T145" s="7">
        <v>1547</v>
      </c>
      <c r="U145" s="6">
        <v>223</v>
      </c>
      <c r="V145" s="11">
        <v>-222</v>
      </c>
      <c r="W145" s="10">
        <v>234947.58</v>
      </c>
      <c r="X145" s="9">
        <f t="shared" si="16"/>
        <v>3.82</v>
      </c>
      <c r="Y145" s="8">
        <v>105663.03</v>
      </c>
      <c r="Z145" s="7">
        <v>53788.04</v>
      </c>
      <c r="AA145" s="7">
        <v>66584.929999999993</v>
      </c>
      <c r="AB145" s="6">
        <v>8911.58</v>
      </c>
      <c r="AC145" s="5">
        <v>-12796.89</v>
      </c>
      <c r="AD145" s="10">
        <v>120</v>
      </c>
      <c r="AE145" s="9">
        <f t="shared" si="17"/>
        <v>-11.76</v>
      </c>
      <c r="AF145" s="8">
        <v>14</v>
      </c>
      <c r="AG145" s="7">
        <v>50</v>
      </c>
      <c r="AH145" s="7">
        <v>9</v>
      </c>
      <c r="AI145" s="6">
        <v>47</v>
      </c>
      <c r="AJ145" s="11">
        <v>41</v>
      </c>
      <c r="AK145" s="10">
        <v>19095.849999999999</v>
      </c>
      <c r="AL145" s="9">
        <f t="shared" si="18"/>
        <v>-16.2</v>
      </c>
      <c r="AM145" s="8">
        <v>1802.1</v>
      </c>
      <c r="AN145" s="7">
        <v>7205.13</v>
      </c>
      <c r="AO145" s="7">
        <v>1188.23</v>
      </c>
      <c r="AP145" s="6">
        <v>8900.39</v>
      </c>
      <c r="AQ145" s="5">
        <v>6016.9</v>
      </c>
      <c r="AR145" s="10">
        <v>57</v>
      </c>
      <c r="AS145" s="9">
        <f t="shared" si="19"/>
        <v>-40.630000000000003</v>
      </c>
      <c r="AT145" s="8">
        <v>4</v>
      </c>
      <c r="AU145" s="7">
        <v>16</v>
      </c>
      <c r="AV145" s="7">
        <v>3</v>
      </c>
      <c r="AW145" s="6">
        <v>34</v>
      </c>
      <c r="AX145" s="11">
        <v>13</v>
      </c>
      <c r="AY145" s="10">
        <v>15872.73</v>
      </c>
      <c r="AZ145" s="9">
        <f t="shared" si="20"/>
        <v>-44.05</v>
      </c>
      <c r="BA145" s="8">
        <v>294.82</v>
      </c>
      <c r="BB145" s="7">
        <v>3037.88</v>
      </c>
      <c r="BC145" s="7">
        <v>258.29000000000002</v>
      </c>
      <c r="BD145" s="6">
        <v>12281.74</v>
      </c>
      <c r="BE145" s="5">
        <v>2779.59</v>
      </c>
      <c r="BF145" s="10">
        <v>14</v>
      </c>
      <c r="BG145" s="9">
        <f t="shared" si="21"/>
        <v>-39.130000000000003</v>
      </c>
      <c r="BH145" s="8">
        <v>1</v>
      </c>
      <c r="BI145" s="7">
        <v>5</v>
      </c>
      <c r="BJ145" s="7">
        <v>2</v>
      </c>
      <c r="BK145" s="6">
        <v>6</v>
      </c>
      <c r="BL145" s="11">
        <v>3</v>
      </c>
      <c r="BM145" s="10">
        <v>7828.17</v>
      </c>
      <c r="BN145" s="9">
        <f t="shared" si="22"/>
        <v>-14.14</v>
      </c>
      <c r="BO145" s="8">
        <v>50.61</v>
      </c>
      <c r="BP145" s="7">
        <v>2040.55</v>
      </c>
      <c r="BQ145" s="7">
        <v>183.76</v>
      </c>
      <c r="BR145" s="6">
        <v>5553.25</v>
      </c>
      <c r="BS145" s="5">
        <v>1856.79</v>
      </c>
      <c r="BT145" s="10">
        <v>12</v>
      </c>
      <c r="BU145" s="9">
        <f t="shared" si="23"/>
        <v>20</v>
      </c>
      <c r="BV145" s="8">
        <v>2</v>
      </c>
      <c r="BW145" s="7">
        <v>3</v>
      </c>
      <c r="BX145" s="7">
        <v>2</v>
      </c>
      <c r="BY145" s="6">
        <v>5</v>
      </c>
      <c r="BZ145" s="11">
        <v>1</v>
      </c>
      <c r="CA145" s="10">
        <v>5100.46</v>
      </c>
      <c r="CB145" s="9">
        <f t="shared" si="24"/>
        <v>-79.84</v>
      </c>
      <c r="CC145" s="8">
        <v>314.06</v>
      </c>
      <c r="CD145" s="7">
        <v>1082.97</v>
      </c>
      <c r="CE145" s="7">
        <v>100.62</v>
      </c>
      <c r="CF145" s="6">
        <v>3602.81</v>
      </c>
      <c r="CG145" s="5">
        <v>982.35</v>
      </c>
      <c r="CH145" s="10">
        <v>281</v>
      </c>
      <c r="CI145" s="9">
        <f t="shared" si="25"/>
        <v>-17.11</v>
      </c>
      <c r="CJ145" s="8">
        <v>44</v>
      </c>
      <c r="CK145" s="7">
        <v>113</v>
      </c>
      <c r="CL145" s="7">
        <v>36</v>
      </c>
      <c r="CM145" s="6">
        <v>88</v>
      </c>
      <c r="CN145" s="11">
        <v>77</v>
      </c>
      <c r="CO145" s="10">
        <v>72567.100000000006</v>
      </c>
      <c r="CP145" s="9">
        <f t="shared" si="26"/>
        <v>-19.63</v>
      </c>
      <c r="CQ145" s="8">
        <v>6869.76</v>
      </c>
      <c r="CR145" s="7">
        <v>35041.07</v>
      </c>
      <c r="CS145" s="7">
        <v>5926.84</v>
      </c>
      <c r="CT145" s="6">
        <v>24729.43</v>
      </c>
      <c r="CU145" s="5">
        <v>29114.23</v>
      </c>
    </row>
    <row r="146" spans="1:99" x14ac:dyDescent="0.15">
      <c r="A146" s="158"/>
      <c r="B146" s="159"/>
      <c r="C146" s="160"/>
      <c r="D146" s="159"/>
      <c r="E146" s="159"/>
      <c r="F146" s="159"/>
      <c r="G146" s="159"/>
      <c r="H146" s="159"/>
      <c r="I146" s="159"/>
      <c r="J146" s="160"/>
      <c r="K146" s="159"/>
      <c r="L146" s="159"/>
      <c r="M146" s="159"/>
      <c r="N146" s="159"/>
      <c r="O146" s="159"/>
      <c r="P146" s="159"/>
      <c r="Q146" s="160"/>
      <c r="R146" s="159"/>
      <c r="S146" s="159"/>
      <c r="T146" s="159"/>
      <c r="U146" s="159"/>
      <c r="V146" s="159"/>
      <c r="W146" s="159"/>
      <c r="X146" s="160"/>
      <c r="Y146" s="159"/>
      <c r="Z146" s="159"/>
      <c r="AA146" s="159"/>
      <c r="AB146" s="159"/>
      <c r="AC146" s="159"/>
      <c r="AD146" s="159"/>
      <c r="AE146" s="160"/>
      <c r="AF146" s="159"/>
      <c r="AG146" s="159"/>
      <c r="AH146" s="159"/>
      <c r="AI146" s="159"/>
      <c r="AJ146" s="159"/>
      <c r="AK146" s="159"/>
      <c r="AL146" s="160"/>
      <c r="AM146" s="159"/>
      <c r="AN146" s="159"/>
      <c r="AO146" s="159"/>
      <c r="AP146" s="159"/>
      <c r="AQ146" s="159"/>
      <c r="AR146" s="159"/>
      <c r="AS146" s="160"/>
      <c r="AT146" s="159"/>
      <c r="AU146" s="159"/>
      <c r="AV146" s="159"/>
      <c r="AW146" s="159"/>
      <c r="AX146" s="159"/>
      <c r="AY146" s="159"/>
      <c r="AZ146" s="160"/>
      <c r="BA146" s="159"/>
      <c r="BB146" s="159"/>
      <c r="BC146" s="159"/>
      <c r="BD146" s="159"/>
      <c r="BE146" s="159"/>
      <c r="BF146" s="159"/>
      <c r="BG146" s="160"/>
      <c r="BH146" s="159"/>
      <c r="BI146" s="159"/>
      <c r="BJ146" s="159"/>
      <c r="BK146" s="159"/>
      <c r="BL146" s="159"/>
      <c r="BM146" s="159"/>
      <c r="BN146" s="160"/>
      <c r="BO146" s="159"/>
      <c r="BP146" s="159"/>
      <c r="BQ146" s="159"/>
      <c r="BR146" s="159"/>
      <c r="BS146" s="159"/>
      <c r="BT146" s="159"/>
      <c r="BU146" s="160"/>
      <c r="BV146" s="159"/>
      <c r="BW146" s="159"/>
      <c r="BX146" s="159"/>
      <c r="BY146" s="159"/>
      <c r="BZ146" s="159"/>
      <c r="CA146" s="159"/>
      <c r="CB146" s="160"/>
      <c r="CC146" s="159"/>
      <c r="CD146" s="159"/>
      <c r="CE146" s="159"/>
      <c r="CF146" s="159"/>
      <c r="CG146" s="159"/>
      <c r="CH146" s="159"/>
      <c r="CI146" s="160"/>
      <c r="CJ146" s="159"/>
      <c r="CK146" s="159"/>
      <c r="CL146" s="159"/>
      <c r="CM146" s="159"/>
      <c r="CN146" s="159"/>
      <c r="CO146" s="159"/>
      <c r="CP146" s="160"/>
      <c r="CQ146" s="159"/>
      <c r="CR146" s="159"/>
      <c r="CS146" s="159"/>
      <c r="CT146" s="159"/>
      <c r="CU146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45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45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45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45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45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45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45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45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45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45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45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45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45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45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f t="shared" si="27"/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f t="shared" si="14"/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f t="shared" si="27"/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f t="shared" si="14"/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524</v>
      </c>
      <c r="C135" s="9">
        <f t="shared" si="27"/>
        <v>10.08</v>
      </c>
      <c r="D135" s="8">
        <v>272</v>
      </c>
      <c r="E135" s="7">
        <v>135</v>
      </c>
      <c r="F135" s="7">
        <v>101</v>
      </c>
      <c r="G135" s="6">
        <v>16</v>
      </c>
      <c r="H135" s="11">
        <v>34</v>
      </c>
      <c r="I135" s="10">
        <v>104767.73</v>
      </c>
      <c r="J135" s="9">
        <f t="shared" si="14"/>
        <v>10.71</v>
      </c>
      <c r="K135" s="8">
        <v>52499.33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f t="shared" si="15"/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f t="shared" si="16"/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f t="shared" si="17"/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f t="shared" si="18"/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x14ac:dyDescent="0.15">
      <c r="A136" s="141">
        <v>43344</v>
      </c>
      <c r="B136" s="10">
        <v>443</v>
      </c>
      <c r="C136" s="9">
        <f t="shared" si="27"/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f t="shared" si="14"/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650</v>
      </c>
      <c r="Q136" s="9">
        <f t="shared" si="15"/>
        <v>0.15</v>
      </c>
      <c r="R136" s="8">
        <v>258</v>
      </c>
      <c r="S136" s="7">
        <v>191</v>
      </c>
      <c r="T136" s="7">
        <v>177</v>
      </c>
      <c r="U136" s="6">
        <v>24</v>
      </c>
      <c r="V136" s="11">
        <v>14</v>
      </c>
      <c r="W136" s="10">
        <v>42569.58</v>
      </c>
      <c r="X136" s="9">
        <f t="shared" si="16"/>
        <v>-0.6</v>
      </c>
      <c r="Y136" s="8">
        <v>17180.86</v>
      </c>
      <c r="Z136" s="7">
        <v>11988.76</v>
      </c>
      <c r="AA136" s="7">
        <v>12011.19</v>
      </c>
      <c r="AB136" s="6">
        <v>1388.77</v>
      </c>
      <c r="AC136" s="5">
        <v>-22.43</v>
      </c>
      <c r="AD136" s="10">
        <v>14</v>
      </c>
      <c r="AE136" s="9">
        <f t="shared" si="17"/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f t="shared" si="18"/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f t="shared" si="19"/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f t="shared" si="20"/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17</v>
      </c>
      <c r="BG136" s="9">
        <f t="shared" si="21"/>
        <v>-10.53</v>
      </c>
      <c r="BH136" s="8">
        <v>5</v>
      </c>
      <c r="BI136" s="7">
        <v>8</v>
      </c>
      <c r="BJ136" s="7">
        <v>2</v>
      </c>
      <c r="BK136" s="6">
        <v>2</v>
      </c>
      <c r="BL136" s="11">
        <v>6</v>
      </c>
      <c r="BM136" s="10">
        <v>11409.37</v>
      </c>
      <c r="BN136" s="9">
        <f t="shared" si="22"/>
        <v>60.04</v>
      </c>
      <c r="BO136" s="8">
        <v>2029.16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f t="shared" si="23"/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f t="shared" si="24"/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122</v>
      </c>
      <c r="CI136" s="9">
        <f t="shared" si="25"/>
        <v>-36.46</v>
      </c>
      <c r="CJ136" s="8">
        <v>17</v>
      </c>
      <c r="CK136" s="7">
        <v>63</v>
      </c>
      <c r="CL136" s="7">
        <v>10</v>
      </c>
      <c r="CM136" s="6">
        <v>32</v>
      </c>
      <c r="CN136" s="11">
        <v>53</v>
      </c>
      <c r="CO136" s="10">
        <v>58097.26</v>
      </c>
      <c r="CP136" s="9">
        <f t="shared" si="26"/>
        <v>-39.44</v>
      </c>
      <c r="CQ136" s="8">
        <v>7097.31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ht="25.5" customHeight="1" x14ac:dyDescent="0.15">
      <c r="A137" s="141">
        <v>43374</v>
      </c>
      <c r="B137" s="10">
        <v>501</v>
      </c>
      <c r="C137" s="9">
        <f t="shared" si="27"/>
        <v>1.01</v>
      </c>
      <c r="D137" s="8">
        <v>249</v>
      </c>
      <c r="E137" s="7">
        <v>149</v>
      </c>
      <c r="F137" s="7">
        <v>97</v>
      </c>
      <c r="G137" s="6">
        <v>6</v>
      </c>
      <c r="H137" s="11">
        <v>52</v>
      </c>
      <c r="I137" s="10">
        <v>95696.56</v>
      </c>
      <c r="J137" s="9">
        <f t="shared" si="14"/>
        <v>-14.77</v>
      </c>
      <c r="K137" s="8">
        <v>51126.06</v>
      </c>
      <c r="L137" s="7">
        <v>27982.27</v>
      </c>
      <c r="M137" s="7">
        <v>15664</v>
      </c>
      <c r="N137" s="6">
        <v>924.23</v>
      </c>
      <c r="O137" s="5">
        <v>12318.27</v>
      </c>
      <c r="P137" s="10">
        <v>677</v>
      </c>
      <c r="Q137" s="9">
        <f t="shared" si="15"/>
        <v>7.46</v>
      </c>
      <c r="R137" s="8">
        <v>295</v>
      </c>
      <c r="S137" s="7">
        <v>198</v>
      </c>
      <c r="T137" s="7">
        <v>162</v>
      </c>
      <c r="U137" s="6">
        <v>22</v>
      </c>
      <c r="V137" s="11">
        <v>36</v>
      </c>
      <c r="W137" s="10">
        <v>44590.64</v>
      </c>
      <c r="X137" s="9">
        <f t="shared" si="16"/>
        <v>6.65</v>
      </c>
      <c r="Y137" s="8">
        <v>19440.41</v>
      </c>
      <c r="Z137" s="7">
        <v>13355.87</v>
      </c>
      <c r="AA137" s="7">
        <v>10622.65</v>
      </c>
      <c r="AB137" s="6">
        <v>1171.71</v>
      </c>
      <c r="AC137" s="5">
        <v>2733.22</v>
      </c>
      <c r="AD137" s="10">
        <v>17</v>
      </c>
      <c r="AE137" s="9">
        <f t="shared" si="17"/>
        <v>-10.53</v>
      </c>
      <c r="AF137" s="8">
        <v>3</v>
      </c>
      <c r="AG137" s="7">
        <v>10</v>
      </c>
      <c r="AH137" s="7">
        <v>0</v>
      </c>
      <c r="AI137" s="6">
        <v>4</v>
      </c>
      <c r="AJ137" s="11">
        <v>10</v>
      </c>
      <c r="AK137" s="10">
        <v>7723.81</v>
      </c>
      <c r="AL137" s="9">
        <f t="shared" si="18"/>
        <v>-34.83</v>
      </c>
      <c r="AM137" s="8">
        <v>214.92</v>
      </c>
      <c r="AN137" s="7">
        <v>5383</v>
      </c>
      <c r="AO137" s="7">
        <v>0</v>
      </c>
      <c r="AP137" s="6">
        <v>2125.89</v>
      </c>
      <c r="AQ137" s="5">
        <v>5383</v>
      </c>
      <c r="AR137" s="10">
        <v>16</v>
      </c>
      <c r="AS137" s="9">
        <f t="shared" si="19"/>
        <v>-27.27</v>
      </c>
      <c r="AT137" s="8">
        <v>0</v>
      </c>
      <c r="AU137" s="7">
        <v>5</v>
      </c>
      <c r="AV137" s="7">
        <v>1</v>
      </c>
      <c r="AW137" s="6">
        <v>10</v>
      </c>
      <c r="AX137" s="11">
        <v>4</v>
      </c>
      <c r="AY137" s="10">
        <v>6920.9</v>
      </c>
      <c r="AZ137" s="9">
        <f t="shared" si="20"/>
        <v>-23.12</v>
      </c>
      <c r="BA137" s="8">
        <v>0</v>
      </c>
      <c r="BB137" s="7">
        <v>1376.58</v>
      </c>
      <c r="BC137" s="7">
        <v>757.01</v>
      </c>
      <c r="BD137" s="6">
        <v>4787.3100000000004</v>
      </c>
      <c r="BE137" s="5">
        <v>619.57000000000005</v>
      </c>
      <c r="BF137" s="10">
        <v>11</v>
      </c>
      <c r="BG137" s="9">
        <f t="shared" si="21"/>
        <v>-50</v>
      </c>
      <c r="BH137" s="8">
        <v>1</v>
      </c>
      <c r="BI137" s="7">
        <v>4</v>
      </c>
      <c r="BJ137" s="7">
        <v>0</v>
      </c>
      <c r="BK137" s="6">
        <v>6</v>
      </c>
      <c r="BL137" s="11">
        <v>4</v>
      </c>
      <c r="BM137" s="10">
        <v>15270.68</v>
      </c>
      <c r="BN137" s="9">
        <f t="shared" si="22"/>
        <v>-4.59</v>
      </c>
      <c r="BO137" s="8">
        <v>344.82</v>
      </c>
      <c r="BP137" s="7">
        <v>4107.46</v>
      </c>
      <c r="BQ137" s="7">
        <v>0</v>
      </c>
      <c r="BR137" s="6">
        <v>10818.4</v>
      </c>
      <c r="BS137" s="5">
        <v>4107.46</v>
      </c>
      <c r="BT137" s="10">
        <v>11</v>
      </c>
      <c r="BU137" s="9">
        <f t="shared" si="23"/>
        <v>83.33</v>
      </c>
      <c r="BV137" s="8">
        <v>3</v>
      </c>
      <c r="BW137" s="7">
        <v>4</v>
      </c>
      <c r="BX137" s="7">
        <v>0</v>
      </c>
      <c r="BY137" s="6">
        <v>4</v>
      </c>
      <c r="BZ137" s="11">
        <v>4</v>
      </c>
      <c r="CA137" s="10">
        <v>49166.74</v>
      </c>
      <c r="CB137" s="9">
        <f t="shared" si="24"/>
        <v>1440.53</v>
      </c>
      <c r="CC137" s="8">
        <v>529.17999999999995</v>
      </c>
      <c r="CD137" s="7">
        <v>1593.94</v>
      </c>
      <c r="CE137" s="7">
        <v>0</v>
      </c>
      <c r="CF137" s="6">
        <v>47043.62</v>
      </c>
      <c r="CG137" s="5">
        <v>1593.94</v>
      </c>
      <c r="CH137" s="10">
        <v>121</v>
      </c>
      <c r="CI137" s="9">
        <f t="shared" si="25"/>
        <v>-11.03</v>
      </c>
      <c r="CJ137" s="8">
        <v>13</v>
      </c>
      <c r="CK137" s="7">
        <v>65</v>
      </c>
      <c r="CL137" s="7">
        <v>17</v>
      </c>
      <c r="CM137" s="6">
        <v>26</v>
      </c>
      <c r="CN137" s="11">
        <v>48</v>
      </c>
      <c r="CO137" s="10">
        <v>60495.55</v>
      </c>
      <c r="CP137" s="9">
        <f t="shared" si="26"/>
        <v>-7.3</v>
      </c>
      <c r="CQ137" s="8">
        <v>6397.72</v>
      </c>
      <c r="CR137" s="7">
        <v>34626.19</v>
      </c>
      <c r="CS137" s="7">
        <v>6588.85</v>
      </c>
      <c r="CT137" s="6">
        <v>12882.79</v>
      </c>
      <c r="CU137" s="5">
        <v>28037.34</v>
      </c>
    </row>
    <row r="138" spans="1:99" ht="25.5" customHeight="1" x14ac:dyDescent="0.15">
      <c r="A138" s="141">
        <v>43405</v>
      </c>
      <c r="B138" s="10">
        <v>530</v>
      </c>
      <c r="C138" s="9">
        <f t="shared" si="27"/>
        <v>22.12</v>
      </c>
      <c r="D138" s="8">
        <v>266</v>
      </c>
      <c r="E138" s="7">
        <v>141</v>
      </c>
      <c r="F138" s="7">
        <v>99</v>
      </c>
      <c r="G138" s="6">
        <v>24</v>
      </c>
      <c r="H138" s="11">
        <v>42</v>
      </c>
      <c r="I138" s="10">
        <v>107205.83</v>
      </c>
      <c r="J138" s="9">
        <f t="shared" si="14"/>
        <v>26.48</v>
      </c>
      <c r="K138" s="8">
        <v>49319.49</v>
      </c>
      <c r="L138" s="7">
        <v>35030.050000000003</v>
      </c>
      <c r="M138" s="7">
        <v>16465.43</v>
      </c>
      <c r="N138" s="6">
        <v>6390.86</v>
      </c>
      <c r="O138" s="5">
        <v>18564.62</v>
      </c>
      <c r="P138" s="10">
        <v>742</v>
      </c>
      <c r="Q138" s="9">
        <f t="shared" si="15"/>
        <v>12.42</v>
      </c>
      <c r="R138" s="8">
        <v>320</v>
      </c>
      <c r="S138" s="7">
        <v>176</v>
      </c>
      <c r="T138" s="7">
        <v>222</v>
      </c>
      <c r="U138" s="6">
        <v>24</v>
      </c>
      <c r="V138" s="11">
        <v>-46</v>
      </c>
      <c r="W138" s="10">
        <v>48987.65</v>
      </c>
      <c r="X138" s="9">
        <f t="shared" si="16"/>
        <v>8.0299999999999994</v>
      </c>
      <c r="Y138" s="8">
        <v>21303.33</v>
      </c>
      <c r="Z138" s="7">
        <v>11380.6</v>
      </c>
      <c r="AA138" s="7">
        <v>14856.34</v>
      </c>
      <c r="AB138" s="6">
        <v>1447.38</v>
      </c>
      <c r="AC138" s="5">
        <v>-3475.74</v>
      </c>
      <c r="AD138" s="10">
        <v>21</v>
      </c>
      <c r="AE138" s="9">
        <f t="shared" si="17"/>
        <v>-12.5</v>
      </c>
      <c r="AF138" s="8">
        <v>2</v>
      </c>
      <c r="AG138" s="7">
        <v>10</v>
      </c>
      <c r="AH138" s="7">
        <v>3</v>
      </c>
      <c r="AI138" s="6">
        <v>6</v>
      </c>
      <c r="AJ138" s="11">
        <v>7</v>
      </c>
      <c r="AK138" s="10">
        <v>8314.7000000000007</v>
      </c>
      <c r="AL138" s="9">
        <f t="shared" si="18"/>
        <v>-83.3</v>
      </c>
      <c r="AM138" s="8">
        <v>440.21</v>
      </c>
      <c r="AN138" s="7">
        <v>4859.3900000000003</v>
      </c>
      <c r="AO138" s="7">
        <v>876.11</v>
      </c>
      <c r="AP138" s="6">
        <v>2138.9899999999998</v>
      </c>
      <c r="AQ138" s="5">
        <v>3983.28</v>
      </c>
      <c r="AR138" s="10">
        <v>19</v>
      </c>
      <c r="AS138" s="9">
        <f t="shared" si="19"/>
        <v>-29.63</v>
      </c>
      <c r="AT138" s="8">
        <v>3</v>
      </c>
      <c r="AU138" s="7">
        <v>12</v>
      </c>
      <c r="AV138" s="7">
        <v>1</v>
      </c>
      <c r="AW138" s="6">
        <v>3</v>
      </c>
      <c r="AX138" s="11">
        <v>11</v>
      </c>
      <c r="AY138" s="10">
        <v>20789.73</v>
      </c>
      <c r="AZ138" s="9">
        <f t="shared" si="20"/>
        <v>-39.4</v>
      </c>
      <c r="BA138" s="8">
        <v>460.49</v>
      </c>
      <c r="BB138" s="7">
        <v>4793.6899999999996</v>
      </c>
      <c r="BC138" s="7">
        <v>307</v>
      </c>
      <c r="BD138" s="6">
        <v>15228.55</v>
      </c>
      <c r="BE138" s="5">
        <v>4486.6899999999996</v>
      </c>
      <c r="BF138" s="10">
        <v>14</v>
      </c>
      <c r="BG138" s="9">
        <f t="shared" si="21"/>
        <v>16.670000000000002</v>
      </c>
      <c r="BH138" s="8">
        <v>3</v>
      </c>
      <c r="BI138" s="7">
        <v>5</v>
      </c>
      <c r="BJ138" s="7">
        <v>3</v>
      </c>
      <c r="BK138" s="6">
        <v>3</v>
      </c>
      <c r="BL138" s="11">
        <v>2</v>
      </c>
      <c r="BM138" s="10">
        <v>19836.009999999998</v>
      </c>
      <c r="BN138" s="9">
        <f t="shared" si="22"/>
        <v>72.16</v>
      </c>
      <c r="BO138" s="8">
        <v>699.75</v>
      </c>
      <c r="BP138" s="7">
        <v>1836.58</v>
      </c>
      <c r="BQ138" s="7">
        <v>408.94</v>
      </c>
      <c r="BR138" s="6">
        <v>16890.740000000002</v>
      </c>
      <c r="BS138" s="5">
        <v>1427.64</v>
      </c>
      <c r="BT138" s="10">
        <v>14</v>
      </c>
      <c r="BU138" s="9">
        <f t="shared" si="23"/>
        <v>180</v>
      </c>
      <c r="BV138" s="8">
        <v>3</v>
      </c>
      <c r="BW138" s="7">
        <v>4</v>
      </c>
      <c r="BX138" s="7">
        <v>0</v>
      </c>
      <c r="BY138" s="6">
        <v>7</v>
      </c>
      <c r="BZ138" s="11">
        <v>4</v>
      </c>
      <c r="CA138" s="10">
        <v>40270.85</v>
      </c>
      <c r="CB138" s="9">
        <f t="shared" si="24"/>
        <v>663.23</v>
      </c>
      <c r="CC138" s="8">
        <v>1807.37</v>
      </c>
      <c r="CD138" s="7">
        <v>5171.82</v>
      </c>
      <c r="CE138" s="7">
        <v>0</v>
      </c>
      <c r="CF138" s="6">
        <v>33291.660000000003</v>
      </c>
      <c r="CG138" s="5">
        <v>5171.82</v>
      </c>
      <c r="CH138" s="10">
        <v>96</v>
      </c>
      <c r="CI138" s="9">
        <f t="shared" si="25"/>
        <v>-15.79</v>
      </c>
      <c r="CJ138" s="8">
        <v>11</v>
      </c>
      <c r="CK138" s="7">
        <v>44</v>
      </c>
      <c r="CL138" s="7">
        <v>11</v>
      </c>
      <c r="CM138" s="6">
        <v>30</v>
      </c>
      <c r="CN138" s="11">
        <v>33</v>
      </c>
      <c r="CO138" s="10">
        <v>53511.66</v>
      </c>
      <c r="CP138" s="9">
        <f t="shared" si="26"/>
        <v>-2.34</v>
      </c>
      <c r="CQ138" s="8">
        <v>5479.13</v>
      </c>
      <c r="CR138" s="7">
        <v>28804.71</v>
      </c>
      <c r="CS138" s="7">
        <v>4801.1499999999996</v>
      </c>
      <c r="CT138" s="6">
        <v>14426.67</v>
      </c>
      <c r="CU138" s="5">
        <v>24003.56</v>
      </c>
    </row>
    <row r="139" spans="1:99" ht="25.5" customHeight="1" thickBot="1" x14ac:dyDescent="0.2">
      <c r="A139" s="143">
        <v>43435</v>
      </c>
      <c r="B139" s="24">
        <v>602</v>
      </c>
      <c r="C139" s="23">
        <f t="shared" si="27"/>
        <v>6.36</v>
      </c>
      <c r="D139" s="22">
        <v>267</v>
      </c>
      <c r="E139" s="21">
        <v>174</v>
      </c>
      <c r="F139" s="21">
        <v>120</v>
      </c>
      <c r="G139" s="20">
        <v>41</v>
      </c>
      <c r="H139" s="25">
        <v>54</v>
      </c>
      <c r="I139" s="24">
        <v>118369.05</v>
      </c>
      <c r="J139" s="23">
        <f t="shared" si="14"/>
        <v>3.54</v>
      </c>
      <c r="K139" s="22">
        <v>52494.54</v>
      </c>
      <c r="L139" s="21">
        <v>37389.089999999997</v>
      </c>
      <c r="M139" s="21">
        <v>21952.53</v>
      </c>
      <c r="N139" s="20">
        <v>6532.89</v>
      </c>
      <c r="O139" s="19">
        <v>15436.56</v>
      </c>
      <c r="P139" s="24">
        <v>733</v>
      </c>
      <c r="Q139" s="23">
        <f t="shared" si="15"/>
        <v>4.42</v>
      </c>
      <c r="R139" s="22">
        <v>320</v>
      </c>
      <c r="S139" s="21">
        <v>204</v>
      </c>
      <c r="T139" s="21">
        <v>180</v>
      </c>
      <c r="U139" s="20">
        <v>29</v>
      </c>
      <c r="V139" s="25">
        <v>24</v>
      </c>
      <c r="W139" s="24">
        <v>48725.35</v>
      </c>
      <c r="X139" s="23">
        <f t="shared" si="16"/>
        <v>2.77</v>
      </c>
      <c r="Y139" s="22">
        <v>21279.75</v>
      </c>
      <c r="Z139" s="21">
        <v>13474.41</v>
      </c>
      <c r="AA139" s="21">
        <v>12371.48</v>
      </c>
      <c r="AB139" s="20">
        <v>1599.71</v>
      </c>
      <c r="AC139" s="19">
        <v>1102.93</v>
      </c>
      <c r="AD139" s="24">
        <v>25</v>
      </c>
      <c r="AE139" s="23">
        <f t="shared" si="17"/>
        <v>0</v>
      </c>
      <c r="AF139" s="22">
        <v>8</v>
      </c>
      <c r="AG139" s="21">
        <v>8</v>
      </c>
      <c r="AH139" s="21">
        <v>1</v>
      </c>
      <c r="AI139" s="20">
        <v>8</v>
      </c>
      <c r="AJ139" s="25">
        <v>7</v>
      </c>
      <c r="AK139" s="24">
        <v>13554.45</v>
      </c>
      <c r="AL139" s="23">
        <f t="shared" si="18"/>
        <v>4.1500000000000004</v>
      </c>
      <c r="AM139" s="22">
        <v>1778.75</v>
      </c>
      <c r="AN139" s="21">
        <v>7633.14</v>
      </c>
      <c r="AO139" s="21">
        <v>131.29</v>
      </c>
      <c r="AP139" s="20">
        <v>4011.27</v>
      </c>
      <c r="AQ139" s="19">
        <v>7501.85</v>
      </c>
      <c r="AR139" s="24">
        <v>35</v>
      </c>
      <c r="AS139" s="23">
        <f t="shared" si="19"/>
        <v>52.17</v>
      </c>
      <c r="AT139" s="22">
        <v>2</v>
      </c>
      <c r="AU139" s="21">
        <v>10</v>
      </c>
      <c r="AV139" s="21">
        <v>6</v>
      </c>
      <c r="AW139" s="20">
        <v>17</v>
      </c>
      <c r="AX139" s="25">
        <v>4</v>
      </c>
      <c r="AY139" s="24">
        <v>18864.099999999999</v>
      </c>
      <c r="AZ139" s="23">
        <f t="shared" si="20"/>
        <v>-1.39</v>
      </c>
      <c r="BA139" s="22">
        <v>257.85000000000002</v>
      </c>
      <c r="BB139" s="21">
        <v>5634.77</v>
      </c>
      <c r="BC139" s="21">
        <v>2246.0300000000002</v>
      </c>
      <c r="BD139" s="20">
        <v>10725.45</v>
      </c>
      <c r="BE139" s="19">
        <v>3388.74</v>
      </c>
      <c r="BF139" s="24">
        <v>17</v>
      </c>
      <c r="BG139" s="23">
        <f t="shared" si="21"/>
        <v>-26.09</v>
      </c>
      <c r="BH139" s="22">
        <v>2</v>
      </c>
      <c r="BI139" s="21">
        <v>7</v>
      </c>
      <c r="BJ139" s="21">
        <v>2</v>
      </c>
      <c r="BK139" s="20">
        <v>6</v>
      </c>
      <c r="BL139" s="25">
        <v>5</v>
      </c>
      <c r="BM139" s="24">
        <v>12320.82</v>
      </c>
      <c r="BN139" s="23">
        <f t="shared" si="22"/>
        <v>-70.28</v>
      </c>
      <c r="BO139" s="22">
        <v>1154.8800000000001</v>
      </c>
      <c r="BP139" s="21">
        <v>3560.12</v>
      </c>
      <c r="BQ139" s="21">
        <v>1851.17</v>
      </c>
      <c r="BR139" s="20">
        <v>5754.65</v>
      </c>
      <c r="BS139" s="19">
        <v>1708.95</v>
      </c>
      <c r="BT139" s="24">
        <v>17</v>
      </c>
      <c r="BU139" s="23">
        <f t="shared" si="23"/>
        <v>21.43</v>
      </c>
      <c r="BV139" s="22">
        <v>3</v>
      </c>
      <c r="BW139" s="21">
        <v>9</v>
      </c>
      <c r="BX139" s="21">
        <v>2</v>
      </c>
      <c r="BY139" s="20">
        <v>3</v>
      </c>
      <c r="BZ139" s="25">
        <v>7</v>
      </c>
      <c r="CA139" s="24">
        <v>25783.72</v>
      </c>
      <c r="CB139" s="23">
        <f t="shared" si="24"/>
        <v>91.44</v>
      </c>
      <c r="CC139" s="22">
        <v>913.07</v>
      </c>
      <c r="CD139" s="21">
        <v>6958.97</v>
      </c>
      <c r="CE139" s="21">
        <v>1211.82</v>
      </c>
      <c r="CF139" s="20">
        <v>16699.86</v>
      </c>
      <c r="CG139" s="19">
        <v>5747.15</v>
      </c>
      <c r="CH139" s="24">
        <v>135</v>
      </c>
      <c r="CI139" s="23">
        <f t="shared" si="25"/>
        <v>-4.93</v>
      </c>
      <c r="CJ139" s="22">
        <v>25</v>
      </c>
      <c r="CK139" s="21">
        <v>67</v>
      </c>
      <c r="CL139" s="21">
        <v>13</v>
      </c>
      <c r="CM139" s="20">
        <v>30</v>
      </c>
      <c r="CN139" s="25">
        <v>54</v>
      </c>
      <c r="CO139" s="24">
        <v>57940.34</v>
      </c>
      <c r="CP139" s="23">
        <f t="shared" si="26"/>
        <v>-24.74</v>
      </c>
      <c r="CQ139" s="22">
        <v>11375.23</v>
      </c>
      <c r="CR139" s="21">
        <v>30271.11</v>
      </c>
      <c r="CS139" s="21">
        <v>3396</v>
      </c>
      <c r="CT139" s="20">
        <v>12898</v>
      </c>
      <c r="CU139" s="19">
        <v>26875.11</v>
      </c>
    </row>
    <row r="140" spans="1:99" ht="25.5" customHeight="1" x14ac:dyDescent="0.15">
      <c r="A140" s="140">
        <v>43466</v>
      </c>
      <c r="B140" s="81">
        <v>436</v>
      </c>
      <c r="C140" s="80">
        <f t="shared" si="27"/>
        <v>10.38</v>
      </c>
      <c r="D140" s="79">
        <v>223</v>
      </c>
      <c r="E140" s="78">
        <v>131</v>
      </c>
      <c r="F140" s="78">
        <v>71</v>
      </c>
      <c r="G140" s="77">
        <v>11</v>
      </c>
      <c r="H140" s="82">
        <v>60</v>
      </c>
      <c r="I140" s="81">
        <v>88916.33</v>
      </c>
      <c r="J140" s="80">
        <f t="shared" si="14"/>
        <v>12.88</v>
      </c>
      <c r="K140" s="79">
        <v>43687.75</v>
      </c>
      <c r="L140" s="78">
        <v>30143.34</v>
      </c>
      <c r="M140" s="78">
        <v>12994.01</v>
      </c>
      <c r="N140" s="77">
        <v>2091.23</v>
      </c>
      <c r="O140" s="83">
        <v>17149.330000000002</v>
      </c>
      <c r="P140" s="81">
        <v>617</v>
      </c>
      <c r="Q140" s="80">
        <f t="shared" si="15"/>
        <v>1.1499999999999999</v>
      </c>
      <c r="R140" s="79">
        <v>280</v>
      </c>
      <c r="S140" s="78">
        <v>180</v>
      </c>
      <c r="T140" s="78">
        <v>132</v>
      </c>
      <c r="U140" s="77">
        <v>25</v>
      </c>
      <c r="V140" s="82">
        <v>48</v>
      </c>
      <c r="W140" s="81">
        <v>41550.019999999997</v>
      </c>
      <c r="X140" s="80">
        <f t="shared" si="16"/>
        <v>-1.48</v>
      </c>
      <c r="Y140" s="79">
        <v>18981.349999999999</v>
      </c>
      <c r="Z140" s="78">
        <v>12085.81</v>
      </c>
      <c r="AA140" s="78">
        <v>9011.59</v>
      </c>
      <c r="AB140" s="77">
        <v>1471.27</v>
      </c>
      <c r="AC140" s="83">
        <v>3074.22</v>
      </c>
      <c r="AD140" s="81">
        <v>12</v>
      </c>
      <c r="AE140" s="80">
        <f t="shared" si="17"/>
        <v>100</v>
      </c>
      <c r="AF140" s="79">
        <v>4</v>
      </c>
      <c r="AG140" s="78">
        <v>4</v>
      </c>
      <c r="AH140" s="78">
        <v>1</v>
      </c>
      <c r="AI140" s="77">
        <v>3</v>
      </c>
      <c r="AJ140" s="82">
        <v>3</v>
      </c>
      <c r="AK140" s="81">
        <v>3125.42</v>
      </c>
      <c r="AL140" s="80">
        <f t="shared" si="18"/>
        <v>-17.41</v>
      </c>
      <c r="AM140" s="79">
        <v>472.35</v>
      </c>
      <c r="AN140" s="78">
        <v>815.33</v>
      </c>
      <c r="AO140" s="78">
        <v>267.29000000000002</v>
      </c>
      <c r="AP140" s="77">
        <v>1570.45</v>
      </c>
      <c r="AQ140" s="83">
        <v>548.04</v>
      </c>
      <c r="AR140" s="81">
        <v>25</v>
      </c>
      <c r="AS140" s="80">
        <f t="shared" si="19"/>
        <v>19.05</v>
      </c>
      <c r="AT140" s="79">
        <v>1</v>
      </c>
      <c r="AU140" s="78">
        <v>10</v>
      </c>
      <c r="AV140" s="78">
        <v>2</v>
      </c>
      <c r="AW140" s="77">
        <v>12</v>
      </c>
      <c r="AX140" s="82">
        <v>8</v>
      </c>
      <c r="AY140" s="81">
        <v>11743.16</v>
      </c>
      <c r="AZ140" s="80">
        <f t="shared" si="20"/>
        <v>-1.53</v>
      </c>
      <c r="BA140" s="79">
        <v>266.60000000000002</v>
      </c>
      <c r="BB140" s="78">
        <v>3508.03</v>
      </c>
      <c r="BC140" s="78">
        <v>545.75</v>
      </c>
      <c r="BD140" s="77">
        <v>7422.78</v>
      </c>
      <c r="BE140" s="83">
        <v>2962.28</v>
      </c>
      <c r="BF140" s="81">
        <v>12</v>
      </c>
      <c r="BG140" s="80">
        <f t="shared" si="21"/>
        <v>-7.69</v>
      </c>
      <c r="BH140" s="79">
        <v>3</v>
      </c>
      <c r="BI140" s="78">
        <v>4</v>
      </c>
      <c r="BJ140" s="78">
        <v>1</v>
      </c>
      <c r="BK140" s="77">
        <v>4</v>
      </c>
      <c r="BL140" s="82">
        <v>3</v>
      </c>
      <c r="BM140" s="81">
        <v>5693.77</v>
      </c>
      <c r="BN140" s="80">
        <f t="shared" si="22"/>
        <v>-65.180000000000007</v>
      </c>
      <c r="BO140" s="79">
        <v>497.21</v>
      </c>
      <c r="BP140" s="78">
        <v>735.57</v>
      </c>
      <c r="BQ140" s="78">
        <v>222.31</v>
      </c>
      <c r="BR140" s="77">
        <v>4238.68</v>
      </c>
      <c r="BS140" s="83">
        <v>513.26</v>
      </c>
      <c r="BT140" s="81">
        <v>6</v>
      </c>
      <c r="BU140" s="80">
        <f t="shared" si="23"/>
        <v>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7355.12</v>
      </c>
      <c r="CB140" s="80">
        <f t="shared" si="24"/>
        <v>95.16</v>
      </c>
      <c r="CC140" s="79">
        <v>0</v>
      </c>
      <c r="CD140" s="78">
        <v>4341.32</v>
      </c>
      <c r="CE140" s="78">
        <v>0</v>
      </c>
      <c r="CF140" s="77">
        <v>3013.8</v>
      </c>
      <c r="CG140" s="83">
        <v>4341.32</v>
      </c>
      <c r="CH140" s="81">
        <v>76</v>
      </c>
      <c r="CI140" s="80">
        <f t="shared" si="25"/>
        <v>-27.62</v>
      </c>
      <c r="CJ140" s="79">
        <v>12</v>
      </c>
      <c r="CK140" s="78">
        <v>36</v>
      </c>
      <c r="CL140" s="78">
        <v>8</v>
      </c>
      <c r="CM140" s="77">
        <v>20</v>
      </c>
      <c r="CN140" s="82">
        <v>28</v>
      </c>
      <c r="CO140" s="81">
        <v>34584.47</v>
      </c>
      <c r="CP140" s="80">
        <f t="shared" si="26"/>
        <v>-35.57</v>
      </c>
      <c r="CQ140" s="79">
        <v>3396.22</v>
      </c>
      <c r="CR140" s="78">
        <v>17334.740000000002</v>
      </c>
      <c r="CS140" s="78">
        <v>2462.41</v>
      </c>
      <c r="CT140" s="77">
        <v>11391.1</v>
      </c>
      <c r="CU140" s="76">
        <v>14872.33</v>
      </c>
    </row>
    <row r="141" spans="1:99" ht="25.5" customHeight="1" x14ac:dyDescent="0.15">
      <c r="A141" s="141">
        <v>43497</v>
      </c>
      <c r="B141" s="10">
        <v>493</v>
      </c>
      <c r="C141" s="9">
        <f t="shared" si="27"/>
        <v>8.59</v>
      </c>
      <c r="D141" s="8">
        <v>248</v>
      </c>
      <c r="E141" s="7">
        <v>138</v>
      </c>
      <c r="F141" s="7">
        <v>96</v>
      </c>
      <c r="G141" s="6">
        <v>11</v>
      </c>
      <c r="H141" s="11">
        <v>42</v>
      </c>
      <c r="I141" s="10">
        <v>110797.48</v>
      </c>
      <c r="J141" s="9">
        <f t="shared" si="14"/>
        <v>22.6</v>
      </c>
      <c r="K141" s="8">
        <v>50210.7</v>
      </c>
      <c r="L141" s="7">
        <v>39595.31</v>
      </c>
      <c r="M141" s="7">
        <v>17477.939999999999</v>
      </c>
      <c r="N141" s="6">
        <v>3513.53</v>
      </c>
      <c r="O141" s="5">
        <v>22117.37</v>
      </c>
      <c r="P141" s="10">
        <v>623</v>
      </c>
      <c r="Q141" s="9">
        <f t="shared" si="15"/>
        <v>0.32</v>
      </c>
      <c r="R141" s="8">
        <v>283</v>
      </c>
      <c r="S141" s="7">
        <v>168</v>
      </c>
      <c r="T141" s="7">
        <v>156</v>
      </c>
      <c r="U141" s="6">
        <v>16</v>
      </c>
      <c r="V141" s="11">
        <v>12</v>
      </c>
      <c r="W141" s="10">
        <v>41612.839999999997</v>
      </c>
      <c r="X141" s="9">
        <f t="shared" si="16"/>
        <v>0.77</v>
      </c>
      <c r="Y141" s="8">
        <v>18763.72</v>
      </c>
      <c r="Z141" s="7">
        <v>11336.73</v>
      </c>
      <c r="AA141" s="7">
        <v>10509.28</v>
      </c>
      <c r="AB141" s="6">
        <v>1003.11</v>
      </c>
      <c r="AC141" s="5">
        <v>827.45</v>
      </c>
      <c r="AD141" s="10">
        <v>20</v>
      </c>
      <c r="AE141" s="9">
        <f t="shared" si="17"/>
        <v>-9.09</v>
      </c>
      <c r="AF141" s="8">
        <v>4</v>
      </c>
      <c r="AG141" s="7">
        <v>6</v>
      </c>
      <c r="AH141" s="7">
        <v>2</v>
      </c>
      <c r="AI141" s="6">
        <v>8</v>
      </c>
      <c r="AJ141" s="11">
        <v>4</v>
      </c>
      <c r="AK141" s="10">
        <v>7508.81</v>
      </c>
      <c r="AL141" s="9">
        <f t="shared" si="18"/>
        <v>-70.150000000000006</v>
      </c>
      <c r="AM141" s="8">
        <v>1714.16</v>
      </c>
      <c r="AN141" s="7">
        <v>2129.4899999999998</v>
      </c>
      <c r="AO141" s="7">
        <v>770.73</v>
      </c>
      <c r="AP141" s="6">
        <v>2894.43</v>
      </c>
      <c r="AQ141" s="5">
        <v>1358.76</v>
      </c>
      <c r="AR141" s="10">
        <v>24</v>
      </c>
      <c r="AS141" s="9">
        <f t="shared" si="19"/>
        <v>20</v>
      </c>
      <c r="AT141" s="8">
        <v>4</v>
      </c>
      <c r="AU141" s="7">
        <v>6</v>
      </c>
      <c r="AV141" s="7">
        <v>1</v>
      </c>
      <c r="AW141" s="6">
        <v>13</v>
      </c>
      <c r="AX141" s="11">
        <v>5</v>
      </c>
      <c r="AY141" s="10">
        <v>20448.53</v>
      </c>
      <c r="AZ141" s="9">
        <f t="shared" si="20"/>
        <v>137.41999999999999</v>
      </c>
      <c r="BA141" s="8">
        <v>1891.99</v>
      </c>
      <c r="BB141" s="7">
        <v>2132.0500000000002</v>
      </c>
      <c r="BC141" s="7">
        <v>614.64</v>
      </c>
      <c r="BD141" s="6">
        <v>15809.85</v>
      </c>
      <c r="BE141" s="5">
        <v>1517.41</v>
      </c>
      <c r="BF141" s="10">
        <v>11</v>
      </c>
      <c r="BG141" s="9">
        <f t="shared" si="21"/>
        <v>-15.38</v>
      </c>
      <c r="BH141" s="8">
        <v>4</v>
      </c>
      <c r="BI141" s="7">
        <v>2</v>
      </c>
      <c r="BJ141" s="7">
        <v>0</v>
      </c>
      <c r="BK141" s="6">
        <v>5</v>
      </c>
      <c r="BL141" s="11">
        <v>2</v>
      </c>
      <c r="BM141" s="10">
        <v>6237.08</v>
      </c>
      <c r="BN141" s="9">
        <f t="shared" si="22"/>
        <v>25.85</v>
      </c>
      <c r="BO141" s="8">
        <v>1629.45</v>
      </c>
      <c r="BP141" s="7">
        <v>1160.03</v>
      </c>
      <c r="BQ141" s="7">
        <v>0</v>
      </c>
      <c r="BR141" s="6">
        <v>3447.6</v>
      </c>
      <c r="BS141" s="5">
        <v>1160.03</v>
      </c>
      <c r="BT141" s="10">
        <v>7</v>
      </c>
      <c r="BU141" s="9">
        <f t="shared" si="23"/>
        <v>40</v>
      </c>
      <c r="BV141" s="8">
        <v>1</v>
      </c>
      <c r="BW141" s="7">
        <v>2</v>
      </c>
      <c r="BX141" s="7">
        <v>0</v>
      </c>
      <c r="BY141" s="6">
        <v>4</v>
      </c>
      <c r="BZ141" s="11">
        <v>2</v>
      </c>
      <c r="CA141" s="10">
        <v>18511.439999999999</v>
      </c>
      <c r="CB141" s="9">
        <f t="shared" si="24"/>
        <v>118.29</v>
      </c>
      <c r="CC141" s="8">
        <v>300.12</v>
      </c>
      <c r="CD141" s="7">
        <v>1376</v>
      </c>
      <c r="CE141" s="7">
        <v>0</v>
      </c>
      <c r="CF141" s="6">
        <v>16835.32</v>
      </c>
      <c r="CG141" s="5">
        <v>1376</v>
      </c>
      <c r="CH141" s="10">
        <v>90</v>
      </c>
      <c r="CI141" s="9">
        <f t="shared" si="25"/>
        <v>-21.74</v>
      </c>
      <c r="CJ141" s="8">
        <v>15</v>
      </c>
      <c r="CK141" s="7">
        <v>47</v>
      </c>
      <c r="CL141" s="7">
        <v>12</v>
      </c>
      <c r="CM141" s="6">
        <v>16</v>
      </c>
      <c r="CN141" s="11">
        <v>35</v>
      </c>
      <c r="CO141" s="10">
        <v>41599.93</v>
      </c>
      <c r="CP141" s="9">
        <f t="shared" si="26"/>
        <v>-36.24</v>
      </c>
      <c r="CQ141" s="8">
        <v>6718.73</v>
      </c>
      <c r="CR141" s="7">
        <v>22783.4</v>
      </c>
      <c r="CS141" s="7">
        <v>3276.12</v>
      </c>
      <c r="CT141" s="6">
        <v>8821.68</v>
      </c>
      <c r="CU141" s="5">
        <v>19507.28</v>
      </c>
    </row>
    <row r="142" spans="1:99" ht="25.5" customHeight="1" x14ac:dyDescent="0.15">
      <c r="A142" s="141">
        <v>43525</v>
      </c>
      <c r="B142" s="10">
        <v>626</v>
      </c>
      <c r="C142" s="9">
        <f t="shared" si="27"/>
        <v>1.1299999999999999</v>
      </c>
      <c r="D142" s="8">
        <v>335</v>
      </c>
      <c r="E142" s="7">
        <v>176</v>
      </c>
      <c r="F142" s="7">
        <v>107</v>
      </c>
      <c r="G142" s="6">
        <v>8</v>
      </c>
      <c r="H142" s="11">
        <v>69</v>
      </c>
      <c r="I142" s="10">
        <v>121825.48</v>
      </c>
      <c r="J142" s="9">
        <f t="shared" si="14"/>
        <v>-5.42</v>
      </c>
      <c r="K142" s="8">
        <v>65157.78</v>
      </c>
      <c r="L142" s="7">
        <v>37597.550000000003</v>
      </c>
      <c r="M142" s="7">
        <v>17752.560000000001</v>
      </c>
      <c r="N142" s="6">
        <v>1317.59</v>
      </c>
      <c r="O142" s="5">
        <v>19844.990000000002</v>
      </c>
      <c r="P142" s="10">
        <v>908</v>
      </c>
      <c r="Q142" s="9">
        <f t="shared" si="15"/>
        <v>-2.89</v>
      </c>
      <c r="R142" s="8">
        <v>435</v>
      </c>
      <c r="S142" s="7">
        <v>234</v>
      </c>
      <c r="T142" s="7">
        <v>216</v>
      </c>
      <c r="U142" s="6">
        <v>23</v>
      </c>
      <c r="V142" s="11">
        <v>18</v>
      </c>
      <c r="W142" s="10">
        <v>61812.53</v>
      </c>
      <c r="X142" s="9">
        <f t="shared" si="16"/>
        <v>-4.47</v>
      </c>
      <c r="Y142" s="8">
        <v>29518.53</v>
      </c>
      <c r="Z142" s="7">
        <v>15738.45</v>
      </c>
      <c r="AA142" s="7">
        <v>15057.65</v>
      </c>
      <c r="AB142" s="6">
        <v>1497.9</v>
      </c>
      <c r="AC142" s="5">
        <v>680.8</v>
      </c>
      <c r="AD142" s="10">
        <v>38</v>
      </c>
      <c r="AE142" s="9">
        <f t="shared" si="17"/>
        <v>2.7</v>
      </c>
      <c r="AF142" s="8">
        <v>7</v>
      </c>
      <c r="AG142" s="7">
        <v>20</v>
      </c>
      <c r="AH142" s="7">
        <v>2</v>
      </c>
      <c r="AI142" s="6">
        <v>9</v>
      </c>
      <c r="AJ142" s="11">
        <v>18</v>
      </c>
      <c r="AK142" s="10">
        <v>21782.38</v>
      </c>
      <c r="AL142" s="9">
        <f t="shared" si="18"/>
        <v>24.61</v>
      </c>
      <c r="AM142" s="8">
        <v>3945.1</v>
      </c>
      <c r="AN142" s="7">
        <v>10133.459999999999</v>
      </c>
      <c r="AO142" s="7">
        <v>741.72</v>
      </c>
      <c r="AP142" s="6">
        <v>6962.1</v>
      </c>
      <c r="AQ142" s="5">
        <v>9391.74</v>
      </c>
      <c r="AR142" s="10">
        <v>48</v>
      </c>
      <c r="AS142" s="9">
        <f t="shared" si="19"/>
        <v>14.29</v>
      </c>
      <c r="AT142" s="8">
        <v>5</v>
      </c>
      <c r="AU142" s="7">
        <v>12</v>
      </c>
      <c r="AV142" s="7">
        <v>9</v>
      </c>
      <c r="AW142" s="6">
        <v>22</v>
      </c>
      <c r="AX142" s="11">
        <v>3</v>
      </c>
      <c r="AY142" s="10">
        <v>33710.22</v>
      </c>
      <c r="AZ142" s="9">
        <f t="shared" si="20"/>
        <v>-9.5</v>
      </c>
      <c r="BA142" s="8">
        <v>810.47</v>
      </c>
      <c r="BB142" s="7">
        <v>10233.86</v>
      </c>
      <c r="BC142" s="7">
        <v>3744.91</v>
      </c>
      <c r="BD142" s="6">
        <v>18920.98</v>
      </c>
      <c r="BE142" s="5">
        <v>6488.95</v>
      </c>
      <c r="BF142" s="10">
        <v>16</v>
      </c>
      <c r="BG142" s="9">
        <f t="shared" si="21"/>
        <v>-20</v>
      </c>
      <c r="BH142" s="8">
        <v>2</v>
      </c>
      <c r="BI142" s="7">
        <v>5</v>
      </c>
      <c r="BJ142" s="7">
        <v>3</v>
      </c>
      <c r="BK142" s="6">
        <v>6</v>
      </c>
      <c r="BL142" s="11">
        <v>2</v>
      </c>
      <c r="BM142" s="10">
        <v>12997.65</v>
      </c>
      <c r="BN142" s="9">
        <f t="shared" si="22"/>
        <v>-64.400000000000006</v>
      </c>
      <c r="BO142" s="8">
        <v>178.8</v>
      </c>
      <c r="BP142" s="7">
        <v>2811</v>
      </c>
      <c r="BQ142" s="7">
        <v>1792.33</v>
      </c>
      <c r="BR142" s="6">
        <v>8215.52</v>
      </c>
      <c r="BS142" s="5">
        <v>1018.67</v>
      </c>
      <c r="BT142" s="10">
        <v>13</v>
      </c>
      <c r="BU142" s="9">
        <f t="shared" si="23"/>
        <v>-35</v>
      </c>
      <c r="BV142" s="8">
        <v>2</v>
      </c>
      <c r="BW142" s="7">
        <v>4</v>
      </c>
      <c r="BX142" s="7">
        <v>0</v>
      </c>
      <c r="BY142" s="6">
        <v>7</v>
      </c>
      <c r="BZ142" s="11">
        <v>4</v>
      </c>
      <c r="CA142" s="10">
        <v>19864.13</v>
      </c>
      <c r="CB142" s="9">
        <f t="shared" si="24"/>
        <v>-44.15</v>
      </c>
      <c r="CC142" s="8">
        <v>1242.1199999999999</v>
      </c>
      <c r="CD142" s="7">
        <v>3065.56</v>
      </c>
      <c r="CE142" s="7">
        <v>0</v>
      </c>
      <c r="CF142" s="6">
        <v>15556.45</v>
      </c>
      <c r="CG142" s="5">
        <v>3065.56</v>
      </c>
      <c r="CH142" s="10">
        <v>148</v>
      </c>
      <c r="CI142" s="9">
        <f t="shared" si="25"/>
        <v>-17.78</v>
      </c>
      <c r="CJ142" s="8">
        <v>19</v>
      </c>
      <c r="CK142" s="7">
        <v>65</v>
      </c>
      <c r="CL142" s="7">
        <v>13</v>
      </c>
      <c r="CM142" s="6">
        <v>51</v>
      </c>
      <c r="CN142" s="11">
        <v>52</v>
      </c>
      <c r="CO142" s="10">
        <v>115874.25</v>
      </c>
      <c r="CP142" s="9">
        <f t="shared" si="26"/>
        <v>12.16</v>
      </c>
      <c r="CQ142" s="8">
        <v>8493.57</v>
      </c>
      <c r="CR142" s="7">
        <v>28737.93</v>
      </c>
      <c r="CS142" s="7">
        <v>3354.04</v>
      </c>
      <c r="CT142" s="6">
        <v>75288.710000000006</v>
      </c>
      <c r="CU142" s="5">
        <v>25383.89</v>
      </c>
    </row>
    <row r="143" spans="1:99" ht="25.5" customHeight="1" x14ac:dyDescent="0.15">
      <c r="A143" s="141">
        <v>43556</v>
      </c>
      <c r="B143" s="10">
        <v>563</v>
      </c>
      <c r="C143" s="9">
        <f t="shared" si="27"/>
        <v>13.74</v>
      </c>
      <c r="D143" s="8">
        <v>303</v>
      </c>
      <c r="E143" s="7">
        <v>138</v>
      </c>
      <c r="F143" s="7">
        <v>110</v>
      </c>
      <c r="G143" s="6">
        <v>12</v>
      </c>
      <c r="H143" s="11">
        <v>28</v>
      </c>
      <c r="I143" s="10">
        <v>112444.71</v>
      </c>
      <c r="J143" s="9">
        <f t="shared" si="14"/>
        <v>23.62</v>
      </c>
      <c r="K143" s="8">
        <v>60174.86</v>
      </c>
      <c r="L143" s="7">
        <v>31218.799999999999</v>
      </c>
      <c r="M143" s="7">
        <v>18238.259999999998</v>
      </c>
      <c r="N143" s="6">
        <v>2812.79</v>
      </c>
      <c r="O143" s="5">
        <v>12980.54</v>
      </c>
      <c r="P143" s="10">
        <v>733</v>
      </c>
      <c r="Q143" s="9">
        <f t="shared" si="15"/>
        <v>2.37</v>
      </c>
      <c r="R143" s="8">
        <v>336</v>
      </c>
      <c r="S143" s="7">
        <v>180</v>
      </c>
      <c r="T143" s="7">
        <v>198</v>
      </c>
      <c r="U143" s="6">
        <v>19</v>
      </c>
      <c r="V143" s="11">
        <v>-18</v>
      </c>
      <c r="W143" s="10">
        <v>50749.65</v>
      </c>
      <c r="X143" s="9">
        <f t="shared" si="16"/>
        <v>4.09</v>
      </c>
      <c r="Y143" s="8">
        <v>23355.41</v>
      </c>
      <c r="Z143" s="7">
        <v>12276.4</v>
      </c>
      <c r="AA143" s="7">
        <v>13840.09</v>
      </c>
      <c r="AB143" s="6">
        <v>1277.75</v>
      </c>
      <c r="AC143" s="5">
        <v>-1563.69</v>
      </c>
      <c r="AD143" s="10">
        <v>17</v>
      </c>
      <c r="AE143" s="9">
        <f t="shared" si="17"/>
        <v>0</v>
      </c>
      <c r="AF143" s="8">
        <v>2</v>
      </c>
      <c r="AG143" s="7">
        <v>5</v>
      </c>
      <c r="AH143" s="7">
        <v>2</v>
      </c>
      <c r="AI143" s="6">
        <v>8</v>
      </c>
      <c r="AJ143" s="11">
        <v>3</v>
      </c>
      <c r="AK143" s="10">
        <v>4639.95</v>
      </c>
      <c r="AL143" s="9">
        <f t="shared" si="18"/>
        <v>-45.25</v>
      </c>
      <c r="AM143" s="8">
        <v>361.61</v>
      </c>
      <c r="AN143" s="7">
        <v>1038.02</v>
      </c>
      <c r="AO143" s="7">
        <v>639.41999999999996</v>
      </c>
      <c r="AP143" s="6">
        <v>2600.9</v>
      </c>
      <c r="AQ143" s="5">
        <v>398.6</v>
      </c>
      <c r="AR143" s="10">
        <v>15</v>
      </c>
      <c r="AS143" s="9">
        <f t="shared" si="19"/>
        <v>-40</v>
      </c>
      <c r="AT143" s="8">
        <v>1</v>
      </c>
      <c r="AU143" s="7">
        <v>6</v>
      </c>
      <c r="AV143" s="7">
        <v>3</v>
      </c>
      <c r="AW143" s="6">
        <v>5</v>
      </c>
      <c r="AX143" s="11">
        <v>3</v>
      </c>
      <c r="AY143" s="10">
        <v>9124.65</v>
      </c>
      <c r="AZ143" s="9">
        <f t="shared" si="20"/>
        <v>-34.54</v>
      </c>
      <c r="BA143" s="8">
        <v>133.15</v>
      </c>
      <c r="BB143" s="7">
        <v>3292.52</v>
      </c>
      <c r="BC143" s="7">
        <v>835.19</v>
      </c>
      <c r="BD143" s="6">
        <v>4863.79</v>
      </c>
      <c r="BE143" s="5">
        <v>2457.33</v>
      </c>
      <c r="BF143" s="10">
        <v>19</v>
      </c>
      <c r="BG143" s="9">
        <f t="shared" si="21"/>
        <v>111.11</v>
      </c>
      <c r="BH143" s="8">
        <v>7</v>
      </c>
      <c r="BI143" s="7">
        <v>7</v>
      </c>
      <c r="BJ143" s="7">
        <v>1</v>
      </c>
      <c r="BK143" s="6">
        <v>4</v>
      </c>
      <c r="BL143" s="11">
        <v>6</v>
      </c>
      <c r="BM143" s="10">
        <v>11672.72</v>
      </c>
      <c r="BN143" s="9">
        <f t="shared" si="22"/>
        <v>53.81</v>
      </c>
      <c r="BO143" s="8">
        <v>3150.18</v>
      </c>
      <c r="BP143" s="7">
        <v>4908.71</v>
      </c>
      <c r="BQ143" s="7">
        <v>746.17</v>
      </c>
      <c r="BR143" s="6">
        <v>2867.66</v>
      </c>
      <c r="BS143" s="5">
        <v>4162.54</v>
      </c>
      <c r="BT143" s="10">
        <v>14</v>
      </c>
      <c r="BU143" s="9">
        <f t="shared" si="23"/>
        <v>100</v>
      </c>
      <c r="BV143" s="8">
        <v>0</v>
      </c>
      <c r="BW143" s="7">
        <v>10</v>
      </c>
      <c r="BX143" s="7">
        <v>2</v>
      </c>
      <c r="BY143" s="6">
        <v>2</v>
      </c>
      <c r="BZ143" s="11">
        <v>8</v>
      </c>
      <c r="CA143" s="10">
        <v>20836.3</v>
      </c>
      <c r="CB143" s="9">
        <f t="shared" si="24"/>
        <v>-22.62</v>
      </c>
      <c r="CC143" s="8">
        <v>0</v>
      </c>
      <c r="CD143" s="7">
        <v>10205.25</v>
      </c>
      <c r="CE143" s="7">
        <v>3445.72</v>
      </c>
      <c r="CF143" s="6">
        <v>7185.33</v>
      </c>
      <c r="CG143" s="5">
        <v>6759.53</v>
      </c>
      <c r="CH143" s="10">
        <v>124</v>
      </c>
      <c r="CI143" s="9">
        <f t="shared" si="25"/>
        <v>33.33</v>
      </c>
      <c r="CJ143" s="8">
        <v>20</v>
      </c>
      <c r="CK143" s="7">
        <v>52</v>
      </c>
      <c r="CL143" s="7">
        <v>14</v>
      </c>
      <c r="CM143" s="6">
        <v>38</v>
      </c>
      <c r="CN143" s="11">
        <v>38</v>
      </c>
      <c r="CO143" s="10">
        <v>51284.88</v>
      </c>
      <c r="CP143" s="9">
        <f t="shared" si="26"/>
        <v>17.21</v>
      </c>
      <c r="CQ143" s="8">
        <v>6448.74</v>
      </c>
      <c r="CR143" s="7">
        <v>25265.57</v>
      </c>
      <c r="CS143" s="7">
        <v>4101.08</v>
      </c>
      <c r="CT143" s="6">
        <v>15469.49</v>
      </c>
      <c r="CU143" s="5">
        <v>21164.49</v>
      </c>
    </row>
    <row r="144" spans="1:99" ht="25.5" customHeight="1" x14ac:dyDescent="0.15">
      <c r="A144" s="141">
        <v>43586</v>
      </c>
      <c r="B144" s="10">
        <v>456</v>
      </c>
      <c r="C144" s="9">
        <f t="shared" si="27"/>
        <v>-6.56</v>
      </c>
      <c r="D144" s="8">
        <v>241</v>
      </c>
      <c r="E144" s="7">
        <v>123</v>
      </c>
      <c r="F144" s="7">
        <v>89</v>
      </c>
      <c r="G144" s="6">
        <v>3</v>
      </c>
      <c r="H144" s="11">
        <v>34</v>
      </c>
      <c r="I144" s="10">
        <v>92338.81</v>
      </c>
      <c r="J144" s="9">
        <f t="shared" si="14"/>
        <v>-11.77</v>
      </c>
      <c r="K144" s="8">
        <v>49839.360000000001</v>
      </c>
      <c r="L144" s="7">
        <v>25580.65</v>
      </c>
      <c r="M144" s="7">
        <v>16382.97</v>
      </c>
      <c r="N144" s="6">
        <v>535.83000000000004</v>
      </c>
      <c r="O144" s="5">
        <v>9197.68</v>
      </c>
      <c r="P144" s="10">
        <v>691</v>
      </c>
      <c r="Q144" s="9">
        <f t="shared" si="15"/>
        <v>11.81</v>
      </c>
      <c r="R144" s="8">
        <v>347</v>
      </c>
      <c r="S144" s="7">
        <v>184</v>
      </c>
      <c r="T144" s="7">
        <v>131</v>
      </c>
      <c r="U144" s="6">
        <v>29</v>
      </c>
      <c r="V144" s="11">
        <v>53</v>
      </c>
      <c r="W144" s="10">
        <v>46556.18</v>
      </c>
      <c r="X144" s="9">
        <f t="shared" si="16"/>
        <v>14.85</v>
      </c>
      <c r="Y144" s="8">
        <v>23725.14</v>
      </c>
      <c r="Z144" s="7">
        <v>12336.31</v>
      </c>
      <c r="AA144" s="7">
        <v>8646.7800000000007</v>
      </c>
      <c r="AB144" s="6">
        <v>1847.95</v>
      </c>
      <c r="AC144" s="5">
        <v>3689.53</v>
      </c>
      <c r="AD144" s="10">
        <v>15</v>
      </c>
      <c r="AE144" s="9">
        <f t="shared" si="17"/>
        <v>-11.76</v>
      </c>
      <c r="AF144" s="8">
        <v>3</v>
      </c>
      <c r="AG144" s="7">
        <v>3</v>
      </c>
      <c r="AH144" s="7">
        <v>3</v>
      </c>
      <c r="AI144" s="6">
        <v>6</v>
      </c>
      <c r="AJ144" s="11">
        <v>0</v>
      </c>
      <c r="AK144" s="10">
        <v>6327.5</v>
      </c>
      <c r="AL144" s="9">
        <f t="shared" si="18"/>
        <v>-5.25</v>
      </c>
      <c r="AM144" s="8">
        <v>732.3</v>
      </c>
      <c r="AN144" s="7">
        <v>1079.22</v>
      </c>
      <c r="AO144" s="7">
        <v>529.95000000000005</v>
      </c>
      <c r="AP144" s="6">
        <v>3986.03</v>
      </c>
      <c r="AQ144" s="5">
        <v>549.27</v>
      </c>
      <c r="AR144" s="10">
        <v>27</v>
      </c>
      <c r="AS144" s="9">
        <f t="shared" si="19"/>
        <v>58.82</v>
      </c>
      <c r="AT144" s="8">
        <v>3</v>
      </c>
      <c r="AU144" s="7">
        <v>9</v>
      </c>
      <c r="AV144" s="7">
        <v>2</v>
      </c>
      <c r="AW144" s="6">
        <v>13</v>
      </c>
      <c r="AX144" s="11">
        <v>7</v>
      </c>
      <c r="AY144" s="10">
        <v>25674.94</v>
      </c>
      <c r="AZ144" s="9">
        <f t="shared" si="20"/>
        <v>169.83</v>
      </c>
      <c r="BA144" s="8">
        <v>2717.32</v>
      </c>
      <c r="BB144" s="7">
        <v>3692.52</v>
      </c>
      <c r="BC144" s="7">
        <v>1204.6600000000001</v>
      </c>
      <c r="BD144" s="6">
        <v>18060.439999999999</v>
      </c>
      <c r="BE144" s="5">
        <v>2487.86</v>
      </c>
      <c r="BF144" s="10">
        <v>12</v>
      </c>
      <c r="BG144" s="9">
        <f t="shared" si="21"/>
        <v>-36.840000000000003</v>
      </c>
      <c r="BH144" s="8">
        <v>1</v>
      </c>
      <c r="BI144" s="7">
        <v>3</v>
      </c>
      <c r="BJ144" s="7">
        <v>2</v>
      </c>
      <c r="BK144" s="6">
        <v>6</v>
      </c>
      <c r="BL144" s="11">
        <v>1</v>
      </c>
      <c r="BM144" s="10">
        <v>9056.7000000000007</v>
      </c>
      <c r="BN144" s="9">
        <f t="shared" si="22"/>
        <v>-55.53</v>
      </c>
      <c r="BO144" s="8">
        <v>178.53</v>
      </c>
      <c r="BP144" s="7">
        <v>597.70000000000005</v>
      </c>
      <c r="BQ144" s="7">
        <v>1826.06</v>
      </c>
      <c r="BR144" s="6">
        <v>6454.41</v>
      </c>
      <c r="BS144" s="5">
        <v>-1228.3599999999999</v>
      </c>
      <c r="BT144" s="10">
        <v>10</v>
      </c>
      <c r="BU144" s="9">
        <f t="shared" si="23"/>
        <v>25</v>
      </c>
      <c r="BV144" s="8">
        <v>2</v>
      </c>
      <c r="BW144" s="7">
        <v>3</v>
      </c>
      <c r="BX144" s="7">
        <v>0</v>
      </c>
      <c r="BY144" s="6">
        <v>5</v>
      </c>
      <c r="BZ144" s="11">
        <v>3</v>
      </c>
      <c r="CA144" s="10">
        <v>22731.040000000001</v>
      </c>
      <c r="CB144" s="9">
        <f t="shared" si="24"/>
        <v>170.04</v>
      </c>
      <c r="CC144" s="8">
        <v>758.47</v>
      </c>
      <c r="CD144" s="7">
        <v>3116.71</v>
      </c>
      <c r="CE144" s="7">
        <v>0</v>
      </c>
      <c r="CF144" s="6">
        <v>18855.86</v>
      </c>
      <c r="CG144" s="5">
        <v>3116.71</v>
      </c>
      <c r="CH144" s="10">
        <v>117</v>
      </c>
      <c r="CI144" s="9">
        <f t="shared" si="25"/>
        <v>31.46</v>
      </c>
      <c r="CJ144" s="8">
        <v>18</v>
      </c>
      <c r="CK144" s="7">
        <v>55</v>
      </c>
      <c r="CL144" s="7">
        <v>15</v>
      </c>
      <c r="CM144" s="6">
        <v>29</v>
      </c>
      <c r="CN144" s="11">
        <v>40</v>
      </c>
      <c r="CO144" s="10">
        <v>44996.639999999999</v>
      </c>
      <c r="CP144" s="9">
        <f t="shared" si="26"/>
        <v>-2.0299999999999998</v>
      </c>
      <c r="CQ144" s="8">
        <v>6041.12</v>
      </c>
      <c r="CR144" s="7">
        <v>25193.279999999999</v>
      </c>
      <c r="CS144" s="7">
        <v>3640.85</v>
      </c>
      <c r="CT144" s="6">
        <v>10121.39</v>
      </c>
      <c r="CU144" s="5">
        <v>21552.43</v>
      </c>
    </row>
    <row r="145" spans="1:99" ht="25.5" customHeight="1" thickBot="1" x14ac:dyDescent="0.2">
      <c r="A145" s="141">
        <v>43617</v>
      </c>
      <c r="B145" s="10">
        <v>539</v>
      </c>
      <c r="C145" s="9">
        <f t="shared" si="27"/>
        <v>12.29</v>
      </c>
      <c r="D145" s="8">
        <v>270</v>
      </c>
      <c r="E145" s="7">
        <v>156</v>
      </c>
      <c r="F145" s="7">
        <v>91</v>
      </c>
      <c r="G145" s="6">
        <v>22</v>
      </c>
      <c r="H145" s="11">
        <v>65</v>
      </c>
      <c r="I145" s="10">
        <v>115657.67</v>
      </c>
      <c r="J145" s="9">
        <f t="shared" si="14"/>
        <v>20.82</v>
      </c>
      <c r="K145" s="8">
        <v>57060.51</v>
      </c>
      <c r="L145" s="7">
        <v>35708.370000000003</v>
      </c>
      <c r="M145" s="7">
        <v>17168.37</v>
      </c>
      <c r="N145" s="6">
        <v>5720.42</v>
      </c>
      <c r="O145" s="5">
        <v>18540</v>
      </c>
      <c r="P145" s="10">
        <v>722</v>
      </c>
      <c r="Q145" s="9">
        <f t="shared" si="15"/>
        <v>0.84</v>
      </c>
      <c r="R145" s="8">
        <v>325</v>
      </c>
      <c r="S145" s="7">
        <v>191</v>
      </c>
      <c r="T145" s="7">
        <v>179</v>
      </c>
      <c r="U145" s="6">
        <v>27</v>
      </c>
      <c r="V145" s="11">
        <v>12</v>
      </c>
      <c r="W145" s="10">
        <v>47832.86</v>
      </c>
      <c r="X145" s="9">
        <f t="shared" si="16"/>
        <v>2.95</v>
      </c>
      <c r="Y145" s="8">
        <v>21309.56</v>
      </c>
      <c r="Z145" s="7">
        <v>12996.44</v>
      </c>
      <c r="AA145" s="7">
        <v>12067.41</v>
      </c>
      <c r="AB145" s="6">
        <v>1459.45</v>
      </c>
      <c r="AC145" s="5">
        <v>929.03</v>
      </c>
      <c r="AD145" s="10">
        <v>18</v>
      </c>
      <c r="AE145" s="9">
        <f t="shared" si="17"/>
        <v>20</v>
      </c>
      <c r="AF145" s="8">
        <v>3</v>
      </c>
      <c r="AG145" s="7">
        <v>4</v>
      </c>
      <c r="AH145" s="7">
        <v>1</v>
      </c>
      <c r="AI145" s="6">
        <v>10</v>
      </c>
      <c r="AJ145" s="11">
        <v>3</v>
      </c>
      <c r="AK145" s="10">
        <v>14042.95</v>
      </c>
      <c r="AL145" s="9">
        <f t="shared" si="18"/>
        <v>159.56</v>
      </c>
      <c r="AM145" s="8">
        <v>1141.81</v>
      </c>
      <c r="AN145" s="7">
        <v>4524.75</v>
      </c>
      <c r="AO145" s="7">
        <v>202.35</v>
      </c>
      <c r="AP145" s="6">
        <v>8174.04</v>
      </c>
      <c r="AQ145" s="5">
        <v>4322.3999999999996</v>
      </c>
      <c r="AR145" s="10">
        <v>15</v>
      </c>
      <c r="AS145" s="9">
        <f t="shared" si="19"/>
        <v>-42.31</v>
      </c>
      <c r="AT145" s="8">
        <v>3</v>
      </c>
      <c r="AU145" s="7">
        <v>3</v>
      </c>
      <c r="AV145" s="7">
        <v>1</v>
      </c>
      <c r="AW145" s="6">
        <v>8</v>
      </c>
      <c r="AX145" s="11">
        <v>2</v>
      </c>
      <c r="AY145" s="10">
        <v>10438.209999999999</v>
      </c>
      <c r="AZ145" s="9">
        <f t="shared" si="20"/>
        <v>-36.07</v>
      </c>
      <c r="BA145" s="8">
        <v>2141.63</v>
      </c>
      <c r="BB145" s="7">
        <v>2440.13</v>
      </c>
      <c r="BC145" s="7">
        <v>247</v>
      </c>
      <c r="BD145" s="6">
        <v>5609.45</v>
      </c>
      <c r="BE145" s="5">
        <v>2193.13</v>
      </c>
      <c r="BF145" s="10">
        <v>13</v>
      </c>
      <c r="BG145" s="9">
        <f t="shared" si="21"/>
        <v>62.5</v>
      </c>
      <c r="BH145" s="8">
        <v>4</v>
      </c>
      <c r="BI145" s="7">
        <v>1</v>
      </c>
      <c r="BJ145" s="7">
        <v>1</v>
      </c>
      <c r="BK145" s="6">
        <v>7</v>
      </c>
      <c r="BL145" s="11">
        <v>0</v>
      </c>
      <c r="BM145" s="10">
        <v>6306.93</v>
      </c>
      <c r="BN145" s="9">
        <f t="shared" si="22"/>
        <v>17.79</v>
      </c>
      <c r="BO145" s="8">
        <v>1769.57</v>
      </c>
      <c r="BP145" s="7">
        <v>340.48</v>
      </c>
      <c r="BQ145" s="7">
        <v>498.15</v>
      </c>
      <c r="BR145" s="6">
        <v>3698.73</v>
      </c>
      <c r="BS145" s="5">
        <v>-157.66999999999999</v>
      </c>
      <c r="BT145" s="10">
        <v>5</v>
      </c>
      <c r="BU145" s="9">
        <f t="shared" si="23"/>
        <v>-44.44</v>
      </c>
      <c r="BV145" s="8">
        <v>1</v>
      </c>
      <c r="BW145" s="7">
        <v>2</v>
      </c>
      <c r="BX145" s="7">
        <v>1</v>
      </c>
      <c r="BY145" s="6">
        <v>1</v>
      </c>
      <c r="BZ145" s="11">
        <v>1</v>
      </c>
      <c r="CA145" s="10">
        <v>46100.67</v>
      </c>
      <c r="CB145" s="9">
        <f t="shared" si="24"/>
        <v>71.08</v>
      </c>
      <c r="CC145" s="8">
        <v>273.60000000000002</v>
      </c>
      <c r="CD145" s="7">
        <v>1334.96</v>
      </c>
      <c r="CE145" s="7">
        <v>235.11</v>
      </c>
      <c r="CF145" s="6">
        <v>44257</v>
      </c>
      <c r="CG145" s="5">
        <v>1099.8499999999999</v>
      </c>
      <c r="CH145" s="10">
        <v>87</v>
      </c>
      <c r="CI145" s="9">
        <f t="shared" si="25"/>
        <v>-32.03</v>
      </c>
      <c r="CJ145" s="8">
        <v>14</v>
      </c>
      <c r="CK145" s="7">
        <v>44</v>
      </c>
      <c r="CL145" s="7">
        <v>10</v>
      </c>
      <c r="CM145" s="6">
        <v>19</v>
      </c>
      <c r="CN145" s="11">
        <v>34</v>
      </c>
      <c r="CO145" s="10">
        <v>39886.83</v>
      </c>
      <c r="CP145" s="9">
        <f t="shared" si="26"/>
        <v>-40.98</v>
      </c>
      <c r="CQ145" s="8">
        <v>5655.38</v>
      </c>
      <c r="CR145" s="7">
        <v>23765.95</v>
      </c>
      <c r="CS145" s="7">
        <v>2788.21</v>
      </c>
      <c r="CT145" s="6">
        <v>7677.29</v>
      </c>
      <c r="CU145" s="5">
        <v>20977.74</v>
      </c>
    </row>
    <row r="146" spans="1:99" x14ac:dyDescent="0.15">
      <c r="A146" s="158"/>
      <c r="B146" s="159"/>
      <c r="C146" s="160"/>
      <c r="D146" s="159"/>
      <c r="E146" s="159"/>
      <c r="F146" s="159"/>
      <c r="G146" s="159"/>
      <c r="H146" s="159"/>
      <c r="I146" s="159"/>
      <c r="J146" s="160"/>
      <c r="K146" s="159"/>
      <c r="L146" s="159"/>
      <c r="M146" s="159"/>
      <c r="N146" s="159"/>
      <c r="O146" s="159"/>
      <c r="P146" s="159"/>
      <c r="Q146" s="160"/>
      <c r="R146" s="159"/>
      <c r="S146" s="159"/>
      <c r="T146" s="159"/>
      <c r="U146" s="159"/>
      <c r="V146" s="159"/>
      <c r="W146" s="159"/>
      <c r="X146" s="160"/>
      <c r="Y146" s="159"/>
      <c r="Z146" s="159"/>
      <c r="AA146" s="159"/>
      <c r="AB146" s="159"/>
      <c r="AC146" s="159"/>
      <c r="AD146" s="159"/>
      <c r="AE146" s="160"/>
      <c r="AF146" s="159"/>
      <c r="AG146" s="159"/>
      <c r="AH146" s="159"/>
      <c r="AI146" s="159"/>
      <c r="AJ146" s="159"/>
      <c r="AK146" s="159"/>
      <c r="AL146" s="160"/>
      <c r="AM146" s="159"/>
      <c r="AN146" s="159"/>
      <c r="AO146" s="159"/>
      <c r="AP146" s="159"/>
      <c r="AQ146" s="159"/>
      <c r="AR146" s="159"/>
      <c r="AS146" s="160"/>
      <c r="AT146" s="159"/>
      <c r="AU146" s="159"/>
      <c r="AV146" s="159"/>
      <c r="AW146" s="159"/>
      <c r="AX146" s="159"/>
      <c r="AY146" s="159"/>
      <c r="AZ146" s="160"/>
      <c r="BA146" s="159"/>
      <c r="BB146" s="159"/>
      <c r="BC146" s="159"/>
      <c r="BD146" s="159"/>
      <c r="BE146" s="159"/>
      <c r="BF146" s="159"/>
      <c r="BG146" s="160"/>
      <c r="BH146" s="159"/>
      <c r="BI146" s="159"/>
      <c r="BJ146" s="159"/>
      <c r="BK146" s="159"/>
      <c r="BL146" s="159"/>
      <c r="BM146" s="159"/>
      <c r="BN146" s="160"/>
      <c r="BO146" s="159"/>
      <c r="BP146" s="159"/>
      <c r="BQ146" s="159"/>
      <c r="BR146" s="159"/>
      <c r="BS146" s="159"/>
      <c r="BT146" s="159"/>
      <c r="BU146" s="160"/>
      <c r="BV146" s="159"/>
      <c r="BW146" s="159"/>
      <c r="BX146" s="159"/>
      <c r="BY146" s="159"/>
      <c r="BZ146" s="159"/>
      <c r="CA146" s="159"/>
      <c r="CB146" s="160"/>
      <c r="CC146" s="159"/>
      <c r="CD146" s="159"/>
      <c r="CE146" s="159"/>
      <c r="CF146" s="159"/>
      <c r="CG146" s="159"/>
      <c r="CH146" s="159"/>
      <c r="CI146" s="160"/>
      <c r="CJ146" s="159"/>
      <c r="CK146" s="159"/>
      <c r="CL146" s="159"/>
      <c r="CM146" s="159"/>
      <c r="CN146" s="159"/>
      <c r="CO146" s="159"/>
      <c r="CP146" s="160"/>
      <c r="CQ146" s="159"/>
      <c r="CR146" s="159"/>
      <c r="CS146" s="159"/>
      <c r="CT146" s="159"/>
      <c r="CU146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45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45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45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45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45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45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45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45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45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45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45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45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45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45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f t="shared" si="27"/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f t="shared" si="14"/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1263</v>
      </c>
      <c r="C134" s="9">
        <f t="shared" si="27"/>
        <v>5.43</v>
      </c>
      <c r="D134" s="8">
        <v>577</v>
      </c>
      <c r="E134" s="7">
        <v>431</v>
      </c>
      <c r="F134" s="7">
        <v>210</v>
      </c>
      <c r="G134" s="6">
        <v>45</v>
      </c>
      <c r="H134" s="11">
        <v>221</v>
      </c>
      <c r="I134" s="10">
        <v>152300.53</v>
      </c>
      <c r="J134" s="9">
        <f t="shared" si="14"/>
        <v>9.0399999999999991</v>
      </c>
      <c r="K134" s="8">
        <v>68370.12</v>
      </c>
      <c r="L134" s="7">
        <v>54095.29</v>
      </c>
      <c r="M134" s="7">
        <v>21276.93</v>
      </c>
      <c r="N134" s="6">
        <v>8558.19</v>
      </c>
      <c r="O134" s="5">
        <v>32818.36</v>
      </c>
      <c r="P134" s="10">
        <v>1883</v>
      </c>
      <c r="Q134" s="9">
        <f t="shared" si="15"/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f t="shared" si="16"/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220</v>
      </c>
      <c r="CI134" s="9">
        <f t="shared" si="25"/>
        <v>-18.52</v>
      </c>
      <c r="CJ134" s="8">
        <v>16</v>
      </c>
      <c r="CK134" s="7">
        <v>93</v>
      </c>
      <c r="CL134" s="7">
        <v>23</v>
      </c>
      <c r="CM134" s="6">
        <v>88</v>
      </c>
      <c r="CN134" s="11">
        <v>70</v>
      </c>
      <c r="CO134" s="10">
        <v>80445.149999999994</v>
      </c>
      <c r="CP134" s="9">
        <f t="shared" si="26"/>
        <v>-32.659999999999997</v>
      </c>
      <c r="CQ134" s="8">
        <v>3607.18</v>
      </c>
      <c r="CR134" s="7">
        <v>35698.720000000001</v>
      </c>
      <c r="CS134" s="7">
        <v>6729.26</v>
      </c>
      <c r="CT134" s="6">
        <v>34409.99</v>
      </c>
      <c r="CU134" s="5">
        <v>28969.46</v>
      </c>
    </row>
    <row r="135" spans="1:99" ht="25.5" customHeight="1" x14ac:dyDescent="0.15">
      <c r="A135" s="141">
        <v>43313</v>
      </c>
      <c r="B135" s="10">
        <v>1126</v>
      </c>
      <c r="C135" s="9">
        <f t="shared" si="27"/>
        <v>2.1800000000000002</v>
      </c>
      <c r="D135" s="8">
        <v>520</v>
      </c>
      <c r="E135" s="7">
        <v>392</v>
      </c>
      <c r="F135" s="7">
        <v>182</v>
      </c>
      <c r="G135" s="6">
        <v>31</v>
      </c>
      <c r="H135" s="11">
        <v>210</v>
      </c>
      <c r="I135" s="10">
        <v>133135.84</v>
      </c>
      <c r="J135" s="9">
        <f t="shared" si="14"/>
        <v>0.8</v>
      </c>
      <c r="K135" s="8">
        <v>62655.519999999997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1791</v>
      </c>
      <c r="Q135" s="9">
        <f t="shared" si="15"/>
        <v>1.94</v>
      </c>
      <c r="R135" s="8">
        <v>680</v>
      </c>
      <c r="S135" s="7">
        <v>547</v>
      </c>
      <c r="T135" s="7">
        <v>474</v>
      </c>
      <c r="U135" s="6">
        <v>90</v>
      </c>
      <c r="V135" s="11">
        <v>73</v>
      </c>
      <c r="W135" s="10">
        <v>99094.2</v>
      </c>
      <c r="X135" s="9">
        <f t="shared" si="16"/>
        <v>2.98</v>
      </c>
      <c r="Y135" s="8">
        <v>40667.49</v>
      </c>
      <c r="Z135" s="7">
        <v>30251.06</v>
      </c>
      <c r="AA135" s="7">
        <v>23476.74</v>
      </c>
      <c r="AB135" s="6">
        <v>4698.91</v>
      </c>
      <c r="AC135" s="5">
        <v>6774.32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f t="shared" si="19"/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f t="shared" si="20"/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f t="shared" si="21"/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f t="shared" si="22"/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x14ac:dyDescent="0.15">
      <c r="A136" s="141">
        <v>43344</v>
      </c>
      <c r="B136" s="10">
        <v>1183</v>
      </c>
      <c r="C136" s="9">
        <f t="shared" si="27"/>
        <v>-8.2200000000000006</v>
      </c>
      <c r="D136" s="8">
        <v>520</v>
      </c>
      <c r="E136" s="7">
        <v>450</v>
      </c>
      <c r="F136" s="7">
        <v>171</v>
      </c>
      <c r="G136" s="6">
        <v>42</v>
      </c>
      <c r="H136" s="11">
        <v>279</v>
      </c>
      <c r="I136" s="10">
        <v>142018.75</v>
      </c>
      <c r="J136" s="9">
        <f t="shared" si="14"/>
        <v>-12.31</v>
      </c>
      <c r="K136" s="8">
        <v>58989.05</v>
      </c>
      <c r="L136" s="7">
        <v>57832.19</v>
      </c>
      <c r="M136" s="7">
        <v>17917.939999999999</v>
      </c>
      <c r="N136" s="6">
        <v>7279.57</v>
      </c>
      <c r="O136" s="5">
        <v>39914.25</v>
      </c>
      <c r="P136" s="10">
        <v>1667</v>
      </c>
      <c r="Q136" s="9">
        <f t="shared" si="15"/>
        <v>-8.41</v>
      </c>
      <c r="R136" s="8">
        <v>664</v>
      </c>
      <c r="S136" s="7">
        <v>429</v>
      </c>
      <c r="T136" s="7">
        <v>486</v>
      </c>
      <c r="U136" s="6">
        <v>88</v>
      </c>
      <c r="V136" s="11">
        <v>-57</v>
      </c>
      <c r="W136" s="10">
        <v>94250.31</v>
      </c>
      <c r="X136" s="9">
        <f t="shared" si="16"/>
        <v>-4.34</v>
      </c>
      <c r="Y136" s="8">
        <v>39920.22</v>
      </c>
      <c r="Z136" s="7">
        <v>23686.19</v>
      </c>
      <c r="AA136" s="7">
        <v>26077.29</v>
      </c>
      <c r="AB136" s="6">
        <v>4566.6099999999997</v>
      </c>
      <c r="AC136" s="5">
        <v>-2391.1</v>
      </c>
      <c r="AD136" s="10">
        <v>20</v>
      </c>
      <c r="AE136" s="9">
        <f t="shared" si="17"/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f t="shared" si="18"/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55</v>
      </c>
      <c r="AS136" s="9">
        <f t="shared" si="19"/>
        <v>-21.43</v>
      </c>
      <c r="AT136" s="8">
        <v>5</v>
      </c>
      <c r="AU136" s="7">
        <v>15</v>
      </c>
      <c r="AV136" s="7">
        <v>1</v>
      </c>
      <c r="AW136" s="6">
        <v>34</v>
      </c>
      <c r="AX136" s="11">
        <v>14</v>
      </c>
      <c r="AY136" s="10">
        <v>32230.87</v>
      </c>
      <c r="AZ136" s="9">
        <f t="shared" si="20"/>
        <v>-16.84</v>
      </c>
      <c r="BA136" s="8">
        <v>782.27</v>
      </c>
      <c r="BB136" s="7">
        <v>6932.54</v>
      </c>
      <c r="BC136" s="7">
        <v>330.51</v>
      </c>
      <c r="BD136" s="6">
        <v>24185.55</v>
      </c>
      <c r="BE136" s="5">
        <v>6602.03</v>
      </c>
      <c r="BF136" s="10">
        <v>17</v>
      </c>
      <c r="BG136" s="9">
        <f t="shared" si="21"/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f t="shared" si="22"/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f t="shared" si="23"/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f t="shared" si="24"/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236</v>
      </c>
      <c r="CI136" s="9">
        <f t="shared" si="25"/>
        <v>-22.11</v>
      </c>
      <c r="CJ136" s="8">
        <v>22</v>
      </c>
      <c r="CK136" s="7">
        <v>99</v>
      </c>
      <c r="CL136" s="7">
        <v>14</v>
      </c>
      <c r="CM136" s="6">
        <v>101</v>
      </c>
      <c r="CN136" s="11">
        <v>85</v>
      </c>
      <c r="CO136" s="10">
        <v>88395.33</v>
      </c>
      <c r="CP136" s="9">
        <f t="shared" si="26"/>
        <v>-34.369999999999997</v>
      </c>
      <c r="CQ136" s="8">
        <v>4101.97</v>
      </c>
      <c r="CR136" s="7">
        <v>32083.46</v>
      </c>
      <c r="CS136" s="7">
        <v>2579.0300000000002</v>
      </c>
      <c r="CT136" s="6">
        <v>49630.87</v>
      </c>
      <c r="CU136" s="5">
        <v>29504.43</v>
      </c>
    </row>
    <row r="137" spans="1:99" ht="25.5" customHeight="1" x14ac:dyDescent="0.15">
      <c r="A137" s="141">
        <v>43374</v>
      </c>
      <c r="B137" s="10">
        <v>1266</v>
      </c>
      <c r="C137" s="9">
        <f t="shared" si="27"/>
        <v>10.47</v>
      </c>
      <c r="D137" s="8">
        <v>538</v>
      </c>
      <c r="E137" s="7">
        <v>486</v>
      </c>
      <c r="F137" s="7">
        <v>203</v>
      </c>
      <c r="G137" s="6">
        <v>39</v>
      </c>
      <c r="H137" s="11">
        <v>283</v>
      </c>
      <c r="I137" s="10">
        <v>146391.91</v>
      </c>
      <c r="J137" s="9">
        <f t="shared" si="14"/>
        <v>11.73</v>
      </c>
      <c r="K137" s="8">
        <v>59234.080000000002</v>
      </c>
      <c r="L137" s="7">
        <v>59603.040000000001</v>
      </c>
      <c r="M137" s="7">
        <v>21997.18</v>
      </c>
      <c r="N137" s="6">
        <v>5557.61</v>
      </c>
      <c r="O137" s="5">
        <v>37605.86</v>
      </c>
      <c r="P137" s="10">
        <v>1818</v>
      </c>
      <c r="Q137" s="9">
        <f t="shared" si="15"/>
        <v>6.01</v>
      </c>
      <c r="R137" s="8">
        <v>739</v>
      </c>
      <c r="S137" s="7">
        <v>493</v>
      </c>
      <c r="T137" s="7">
        <v>509</v>
      </c>
      <c r="U137" s="6">
        <v>77</v>
      </c>
      <c r="V137" s="11">
        <v>-16</v>
      </c>
      <c r="W137" s="10">
        <v>102134.3</v>
      </c>
      <c r="X137" s="9">
        <f t="shared" si="16"/>
        <v>7.68</v>
      </c>
      <c r="Y137" s="8">
        <v>44271.45</v>
      </c>
      <c r="Z137" s="7">
        <v>27285.37</v>
      </c>
      <c r="AA137" s="7">
        <v>26475.759999999998</v>
      </c>
      <c r="AB137" s="6">
        <v>4101.72</v>
      </c>
      <c r="AC137" s="5">
        <v>809.61</v>
      </c>
      <c r="AD137" s="10">
        <v>19</v>
      </c>
      <c r="AE137" s="9">
        <f t="shared" si="17"/>
        <v>0</v>
      </c>
      <c r="AF137" s="8">
        <v>0</v>
      </c>
      <c r="AG137" s="7">
        <v>6</v>
      </c>
      <c r="AH137" s="7">
        <v>0</v>
      </c>
      <c r="AI137" s="6">
        <v>13</v>
      </c>
      <c r="AJ137" s="11">
        <v>6</v>
      </c>
      <c r="AK137" s="10">
        <v>4489.92</v>
      </c>
      <c r="AL137" s="9">
        <f t="shared" si="18"/>
        <v>-32.729999999999997</v>
      </c>
      <c r="AM137" s="8">
        <v>0</v>
      </c>
      <c r="AN137" s="7">
        <v>1550.88</v>
      </c>
      <c r="AO137" s="7">
        <v>0</v>
      </c>
      <c r="AP137" s="6">
        <v>2939.04</v>
      </c>
      <c r="AQ137" s="5">
        <v>1550.88</v>
      </c>
      <c r="AR137" s="10">
        <v>52</v>
      </c>
      <c r="AS137" s="9">
        <f t="shared" si="19"/>
        <v>-29.73</v>
      </c>
      <c r="AT137" s="8">
        <v>3</v>
      </c>
      <c r="AU137" s="7">
        <v>16</v>
      </c>
      <c r="AV137" s="7">
        <v>3</v>
      </c>
      <c r="AW137" s="6">
        <v>30</v>
      </c>
      <c r="AX137" s="11">
        <v>13</v>
      </c>
      <c r="AY137" s="10">
        <v>27365.57</v>
      </c>
      <c r="AZ137" s="9">
        <f t="shared" si="20"/>
        <v>-43.38</v>
      </c>
      <c r="BA137" s="8">
        <v>528</v>
      </c>
      <c r="BB137" s="7">
        <v>5474.16</v>
      </c>
      <c r="BC137" s="7">
        <v>451.2</v>
      </c>
      <c r="BD137" s="6">
        <v>20912.21</v>
      </c>
      <c r="BE137" s="5">
        <v>5022.96</v>
      </c>
      <c r="BF137" s="10">
        <v>34</v>
      </c>
      <c r="BG137" s="9">
        <f t="shared" si="21"/>
        <v>112.5</v>
      </c>
      <c r="BH137" s="8">
        <v>3</v>
      </c>
      <c r="BI137" s="7">
        <v>18</v>
      </c>
      <c r="BJ137" s="7">
        <v>2</v>
      </c>
      <c r="BK137" s="6">
        <v>11</v>
      </c>
      <c r="BL137" s="11">
        <v>16</v>
      </c>
      <c r="BM137" s="10">
        <v>13242.42</v>
      </c>
      <c r="BN137" s="9">
        <f t="shared" si="22"/>
        <v>118.78</v>
      </c>
      <c r="BO137" s="8">
        <v>680.8</v>
      </c>
      <c r="BP137" s="7">
        <v>6221.97</v>
      </c>
      <c r="BQ137" s="7">
        <v>141.97</v>
      </c>
      <c r="BR137" s="6">
        <v>6197.68</v>
      </c>
      <c r="BS137" s="5">
        <v>6080</v>
      </c>
      <c r="BT137" s="10">
        <v>10</v>
      </c>
      <c r="BU137" s="9">
        <f t="shared" si="23"/>
        <v>66.67</v>
      </c>
      <c r="BV137" s="8">
        <v>0</v>
      </c>
      <c r="BW137" s="7">
        <v>5</v>
      </c>
      <c r="BX137" s="7">
        <v>1</v>
      </c>
      <c r="BY137" s="6">
        <v>4</v>
      </c>
      <c r="BZ137" s="11">
        <v>4</v>
      </c>
      <c r="CA137" s="10">
        <v>15305.94</v>
      </c>
      <c r="CB137" s="9">
        <f t="shared" si="24"/>
        <v>86.37</v>
      </c>
      <c r="CC137" s="8">
        <v>0</v>
      </c>
      <c r="CD137" s="7">
        <v>1228.1300000000001</v>
      </c>
      <c r="CE137" s="7">
        <v>188.99</v>
      </c>
      <c r="CF137" s="6">
        <v>13888.82</v>
      </c>
      <c r="CG137" s="5">
        <v>1039.1400000000001</v>
      </c>
      <c r="CH137" s="10">
        <v>209</v>
      </c>
      <c r="CI137" s="9">
        <f t="shared" si="25"/>
        <v>15.47</v>
      </c>
      <c r="CJ137" s="8">
        <v>21</v>
      </c>
      <c r="CK137" s="7">
        <v>91</v>
      </c>
      <c r="CL137" s="7">
        <v>11</v>
      </c>
      <c r="CM137" s="6">
        <v>86</v>
      </c>
      <c r="CN137" s="11">
        <v>80</v>
      </c>
      <c r="CO137" s="10">
        <v>61835.839999999997</v>
      </c>
      <c r="CP137" s="9">
        <f t="shared" si="26"/>
        <v>10.15</v>
      </c>
      <c r="CQ137" s="8">
        <v>4970.42</v>
      </c>
      <c r="CR137" s="7">
        <v>28215.8</v>
      </c>
      <c r="CS137" s="7">
        <v>3306.65</v>
      </c>
      <c r="CT137" s="6">
        <v>25342.97</v>
      </c>
      <c r="CU137" s="5">
        <v>24909.15</v>
      </c>
    </row>
    <row r="138" spans="1:99" ht="25.5" customHeight="1" x14ac:dyDescent="0.15">
      <c r="A138" s="141">
        <v>43405</v>
      </c>
      <c r="B138" s="10">
        <v>1347</v>
      </c>
      <c r="C138" s="9">
        <f t="shared" si="27"/>
        <v>12.44</v>
      </c>
      <c r="D138" s="8">
        <v>604</v>
      </c>
      <c r="E138" s="7">
        <v>479</v>
      </c>
      <c r="F138" s="7">
        <v>226</v>
      </c>
      <c r="G138" s="6">
        <v>38</v>
      </c>
      <c r="H138" s="11">
        <v>253</v>
      </c>
      <c r="I138" s="10">
        <v>159430.96</v>
      </c>
      <c r="J138" s="9">
        <f t="shared" si="14"/>
        <v>12.84</v>
      </c>
      <c r="K138" s="8">
        <v>69967.45</v>
      </c>
      <c r="L138" s="7">
        <v>60613.68</v>
      </c>
      <c r="M138" s="7">
        <v>23298.32</v>
      </c>
      <c r="N138" s="6">
        <v>5551.51</v>
      </c>
      <c r="O138" s="5">
        <v>37315.360000000001</v>
      </c>
      <c r="P138" s="10">
        <v>1877</v>
      </c>
      <c r="Q138" s="9">
        <f t="shared" si="15"/>
        <v>7.2</v>
      </c>
      <c r="R138" s="8">
        <v>710</v>
      </c>
      <c r="S138" s="7">
        <v>502</v>
      </c>
      <c r="T138" s="7">
        <v>585</v>
      </c>
      <c r="U138" s="6">
        <v>79</v>
      </c>
      <c r="V138" s="11">
        <v>-83</v>
      </c>
      <c r="W138" s="10">
        <v>105824.33</v>
      </c>
      <c r="X138" s="9">
        <f t="shared" si="16"/>
        <v>7.12</v>
      </c>
      <c r="Y138" s="8">
        <v>42391.86</v>
      </c>
      <c r="Z138" s="7">
        <v>27925.79</v>
      </c>
      <c r="AA138" s="7">
        <v>31034.15</v>
      </c>
      <c r="AB138" s="6">
        <v>4389.66</v>
      </c>
      <c r="AC138" s="5">
        <v>-3108.36</v>
      </c>
      <c r="AD138" s="10">
        <v>21</v>
      </c>
      <c r="AE138" s="9">
        <f t="shared" si="17"/>
        <v>23.53</v>
      </c>
      <c r="AF138" s="8">
        <v>4</v>
      </c>
      <c r="AG138" s="7">
        <v>4</v>
      </c>
      <c r="AH138" s="7">
        <v>1</v>
      </c>
      <c r="AI138" s="6">
        <v>12</v>
      </c>
      <c r="AJ138" s="11">
        <v>3</v>
      </c>
      <c r="AK138" s="10">
        <v>9170.9699999999993</v>
      </c>
      <c r="AL138" s="9">
        <f t="shared" si="18"/>
        <v>-87.6</v>
      </c>
      <c r="AM138" s="8">
        <v>244.21</v>
      </c>
      <c r="AN138" s="7">
        <v>1110.21</v>
      </c>
      <c r="AO138" s="7">
        <v>61.52</v>
      </c>
      <c r="AP138" s="6">
        <v>7755.03</v>
      </c>
      <c r="AQ138" s="5">
        <v>1048.69</v>
      </c>
      <c r="AR138" s="10">
        <v>35</v>
      </c>
      <c r="AS138" s="9">
        <f t="shared" si="19"/>
        <v>0</v>
      </c>
      <c r="AT138" s="8">
        <v>4</v>
      </c>
      <c r="AU138" s="7">
        <v>12</v>
      </c>
      <c r="AV138" s="7">
        <v>2</v>
      </c>
      <c r="AW138" s="6">
        <v>17</v>
      </c>
      <c r="AX138" s="11">
        <v>10</v>
      </c>
      <c r="AY138" s="10">
        <v>15421.08</v>
      </c>
      <c r="AZ138" s="9">
        <f t="shared" si="20"/>
        <v>9.5399999999999991</v>
      </c>
      <c r="BA138" s="8">
        <v>359.7</v>
      </c>
      <c r="BB138" s="7">
        <v>3071.17</v>
      </c>
      <c r="BC138" s="7">
        <v>201.7</v>
      </c>
      <c r="BD138" s="6">
        <v>11788.51</v>
      </c>
      <c r="BE138" s="5">
        <v>2869.47</v>
      </c>
      <c r="BF138" s="10">
        <v>24</v>
      </c>
      <c r="BG138" s="9">
        <f t="shared" si="21"/>
        <v>26.32</v>
      </c>
      <c r="BH138" s="8">
        <v>0</v>
      </c>
      <c r="BI138" s="7">
        <v>13</v>
      </c>
      <c r="BJ138" s="7">
        <v>4</v>
      </c>
      <c r="BK138" s="6">
        <v>7</v>
      </c>
      <c r="BL138" s="11">
        <v>9</v>
      </c>
      <c r="BM138" s="10">
        <v>17915.78</v>
      </c>
      <c r="BN138" s="9">
        <f t="shared" si="22"/>
        <v>241.53</v>
      </c>
      <c r="BO138" s="8">
        <v>0</v>
      </c>
      <c r="BP138" s="7">
        <v>11156.2</v>
      </c>
      <c r="BQ138" s="7">
        <v>918.32</v>
      </c>
      <c r="BR138" s="6">
        <v>5841.26</v>
      </c>
      <c r="BS138" s="5">
        <v>10237.879999999999</v>
      </c>
      <c r="BT138" s="10">
        <v>11</v>
      </c>
      <c r="BU138" s="9">
        <f t="shared" si="23"/>
        <v>120</v>
      </c>
      <c r="BV138" s="8">
        <v>0</v>
      </c>
      <c r="BW138" s="7">
        <v>8</v>
      </c>
      <c r="BX138" s="7">
        <v>1</v>
      </c>
      <c r="BY138" s="6">
        <v>2</v>
      </c>
      <c r="BZ138" s="11">
        <v>7</v>
      </c>
      <c r="CA138" s="10">
        <v>6187.86</v>
      </c>
      <c r="CB138" s="9">
        <f t="shared" si="24"/>
        <v>-62.74</v>
      </c>
      <c r="CC138" s="8">
        <v>0</v>
      </c>
      <c r="CD138" s="7">
        <v>3697.29</v>
      </c>
      <c r="CE138" s="7">
        <v>150.91999999999999</v>
      </c>
      <c r="CF138" s="6">
        <v>2339.65</v>
      </c>
      <c r="CG138" s="5">
        <v>3546.37</v>
      </c>
      <c r="CH138" s="10">
        <v>182</v>
      </c>
      <c r="CI138" s="9">
        <f t="shared" si="25"/>
        <v>-14.55</v>
      </c>
      <c r="CJ138" s="8">
        <v>13</v>
      </c>
      <c r="CK138" s="7">
        <v>95</v>
      </c>
      <c r="CL138" s="7">
        <v>14</v>
      </c>
      <c r="CM138" s="6">
        <v>60</v>
      </c>
      <c r="CN138" s="11">
        <v>81</v>
      </c>
      <c r="CO138" s="10">
        <v>66208.429999999993</v>
      </c>
      <c r="CP138" s="9">
        <f t="shared" si="26"/>
        <v>-3.18</v>
      </c>
      <c r="CQ138" s="8">
        <v>3167.47</v>
      </c>
      <c r="CR138" s="7">
        <v>38621.230000000003</v>
      </c>
      <c r="CS138" s="7">
        <v>3062.92</v>
      </c>
      <c r="CT138" s="6">
        <v>21356.81</v>
      </c>
      <c r="CU138" s="5">
        <v>35558.31</v>
      </c>
    </row>
    <row r="139" spans="1:99" ht="25.5" customHeight="1" thickBot="1" x14ac:dyDescent="0.2">
      <c r="A139" s="143">
        <v>43435</v>
      </c>
      <c r="B139" s="24">
        <v>1489</v>
      </c>
      <c r="C139" s="23">
        <f t="shared" si="27"/>
        <v>10.050000000000001</v>
      </c>
      <c r="D139" s="22">
        <v>660</v>
      </c>
      <c r="E139" s="21">
        <v>543</v>
      </c>
      <c r="F139" s="21">
        <v>232</v>
      </c>
      <c r="G139" s="20">
        <v>53</v>
      </c>
      <c r="H139" s="25">
        <v>311</v>
      </c>
      <c r="I139" s="24">
        <v>177484.62</v>
      </c>
      <c r="J139" s="23">
        <f t="shared" si="14"/>
        <v>10.74</v>
      </c>
      <c r="K139" s="22">
        <v>76650.080000000002</v>
      </c>
      <c r="L139" s="21">
        <v>67450.47</v>
      </c>
      <c r="M139" s="21">
        <v>26770.5</v>
      </c>
      <c r="N139" s="20">
        <v>6521.34</v>
      </c>
      <c r="O139" s="19">
        <v>40679.97</v>
      </c>
      <c r="P139" s="24">
        <v>1946</v>
      </c>
      <c r="Q139" s="23">
        <f t="shared" si="15"/>
        <v>-0.36</v>
      </c>
      <c r="R139" s="22">
        <v>739</v>
      </c>
      <c r="S139" s="21">
        <v>553</v>
      </c>
      <c r="T139" s="21">
        <v>570</v>
      </c>
      <c r="U139" s="20">
        <v>84</v>
      </c>
      <c r="V139" s="25">
        <v>-17</v>
      </c>
      <c r="W139" s="24">
        <v>108235.76</v>
      </c>
      <c r="X139" s="23">
        <f t="shared" si="16"/>
        <v>2.1800000000000002</v>
      </c>
      <c r="Y139" s="22">
        <v>43377.98</v>
      </c>
      <c r="Z139" s="21">
        <v>30258.78</v>
      </c>
      <c r="AA139" s="21">
        <v>30043.91</v>
      </c>
      <c r="AB139" s="20">
        <v>4555.09</v>
      </c>
      <c r="AC139" s="19">
        <v>214.87</v>
      </c>
      <c r="AD139" s="24">
        <v>36</v>
      </c>
      <c r="AE139" s="23">
        <f t="shared" si="17"/>
        <v>20</v>
      </c>
      <c r="AF139" s="22">
        <v>6</v>
      </c>
      <c r="AG139" s="21">
        <v>9</v>
      </c>
      <c r="AH139" s="21">
        <v>4</v>
      </c>
      <c r="AI139" s="20">
        <v>17</v>
      </c>
      <c r="AJ139" s="25">
        <v>5</v>
      </c>
      <c r="AK139" s="24">
        <v>32479.77</v>
      </c>
      <c r="AL139" s="23">
        <f t="shared" si="18"/>
        <v>446.83</v>
      </c>
      <c r="AM139" s="22">
        <v>549.66</v>
      </c>
      <c r="AN139" s="21">
        <v>9674.9</v>
      </c>
      <c r="AO139" s="21">
        <v>1487.44</v>
      </c>
      <c r="AP139" s="20">
        <v>20767.77</v>
      </c>
      <c r="AQ139" s="19">
        <v>8187.46</v>
      </c>
      <c r="AR139" s="24">
        <v>62</v>
      </c>
      <c r="AS139" s="23">
        <f t="shared" si="19"/>
        <v>-18.420000000000002</v>
      </c>
      <c r="AT139" s="22">
        <v>3</v>
      </c>
      <c r="AU139" s="21">
        <v>20</v>
      </c>
      <c r="AV139" s="21">
        <v>7</v>
      </c>
      <c r="AW139" s="20">
        <v>32</v>
      </c>
      <c r="AX139" s="25">
        <v>13</v>
      </c>
      <c r="AY139" s="24">
        <v>30755.8</v>
      </c>
      <c r="AZ139" s="23">
        <f t="shared" si="20"/>
        <v>-49.85</v>
      </c>
      <c r="BA139" s="22">
        <v>985.73</v>
      </c>
      <c r="BB139" s="21">
        <v>8379.5300000000007</v>
      </c>
      <c r="BC139" s="21">
        <v>2134.96</v>
      </c>
      <c r="BD139" s="20">
        <v>19255.580000000002</v>
      </c>
      <c r="BE139" s="19">
        <v>6244.57</v>
      </c>
      <c r="BF139" s="24">
        <v>25</v>
      </c>
      <c r="BG139" s="23">
        <f t="shared" si="21"/>
        <v>4.17</v>
      </c>
      <c r="BH139" s="22">
        <v>2</v>
      </c>
      <c r="BI139" s="21">
        <v>13</v>
      </c>
      <c r="BJ139" s="21">
        <v>2</v>
      </c>
      <c r="BK139" s="20">
        <v>8</v>
      </c>
      <c r="BL139" s="25">
        <v>11</v>
      </c>
      <c r="BM139" s="24">
        <v>22129.46</v>
      </c>
      <c r="BN139" s="23">
        <f t="shared" si="22"/>
        <v>-13.41</v>
      </c>
      <c r="BO139" s="22">
        <v>973.22</v>
      </c>
      <c r="BP139" s="21">
        <v>5531.5</v>
      </c>
      <c r="BQ139" s="21">
        <v>907.65</v>
      </c>
      <c r="BR139" s="20">
        <v>14717.09</v>
      </c>
      <c r="BS139" s="19">
        <v>4623.8500000000004</v>
      </c>
      <c r="BT139" s="24">
        <v>6</v>
      </c>
      <c r="BU139" s="23">
        <f t="shared" si="23"/>
        <v>-45.45</v>
      </c>
      <c r="BV139" s="22">
        <v>0</v>
      </c>
      <c r="BW139" s="21">
        <v>3</v>
      </c>
      <c r="BX139" s="21">
        <v>0</v>
      </c>
      <c r="BY139" s="20">
        <v>3</v>
      </c>
      <c r="BZ139" s="25">
        <v>3</v>
      </c>
      <c r="CA139" s="24">
        <v>6667.13</v>
      </c>
      <c r="CB139" s="23">
        <f t="shared" si="24"/>
        <v>-48.69</v>
      </c>
      <c r="CC139" s="22">
        <v>0</v>
      </c>
      <c r="CD139" s="21">
        <v>1512.67</v>
      </c>
      <c r="CE139" s="21">
        <v>0</v>
      </c>
      <c r="CF139" s="20">
        <v>5154.46</v>
      </c>
      <c r="CG139" s="19">
        <v>1512.67</v>
      </c>
      <c r="CH139" s="24">
        <v>236</v>
      </c>
      <c r="CI139" s="23">
        <f t="shared" si="25"/>
        <v>-6.72</v>
      </c>
      <c r="CJ139" s="22">
        <v>19</v>
      </c>
      <c r="CK139" s="21">
        <v>115</v>
      </c>
      <c r="CL139" s="21">
        <v>17</v>
      </c>
      <c r="CM139" s="20">
        <v>85</v>
      </c>
      <c r="CN139" s="25">
        <v>98</v>
      </c>
      <c r="CO139" s="24">
        <v>73687.14</v>
      </c>
      <c r="CP139" s="23">
        <f t="shared" si="26"/>
        <v>-20.260000000000002</v>
      </c>
      <c r="CQ139" s="22">
        <v>3616.71</v>
      </c>
      <c r="CR139" s="21">
        <v>40868.42</v>
      </c>
      <c r="CS139" s="21">
        <v>2561.2600000000002</v>
      </c>
      <c r="CT139" s="20">
        <v>26640.75</v>
      </c>
      <c r="CU139" s="19">
        <v>38307.160000000003</v>
      </c>
    </row>
    <row r="140" spans="1:99" ht="25.5" customHeight="1" x14ac:dyDescent="0.15">
      <c r="A140" s="140">
        <v>43466</v>
      </c>
      <c r="B140" s="81">
        <v>1003</v>
      </c>
      <c r="C140" s="80">
        <f t="shared" si="27"/>
        <v>15.02</v>
      </c>
      <c r="D140" s="79">
        <v>429</v>
      </c>
      <c r="E140" s="78">
        <v>388</v>
      </c>
      <c r="F140" s="78">
        <v>157</v>
      </c>
      <c r="G140" s="77">
        <v>28</v>
      </c>
      <c r="H140" s="82">
        <v>232</v>
      </c>
      <c r="I140" s="81">
        <v>122576.06</v>
      </c>
      <c r="J140" s="80">
        <f t="shared" si="14"/>
        <v>22</v>
      </c>
      <c r="K140" s="79">
        <v>52820.36</v>
      </c>
      <c r="L140" s="78">
        <v>45889.62</v>
      </c>
      <c r="M140" s="78">
        <v>19870.400000000001</v>
      </c>
      <c r="N140" s="77">
        <v>3728.69</v>
      </c>
      <c r="O140" s="83">
        <v>26286.21</v>
      </c>
      <c r="P140" s="81">
        <v>1581</v>
      </c>
      <c r="Q140" s="80">
        <f t="shared" si="15"/>
        <v>9.8699999999999992</v>
      </c>
      <c r="R140" s="79">
        <v>688</v>
      </c>
      <c r="S140" s="78">
        <v>454</v>
      </c>
      <c r="T140" s="78">
        <v>373</v>
      </c>
      <c r="U140" s="77">
        <v>63</v>
      </c>
      <c r="V140" s="82">
        <v>83</v>
      </c>
      <c r="W140" s="81">
        <v>90573.31</v>
      </c>
      <c r="X140" s="80">
        <f t="shared" si="16"/>
        <v>11.49</v>
      </c>
      <c r="Y140" s="79">
        <v>41036.050000000003</v>
      </c>
      <c r="Z140" s="78">
        <v>25334.3</v>
      </c>
      <c r="AA140" s="78">
        <v>20320.53</v>
      </c>
      <c r="AB140" s="77">
        <v>3695.53</v>
      </c>
      <c r="AC140" s="83">
        <v>5124.99</v>
      </c>
      <c r="AD140" s="81">
        <v>14</v>
      </c>
      <c r="AE140" s="80">
        <f t="shared" si="17"/>
        <v>-26.32</v>
      </c>
      <c r="AF140" s="79">
        <v>1</v>
      </c>
      <c r="AG140" s="78">
        <v>7</v>
      </c>
      <c r="AH140" s="78">
        <v>1</v>
      </c>
      <c r="AI140" s="77">
        <v>5</v>
      </c>
      <c r="AJ140" s="82">
        <v>6</v>
      </c>
      <c r="AK140" s="81">
        <v>7763.49</v>
      </c>
      <c r="AL140" s="80">
        <f t="shared" si="18"/>
        <v>109.07</v>
      </c>
      <c r="AM140" s="79">
        <v>113</v>
      </c>
      <c r="AN140" s="78">
        <v>3642.3</v>
      </c>
      <c r="AO140" s="78">
        <v>992.46</v>
      </c>
      <c r="AP140" s="77">
        <v>3015.73</v>
      </c>
      <c r="AQ140" s="83">
        <v>2649.84</v>
      </c>
      <c r="AR140" s="81">
        <v>38</v>
      </c>
      <c r="AS140" s="80">
        <f t="shared" si="19"/>
        <v>-11.63</v>
      </c>
      <c r="AT140" s="79">
        <v>5</v>
      </c>
      <c r="AU140" s="78">
        <v>11</v>
      </c>
      <c r="AV140" s="78">
        <v>2</v>
      </c>
      <c r="AW140" s="77">
        <v>20</v>
      </c>
      <c r="AX140" s="82">
        <v>9</v>
      </c>
      <c r="AY140" s="81">
        <v>14100.66</v>
      </c>
      <c r="AZ140" s="80">
        <f t="shared" si="20"/>
        <v>-41.5</v>
      </c>
      <c r="BA140" s="79">
        <v>665.06</v>
      </c>
      <c r="BB140" s="78">
        <v>3298</v>
      </c>
      <c r="BC140" s="78">
        <v>549.61</v>
      </c>
      <c r="BD140" s="77">
        <v>9587.99</v>
      </c>
      <c r="BE140" s="83">
        <v>2748.39</v>
      </c>
      <c r="BF140" s="81">
        <v>10</v>
      </c>
      <c r="BG140" s="80">
        <f t="shared" si="21"/>
        <v>-23.08</v>
      </c>
      <c r="BH140" s="79">
        <v>2</v>
      </c>
      <c r="BI140" s="78">
        <v>5</v>
      </c>
      <c r="BJ140" s="78">
        <v>0</v>
      </c>
      <c r="BK140" s="77">
        <v>3</v>
      </c>
      <c r="BL140" s="82">
        <v>5</v>
      </c>
      <c r="BM140" s="81">
        <v>4219.79</v>
      </c>
      <c r="BN140" s="80">
        <f t="shared" si="22"/>
        <v>-47.47</v>
      </c>
      <c r="BO140" s="79">
        <v>537.48</v>
      </c>
      <c r="BP140" s="78">
        <v>1580.17</v>
      </c>
      <c r="BQ140" s="78">
        <v>0</v>
      </c>
      <c r="BR140" s="77">
        <v>2102.14</v>
      </c>
      <c r="BS140" s="83">
        <v>1580.17</v>
      </c>
      <c r="BT140" s="81">
        <v>18</v>
      </c>
      <c r="BU140" s="80">
        <f t="shared" si="23"/>
        <v>260</v>
      </c>
      <c r="BV140" s="79">
        <v>4</v>
      </c>
      <c r="BW140" s="78">
        <v>10</v>
      </c>
      <c r="BX140" s="78">
        <v>0</v>
      </c>
      <c r="BY140" s="77">
        <v>4</v>
      </c>
      <c r="BZ140" s="82">
        <v>10</v>
      </c>
      <c r="CA140" s="81">
        <v>26472.45</v>
      </c>
      <c r="CB140" s="80">
        <f t="shared" si="24"/>
        <v>179.52</v>
      </c>
      <c r="CC140" s="79">
        <v>752.93</v>
      </c>
      <c r="CD140" s="78">
        <v>4670.2299999999996</v>
      </c>
      <c r="CE140" s="78">
        <v>0</v>
      </c>
      <c r="CF140" s="77">
        <v>21049.29</v>
      </c>
      <c r="CG140" s="83">
        <v>4670.2299999999996</v>
      </c>
      <c r="CH140" s="81">
        <v>182</v>
      </c>
      <c r="CI140" s="80">
        <f t="shared" si="25"/>
        <v>-11.22</v>
      </c>
      <c r="CJ140" s="79">
        <v>16</v>
      </c>
      <c r="CK140" s="78">
        <v>84</v>
      </c>
      <c r="CL140" s="78">
        <v>16</v>
      </c>
      <c r="CM140" s="77">
        <v>66</v>
      </c>
      <c r="CN140" s="82">
        <v>68</v>
      </c>
      <c r="CO140" s="81">
        <v>59086.26</v>
      </c>
      <c r="CP140" s="80">
        <f t="shared" si="26"/>
        <v>-17.41</v>
      </c>
      <c r="CQ140" s="79">
        <v>3469.05</v>
      </c>
      <c r="CR140" s="78">
        <v>26666.26</v>
      </c>
      <c r="CS140" s="78">
        <v>3076.62</v>
      </c>
      <c r="CT140" s="77">
        <v>25874.33</v>
      </c>
      <c r="CU140" s="76">
        <v>23589.64</v>
      </c>
    </row>
    <row r="141" spans="1:99" ht="25.5" customHeight="1" x14ac:dyDescent="0.15">
      <c r="A141" s="141">
        <v>43497</v>
      </c>
      <c r="B141" s="10">
        <v>1262</v>
      </c>
      <c r="C141" s="9">
        <f t="shared" si="27"/>
        <v>17.829999999999998</v>
      </c>
      <c r="D141" s="8">
        <v>557</v>
      </c>
      <c r="E141" s="7">
        <v>464</v>
      </c>
      <c r="F141" s="7">
        <v>195</v>
      </c>
      <c r="G141" s="6">
        <v>46</v>
      </c>
      <c r="H141" s="11">
        <v>269</v>
      </c>
      <c r="I141" s="10">
        <v>153183.01999999999</v>
      </c>
      <c r="J141" s="9">
        <f t="shared" si="14"/>
        <v>27.46</v>
      </c>
      <c r="K141" s="8">
        <v>63699.98</v>
      </c>
      <c r="L141" s="7">
        <v>60286.28</v>
      </c>
      <c r="M141" s="7">
        <v>23713.31</v>
      </c>
      <c r="N141" s="6">
        <v>5483.45</v>
      </c>
      <c r="O141" s="5">
        <v>36572.97</v>
      </c>
      <c r="P141" s="10">
        <v>1796</v>
      </c>
      <c r="Q141" s="9">
        <f t="shared" si="15"/>
        <v>10.18</v>
      </c>
      <c r="R141" s="8">
        <v>727</v>
      </c>
      <c r="S141" s="7">
        <v>495</v>
      </c>
      <c r="T141" s="7">
        <v>499</v>
      </c>
      <c r="U141" s="6">
        <v>75</v>
      </c>
      <c r="V141" s="11">
        <v>-4</v>
      </c>
      <c r="W141" s="10">
        <v>101872.38</v>
      </c>
      <c r="X141" s="9">
        <f t="shared" si="16"/>
        <v>14.9</v>
      </c>
      <c r="Y141" s="8">
        <v>42767.33</v>
      </c>
      <c r="Z141" s="7">
        <v>27578.17</v>
      </c>
      <c r="AA141" s="7">
        <v>27517.07</v>
      </c>
      <c r="AB141" s="6">
        <v>4009.81</v>
      </c>
      <c r="AC141" s="5">
        <v>61.1</v>
      </c>
      <c r="AD141" s="10">
        <v>27</v>
      </c>
      <c r="AE141" s="9">
        <f t="shared" si="17"/>
        <v>-18.18</v>
      </c>
      <c r="AF141" s="8">
        <v>3</v>
      </c>
      <c r="AG141" s="7">
        <v>8</v>
      </c>
      <c r="AH141" s="7">
        <v>4</v>
      </c>
      <c r="AI141" s="6">
        <v>12</v>
      </c>
      <c r="AJ141" s="11">
        <v>4</v>
      </c>
      <c r="AK141" s="10">
        <v>5661.28</v>
      </c>
      <c r="AL141" s="9">
        <f t="shared" si="18"/>
        <v>-67.239999999999995</v>
      </c>
      <c r="AM141" s="8">
        <v>506.46</v>
      </c>
      <c r="AN141" s="7">
        <v>1284.08</v>
      </c>
      <c r="AO141" s="7">
        <v>633.37</v>
      </c>
      <c r="AP141" s="6">
        <v>3237.37</v>
      </c>
      <c r="AQ141" s="5">
        <v>650.71</v>
      </c>
      <c r="AR141" s="10">
        <v>40</v>
      </c>
      <c r="AS141" s="9">
        <f t="shared" si="19"/>
        <v>11.11</v>
      </c>
      <c r="AT141" s="8">
        <v>6</v>
      </c>
      <c r="AU141" s="7">
        <v>10</v>
      </c>
      <c r="AV141" s="7">
        <v>3</v>
      </c>
      <c r="AW141" s="6">
        <v>21</v>
      </c>
      <c r="AX141" s="11">
        <v>7</v>
      </c>
      <c r="AY141" s="10">
        <v>16546.62</v>
      </c>
      <c r="AZ141" s="9">
        <f t="shared" si="20"/>
        <v>-8.85</v>
      </c>
      <c r="BA141" s="8">
        <v>1126.3800000000001</v>
      </c>
      <c r="BB141" s="7">
        <v>3622.35</v>
      </c>
      <c r="BC141" s="7">
        <v>1047.03</v>
      </c>
      <c r="BD141" s="6">
        <v>10750.86</v>
      </c>
      <c r="BE141" s="5">
        <v>2575.3200000000002</v>
      </c>
      <c r="BF141" s="10">
        <v>15</v>
      </c>
      <c r="BG141" s="9">
        <f t="shared" si="21"/>
        <v>-11.76</v>
      </c>
      <c r="BH141" s="8">
        <v>1</v>
      </c>
      <c r="BI141" s="7">
        <v>7</v>
      </c>
      <c r="BJ141" s="7">
        <v>1</v>
      </c>
      <c r="BK141" s="6">
        <v>6</v>
      </c>
      <c r="BL141" s="11">
        <v>6</v>
      </c>
      <c r="BM141" s="10">
        <v>7502.21</v>
      </c>
      <c r="BN141" s="9">
        <f t="shared" si="22"/>
        <v>-37.369999999999997</v>
      </c>
      <c r="BO141" s="8">
        <v>330.9</v>
      </c>
      <c r="BP141" s="7">
        <v>2274.64</v>
      </c>
      <c r="BQ141" s="7">
        <v>124.72</v>
      </c>
      <c r="BR141" s="6">
        <v>4771.95</v>
      </c>
      <c r="BS141" s="5">
        <v>2149.92</v>
      </c>
      <c r="BT141" s="10">
        <v>5</v>
      </c>
      <c r="BU141" s="9">
        <f t="shared" si="23"/>
        <v>-37.5</v>
      </c>
      <c r="BV141" s="8">
        <v>0</v>
      </c>
      <c r="BW141" s="7">
        <v>4</v>
      </c>
      <c r="BX141" s="7">
        <v>0</v>
      </c>
      <c r="BY141" s="6">
        <v>1</v>
      </c>
      <c r="BZ141" s="11">
        <v>4</v>
      </c>
      <c r="CA141" s="10">
        <v>3277.43</v>
      </c>
      <c r="CB141" s="9">
        <f t="shared" si="24"/>
        <v>-72.37</v>
      </c>
      <c r="CC141" s="8">
        <v>0</v>
      </c>
      <c r="CD141" s="7">
        <v>2474.13</v>
      </c>
      <c r="CE141" s="7">
        <v>0</v>
      </c>
      <c r="CF141" s="6">
        <v>803.3</v>
      </c>
      <c r="CG141" s="5">
        <v>2474.13</v>
      </c>
      <c r="CH141" s="10">
        <v>210</v>
      </c>
      <c r="CI141" s="9">
        <f t="shared" si="25"/>
        <v>11.11</v>
      </c>
      <c r="CJ141" s="8">
        <v>15</v>
      </c>
      <c r="CK141" s="7">
        <v>102</v>
      </c>
      <c r="CL141" s="7">
        <v>13</v>
      </c>
      <c r="CM141" s="6">
        <v>80</v>
      </c>
      <c r="CN141" s="11">
        <v>89</v>
      </c>
      <c r="CO141" s="10">
        <v>69318.78</v>
      </c>
      <c r="CP141" s="9">
        <f t="shared" si="26"/>
        <v>14.63</v>
      </c>
      <c r="CQ141" s="8">
        <v>2814.06</v>
      </c>
      <c r="CR141" s="7">
        <v>36295.72</v>
      </c>
      <c r="CS141" s="7">
        <v>3320.2</v>
      </c>
      <c r="CT141" s="6">
        <v>26888.799999999999</v>
      </c>
      <c r="CU141" s="5">
        <v>32975.519999999997</v>
      </c>
    </row>
    <row r="142" spans="1:99" ht="25.5" customHeight="1" x14ac:dyDescent="0.15">
      <c r="A142" s="141">
        <v>43525</v>
      </c>
      <c r="B142" s="10">
        <v>1616</v>
      </c>
      <c r="C142" s="9">
        <f t="shared" si="27"/>
        <v>4.7300000000000004</v>
      </c>
      <c r="D142" s="8">
        <v>745</v>
      </c>
      <c r="E142" s="7">
        <v>559</v>
      </c>
      <c r="F142" s="7">
        <v>255</v>
      </c>
      <c r="G142" s="6">
        <v>56</v>
      </c>
      <c r="H142" s="11">
        <v>305</v>
      </c>
      <c r="I142" s="10">
        <v>184552.14</v>
      </c>
      <c r="J142" s="9">
        <f t="shared" si="14"/>
        <v>0.69</v>
      </c>
      <c r="K142" s="8">
        <v>84023.39</v>
      </c>
      <c r="L142" s="7">
        <v>64791.44</v>
      </c>
      <c r="M142" s="7">
        <v>28694.69</v>
      </c>
      <c r="N142" s="6">
        <v>6964.8</v>
      </c>
      <c r="O142" s="5">
        <v>36174.57</v>
      </c>
      <c r="P142" s="10">
        <v>2485</v>
      </c>
      <c r="Q142" s="9">
        <f t="shared" si="15"/>
        <v>-2.2400000000000002</v>
      </c>
      <c r="R142" s="8">
        <v>1074</v>
      </c>
      <c r="S142" s="7">
        <v>629</v>
      </c>
      <c r="T142" s="7">
        <v>659</v>
      </c>
      <c r="U142" s="6">
        <v>123</v>
      </c>
      <c r="V142" s="11">
        <v>-30</v>
      </c>
      <c r="W142" s="10">
        <v>145380.85</v>
      </c>
      <c r="X142" s="9">
        <f t="shared" si="16"/>
        <v>1.24</v>
      </c>
      <c r="Y142" s="8">
        <v>66344.11</v>
      </c>
      <c r="Z142" s="7">
        <v>34947.96</v>
      </c>
      <c r="AA142" s="7">
        <v>37054.92</v>
      </c>
      <c r="AB142" s="6">
        <v>7033.86</v>
      </c>
      <c r="AC142" s="5">
        <v>-2106.96</v>
      </c>
      <c r="AD142" s="10">
        <v>36</v>
      </c>
      <c r="AE142" s="9">
        <f t="shared" si="17"/>
        <v>-2.7</v>
      </c>
      <c r="AF142" s="8">
        <v>1</v>
      </c>
      <c r="AG142" s="7">
        <v>12</v>
      </c>
      <c r="AH142" s="7">
        <v>4</v>
      </c>
      <c r="AI142" s="6">
        <v>19</v>
      </c>
      <c r="AJ142" s="11">
        <v>8</v>
      </c>
      <c r="AK142" s="10">
        <v>16884.68</v>
      </c>
      <c r="AL142" s="9">
        <f t="shared" si="18"/>
        <v>20.62</v>
      </c>
      <c r="AM142" s="8">
        <v>108.46</v>
      </c>
      <c r="AN142" s="7">
        <v>5313.64</v>
      </c>
      <c r="AO142" s="7">
        <v>1241.23</v>
      </c>
      <c r="AP142" s="6">
        <v>10221.35</v>
      </c>
      <c r="AQ142" s="5">
        <v>4072.41</v>
      </c>
      <c r="AR142" s="10">
        <v>77</v>
      </c>
      <c r="AS142" s="9">
        <f t="shared" si="19"/>
        <v>2.67</v>
      </c>
      <c r="AT142" s="8">
        <v>2</v>
      </c>
      <c r="AU142" s="7">
        <v>21</v>
      </c>
      <c r="AV142" s="7">
        <v>4</v>
      </c>
      <c r="AW142" s="6">
        <v>50</v>
      </c>
      <c r="AX142" s="11">
        <v>17</v>
      </c>
      <c r="AY142" s="10">
        <v>48023.47</v>
      </c>
      <c r="AZ142" s="9">
        <f t="shared" si="20"/>
        <v>-51.3</v>
      </c>
      <c r="BA142" s="8">
        <v>688.68</v>
      </c>
      <c r="BB142" s="7">
        <v>9450.77</v>
      </c>
      <c r="BC142" s="7">
        <v>795.64</v>
      </c>
      <c r="BD142" s="6">
        <v>37088.379999999997</v>
      </c>
      <c r="BE142" s="5">
        <v>8655.1299999999992</v>
      </c>
      <c r="BF142" s="10">
        <v>39</v>
      </c>
      <c r="BG142" s="9">
        <f t="shared" si="21"/>
        <v>39.29</v>
      </c>
      <c r="BH142" s="8">
        <v>4</v>
      </c>
      <c r="BI142" s="7">
        <v>12</v>
      </c>
      <c r="BJ142" s="7">
        <v>3</v>
      </c>
      <c r="BK142" s="6">
        <v>20</v>
      </c>
      <c r="BL142" s="11">
        <v>9</v>
      </c>
      <c r="BM142" s="10">
        <v>28097.66</v>
      </c>
      <c r="BN142" s="9">
        <f t="shared" si="22"/>
        <v>44.31</v>
      </c>
      <c r="BO142" s="8">
        <v>1046.6099999999999</v>
      </c>
      <c r="BP142" s="7">
        <v>5784.07</v>
      </c>
      <c r="BQ142" s="7">
        <v>1394.74</v>
      </c>
      <c r="BR142" s="6">
        <v>19872.240000000002</v>
      </c>
      <c r="BS142" s="5">
        <v>4389.33</v>
      </c>
      <c r="BT142" s="10">
        <v>14</v>
      </c>
      <c r="BU142" s="9">
        <f t="shared" si="23"/>
        <v>100</v>
      </c>
      <c r="BV142" s="8">
        <v>1</v>
      </c>
      <c r="BW142" s="7">
        <v>4</v>
      </c>
      <c r="BX142" s="7">
        <v>0</v>
      </c>
      <c r="BY142" s="6">
        <v>9</v>
      </c>
      <c r="BZ142" s="11">
        <v>4</v>
      </c>
      <c r="CA142" s="10">
        <v>20880.55</v>
      </c>
      <c r="CB142" s="9">
        <f t="shared" si="24"/>
        <v>115.72</v>
      </c>
      <c r="CC142" s="8">
        <v>985.85</v>
      </c>
      <c r="CD142" s="7">
        <v>5290.21</v>
      </c>
      <c r="CE142" s="7">
        <v>0</v>
      </c>
      <c r="CF142" s="6">
        <v>14604.49</v>
      </c>
      <c r="CG142" s="5">
        <v>5290.21</v>
      </c>
      <c r="CH142" s="10">
        <v>282</v>
      </c>
      <c r="CI142" s="9">
        <f t="shared" si="25"/>
        <v>-6.31</v>
      </c>
      <c r="CJ142" s="8">
        <v>20</v>
      </c>
      <c r="CK142" s="7">
        <v>126</v>
      </c>
      <c r="CL142" s="7">
        <v>15</v>
      </c>
      <c r="CM142" s="6">
        <v>121</v>
      </c>
      <c r="CN142" s="11">
        <v>111</v>
      </c>
      <c r="CO142" s="10">
        <v>106626.46</v>
      </c>
      <c r="CP142" s="9">
        <f t="shared" si="26"/>
        <v>-21.35</v>
      </c>
      <c r="CQ142" s="8">
        <v>4852.16</v>
      </c>
      <c r="CR142" s="7">
        <v>49262.8</v>
      </c>
      <c r="CS142" s="7">
        <v>4701.6000000000004</v>
      </c>
      <c r="CT142" s="6">
        <v>47809.9</v>
      </c>
      <c r="CU142" s="5">
        <v>44561.2</v>
      </c>
    </row>
    <row r="143" spans="1:99" ht="25.5" customHeight="1" x14ac:dyDescent="0.15">
      <c r="A143" s="141">
        <v>43556</v>
      </c>
      <c r="B143" s="10">
        <v>1328</v>
      </c>
      <c r="C143" s="9">
        <f t="shared" si="27"/>
        <v>13.12</v>
      </c>
      <c r="D143" s="8">
        <v>625</v>
      </c>
      <c r="E143" s="7">
        <v>434</v>
      </c>
      <c r="F143" s="7">
        <v>215</v>
      </c>
      <c r="G143" s="6">
        <v>54</v>
      </c>
      <c r="H143" s="11">
        <v>219</v>
      </c>
      <c r="I143" s="10">
        <v>151137.5</v>
      </c>
      <c r="J143" s="9">
        <f t="shared" si="14"/>
        <v>13.23</v>
      </c>
      <c r="K143" s="8">
        <v>71792.27</v>
      </c>
      <c r="L143" s="7">
        <v>50176.99</v>
      </c>
      <c r="M143" s="7">
        <v>23328.27</v>
      </c>
      <c r="N143" s="6">
        <v>5839.97</v>
      </c>
      <c r="O143" s="5">
        <v>26848.720000000001</v>
      </c>
      <c r="P143" s="10">
        <v>2169</v>
      </c>
      <c r="Q143" s="9">
        <f t="shared" si="15"/>
        <v>11.17</v>
      </c>
      <c r="R143" s="8">
        <v>904</v>
      </c>
      <c r="S143" s="7">
        <v>506</v>
      </c>
      <c r="T143" s="7">
        <v>675</v>
      </c>
      <c r="U143" s="6">
        <v>83</v>
      </c>
      <c r="V143" s="11">
        <v>-169</v>
      </c>
      <c r="W143" s="10">
        <v>119710.48</v>
      </c>
      <c r="X143" s="9">
        <f t="shared" si="16"/>
        <v>10</v>
      </c>
      <c r="Y143" s="8">
        <v>55987.8</v>
      </c>
      <c r="Z143" s="7">
        <v>27555.43</v>
      </c>
      <c r="AA143" s="7">
        <v>31371.279999999999</v>
      </c>
      <c r="AB143" s="6">
        <v>4713.1000000000004</v>
      </c>
      <c r="AC143" s="5">
        <v>-3815.85</v>
      </c>
      <c r="AD143" s="10">
        <v>35</v>
      </c>
      <c r="AE143" s="9">
        <f t="shared" si="17"/>
        <v>75</v>
      </c>
      <c r="AF143" s="8">
        <v>7</v>
      </c>
      <c r="AG143" s="7">
        <v>13</v>
      </c>
      <c r="AH143" s="7">
        <v>3</v>
      </c>
      <c r="AI143" s="6">
        <v>12</v>
      </c>
      <c r="AJ143" s="11">
        <v>10</v>
      </c>
      <c r="AK143" s="10">
        <v>48479.040000000001</v>
      </c>
      <c r="AL143" s="9">
        <f t="shared" si="18"/>
        <v>219.39</v>
      </c>
      <c r="AM143" s="8">
        <v>795.89</v>
      </c>
      <c r="AN143" s="7">
        <v>1953.23</v>
      </c>
      <c r="AO143" s="7">
        <v>1156.8599999999999</v>
      </c>
      <c r="AP143" s="6">
        <v>44573.06</v>
      </c>
      <c r="AQ143" s="5">
        <v>796.37</v>
      </c>
      <c r="AR143" s="10">
        <v>38</v>
      </c>
      <c r="AS143" s="9">
        <f t="shared" si="19"/>
        <v>-9.52</v>
      </c>
      <c r="AT143" s="8">
        <v>1</v>
      </c>
      <c r="AU143" s="7">
        <v>12</v>
      </c>
      <c r="AV143" s="7">
        <v>3</v>
      </c>
      <c r="AW143" s="6">
        <v>22</v>
      </c>
      <c r="AX143" s="11">
        <v>9</v>
      </c>
      <c r="AY143" s="10">
        <v>18527.07</v>
      </c>
      <c r="AZ143" s="9">
        <f t="shared" si="20"/>
        <v>14.8</v>
      </c>
      <c r="BA143" s="8">
        <v>151.49</v>
      </c>
      <c r="BB143" s="7">
        <v>3772.85</v>
      </c>
      <c r="BC143" s="7">
        <v>594.92999999999995</v>
      </c>
      <c r="BD143" s="6">
        <v>14007.8</v>
      </c>
      <c r="BE143" s="5">
        <v>3177.92</v>
      </c>
      <c r="BF143" s="10">
        <v>16</v>
      </c>
      <c r="BG143" s="9">
        <f t="shared" si="21"/>
        <v>60</v>
      </c>
      <c r="BH143" s="8">
        <v>1</v>
      </c>
      <c r="BI143" s="7">
        <v>6</v>
      </c>
      <c r="BJ143" s="7">
        <v>0</v>
      </c>
      <c r="BK143" s="6">
        <v>9</v>
      </c>
      <c r="BL143" s="11">
        <v>6</v>
      </c>
      <c r="BM143" s="10">
        <v>13037.36</v>
      </c>
      <c r="BN143" s="9">
        <f t="shared" si="22"/>
        <v>184.83</v>
      </c>
      <c r="BO143" s="8">
        <v>165.3</v>
      </c>
      <c r="BP143" s="7">
        <v>1997.87</v>
      </c>
      <c r="BQ143" s="7">
        <v>0</v>
      </c>
      <c r="BR143" s="6">
        <v>10874.19</v>
      </c>
      <c r="BS143" s="5">
        <v>1997.87</v>
      </c>
      <c r="BT143" s="10">
        <v>10</v>
      </c>
      <c r="BU143" s="9">
        <f t="shared" si="23"/>
        <v>-9.09</v>
      </c>
      <c r="BV143" s="8">
        <v>0</v>
      </c>
      <c r="BW143" s="7">
        <v>7</v>
      </c>
      <c r="BX143" s="7">
        <v>0</v>
      </c>
      <c r="BY143" s="6">
        <v>3</v>
      </c>
      <c r="BZ143" s="11">
        <v>7</v>
      </c>
      <c r="CA143" s="10">
        <v>6372.21</v>
      </c>
      <c r="CB143" s="9">
        <f t="shared" si="24"/>
        <v>-48.29</v>
      </c>
      <c r="CC143" s="8">
        <v>0</v>
      </c>
      <c r="CD143" s="7">
        <v>3945.58</v>
      </c>
      <c r="CE143" s="7">
        <v>0</v>
      </c>
      <c r="CF143" s="6">
        <v>2426.63</v>
      </c>
      <c r="CG143" s="5">
        <v>3945.58</v>
      </c>
      <c r="CH143" s="10">
        <v>179</v>
      </c>
      <c r="CI143" s="9">
        <f t="shared" si="25"/>
        <v>-11.39</v>
      </c>
      <c r="CJ143" s="8">
        <v>16</v>
      </c>
      <c r="CK143" s="7">
        <v>78</v>
      </c>
      <c r="CL143" s="7">
        <v>13</v>
      </c>
      <c r="CM143" s="6">
        <v>72</v>
      </c>
      <c r="CN143" s="11">
        <v>65</v>
      </c>
      <c r="CO143" s="10">
        <v>63294.17</v>
      </c>
      <c r="CP143" s="9">
        <f t="shared" si="26"/>
        <v>-15.86</v>
      </c>
      <c r="CQ143" s="8">
        <v>4027.6</v>
      </c>
      <c r="CR143" s="7">
        <v>28157.24</v>
      </c>
      <c r="CS143" s="7">
        <v>2160.36</v>
      </c>
      <c r="CT143" s="6">
        <v>28948.97</v>
      </c>
      <c r="CU143" s="5">
        <v>25996.880000000001</v>
      </c>
    </row>
    <row r="144" spans="1:99" ht="25.5" customHeight="1" x14ac:dyDescent="0.15">
      <c r="A144" s="141">
        <v>43586</v>
      </c>
      <c r="B144" s="10">
        <v>1204</v>
      </c>
      <c r="C144" s="9">
        <f t="shared" si="27"/>
        <v>-0.17</v>
      </c>
      <c r="D144" s="8">
        <v>560</v>
      </c>
      <c r="E144" s="7">
        <v>422</v>
      </c>
      <c r="F144" s="7">
        <v>183</v>
      </c>
      <c r="G144" s="6">
        <v>39</v>
      </c>
      <c r="H144" s="11">
        <v>239</v>
      </c>
      <c r="I144" s="10">
        <v>148950.53</v>
      </c>
      <c r="J144" s="9">
        <f t="shared" si="14"/>
        <v>9.01</v>
      </c>
      <c r="K144" s="8">
        <v>63502.03</v>
      </c>
      <c r="L144" s="7">
        <v>55564.97</v>
      </c>
      <c r="M144" s="7">
        <v>21975.43</v>
      </c>
      <c r="N144" s="6">
        <v>7908.1</v>
      </c>
      <c r="O144" s="5">
        <v>33589.54</v>
      </c>
      <c r="P144" s="10">
        <v>1920</v>
      </c>
      <c r="Q144" s="9">
        <f t="shared" si="15"/>
        <v>-0.05</v>
      </c>
      <c r="R144" s="8">
        <v>760</v>
      </c>
      <c r="S144" s="7">
        <v>487</v>
      </c>
      <c r="T144" s="7">
        <v>596</v>
      </c>
      <c r="U144" s="6">
        <v>76</v>
      </c>
      <c r="V144" s="11">
        <v>-109</v>
      </c>
      <c r="W144" s="10">
        <v>105485.01</v>
      </c>
      <c r="X144" s="9">
        <f t="shared" si="16"/>
        <v>0.06</v>
      </c>
      <c r="Y144" s="8">
        <v>46127.54</v>
      </c>
      <c r="Z144" s="7">
        <v>28288</v>
      </c>
      <c r="AA144" s="7">
        <v>27074.33</v>
      </c>
      <c r="AB144" s="6">
        <v>3919.46</v>
      </c>
      <c r="AC144" s="5">
        <v>1213.67</v>
      </c>
      <c r="AD144" s="10">
        <v>19</v>
      </c>
      <c r="AE144" s="9">
        <f t="shared" si="17"/>
        <v>-9.52</v>
      </c>
      <c r="AF144" s="8">
        <v>3</v>
      </c>
      <c r="AG144" s="7">
        <v>10</v>
      </c>
      <c r="AH144" s="7">
        <v>1</v>
      </c>
      <c r="AI144" s="6">
        <v>5</v>
      </c>
      <c r="AJ144" s="11">
        <v>9</v>
      </c>
      <c r="AK144" s="10">
        <v>4946.68</v>
      </c>
      <c r="AL144" s="9">
        <f t="shared" si="18"/>
        <v>-39.65</v>
      </c>
      <c r="AM144" s="8">
        <v>609.12</v>
      </c>
      <c r="AN144" s="7">
        <v>2693.96</v>
      </c>
      <c r="AO144" s="7">
        <v>183.86</v>
      </c>
      <c r="AP144" s="6">
        <v>1459.74</v>
      </c>
      <c r="AQ144" s="5">
        <v>2510.1</v>
      </c>
      <c r="AR144" s="10">
        <v>41</v>
      </c>
      <c r="AS144" s="9">
        <f t="shared" si="19"/>
        <v>-19.61</v>
      </c>
      <c r="AT144" s="8">
        <v>5</v>
      </c>
      <c r="AU144" s="7">
        <v>12</v>
      </c>
      <c r="AV144" s="7">
        <v>2</v>
      </c>
      <c r="AW144" s="6">
        <v>22</v>
      </c>
      <c r="AX144" s="11">
        <v>10</v>
      </c>
      <c r="AY144" s="10">
        <v>26474.81</v>
      </c>
      <c r="AZ144" s="9">
        <f t="shared" si="20"/>
        <v>38.78</v>
      </c>
      <c r="BA144" s="8">
        <v>1264.57</v>
      </c>
      <c r="BB144" s="7">
        <v>6422.91</v>
      </c>
      <c r="BC144" s="7">
        <v>171.5</v>
      </c>
      <c r="BD144" s="6">
        <v>18615.830000000002</v>
      </c>
      <c r="BE144" s="5">
        <v>6251.41</v>
      </c>
      <c r="BF144" s="10">
        <v>19</v>
      </c>
      <c r="BG144" s="9">
        <f t="shared" si="21"/>
        <v>18.75</v>
      </c>
      <c r="BH144" s="8">
        <v>2</v>
      </c>
      <c r="BI144" s="7">
        <v>6</v>
      </c>
      <c r="BJ144" s="7">
        <v>3</v>
      </c>
      <c r="BK144" s="6">
        <v>8</v>
      </c>
      <c r="BL144" s="11">
        <v>3</v>
      </c>
      <c r="BM144" s="10">
        <v>9955.0499999999993</v>
      </c>
      <c r="BN144" s="9">
        <f t="shared" si="22"/>
        <v>2.86</v>
      </c>
      <c r="BO144" s="8">
        <v>187.27</v>
      </c>
      <c r="BP144" s="7">
        <v>3376.77</v>
      </c>
      <c r="BQ144" s="7">
        <v>729.5</v>
      </c>
      <c r="BR144" s="6">
        <v>5661.51</v>
      </c>
      <c r="BS144" s="5">
        <v>2647.27</v>
      </c>
      <c r="BT144" s="10">
        <v>8</v>
      </c>
      <c r="BU144" s="9">
        <f t="shared" si="23"/>
        <v>-42.86</v>
      </c>
      <c r="BV144" s="8">
        <v>3</v>
      </c>
      <c r="BW144" s="7">
        <v>3</v>
      </c>
      <c r="BX144" s="7">
        <v>0</v>
      </c>
      <c r="BY144" s="6">
        <v>2</v>
      </c>
      <c r="BZ144" s="11">
        <v>3</v>
      </c>
      <c r="CA144" s="10">
        <v>3139.85</v>
      </c>
      <c r="CB144" s="9">
        <f t="shared" si="24"/>
        <v>-93.96</v>
      </c>
      <c r="CC144" s="8">
        <v>567.26</v>
      </c>
      <c r="CD144" s="7">
        <v>1202.99</v>
      </c>
      <c r="CE144" s="7">
        <v>0</v>
      </c>
      <c r="CF144" s="6">
        <v>1369.6</v>
      </c>
      <c r="CG144" s="5">
        <v>1202.99</v>
      </c>
      <c r="CH144" s="10">
        <v>169</v>
      </c>
      <c r="CI144" s="9">
        <f t="shared" si="25"/>
        <v>-14.65</v>
      </c>
      <c r="CJ144" s="8">
        <v>13</v>
      </c>
      <c r="CK144" s="7">
        <v>84</v>
      </c>
      <c r="CL144" s="7">
        <v>16</v>
      </c>
      <c r="CM144" s="6">
        <v>56</v>
      </c>
      <c r="CN144" s="11">
        <v>68</v>
      </c>
      <c r="CO144" s="10">
        <v>59420.65</v>
      </c>
      <c r="CP144" s="9">
        <f t="shared" si="26"/>
        <v>-9.48</v>
      </c>
      <c r="CQ144" s="8">
        <v>1935.48</v>
      </c>
      <c r="CR144" s="7">
        <v>32697.47</v>
      </c>
      <c r="CS144" s="7">
        <v>4059</v>
      </c>
      <c r="CT144" s="6">
        <v>20728.7</v>
      </c>
      <c r="CU144" s="5">
        <v>28638.47</v>
      </c>
    </row>
    <row r="145" spans="1:99" ht="25.5" customHeight="1" thickBot="1" x14ac:dyDescent="0.2">
      <c r="A145" s="141">
        <v>43617</v>
      </c>
      <c r="B145" s="10">
        <v>1431</v>
      </c>
      <c r="C145" s="9">
        <f t="shared" si="27"/>
        <v>20.56</v>
      </c>
      <c r="D145" s="8">
        <v>662</v>
      </c>
      <c r="E145" s="7">
        <v>472</v>
      </c>
      <c r="F145" s="7">
        <v>239</v>
      </c>
      <c r="G145" s="6">
        <v>57</v>
      </c>
      <c r="H145" s="11">
        <v>234</v>
      </c>
      <c r="I145" s="10">
        <v>165045.75</v>
      </c>
      <c r="J145" s="9">
        <f t="shared" si="14"/>
        <v>16.11</v>
      </c>
      <c r="K145" s="8">
        <v>76749.48</v>
      </c>
      <c r="L145" s="7">
        <v>54632.19</v>
      </c>
      <c r="M145" s="7">
        <v>27022.9</v>
      </c>
      <c r="N145" s="6">
        <v>6494.54</v>
      </c>
      <c r="O145" s="5">
        <v>27755.93</v>
      </c>
      <c r="P145" s="10">
        <v>2000</v>
      </c>
      <c r="Q145" s="9">
        <f t="shared" si="15"/>
        <v>17.440000000000001</v>
      </c>
      <c r="R145" s="8">
        <v>787</v>
      </c>
      <c r="S145" s="7">
        <v>532</v>
      </c>
      <c r="T145" s="7">
        <v>594</v>
      </c>
      <c r="U145" s="6">
        <v>86</v>
      </c>
      <c r="V145" s="11">
        <v>-62</v>
      </c>
      <c r="W145" s="10">
        <v>110680.42</v>
      </c>
      <c r="X145" s="9">
        <f t="shared" si="16"/>
        <v>19.39</v>
      </c>
      <c r="Y145" s="8">
        <v>46773.2</v>
      </c>
      <c r="Z145" s="7">
        <v>29496.32</v>
      </c>
      <c r="AA145" s="7">
        <v>29656.75</v>
      </c>
      <c r="AB145" s="6">
        <v>4678.47</v>
      </c>
      <c r="AC145" s="5">
        <v>-160.43</v>
      </c>
      <c r="AD145" s="10">
        <v>27</v>
      </c>
      <c r="AE145" s="9">
        <f t="shared" si="17"/>
        <v>8</v>
      </c>
      <c r="AF145" s="8">
        <v>2</v>
      </c>
      <c r="AG145" s="7">
        <v>9</v>
      </c>
      <c r="AH145" s="7">
        <v>2</v>
      </c>
      <c r="AI145" s="6">
        <v>14</v>
      </c>
      <c r="AJ145" s="11">
        <v>7</v>
      </c>
      <c r="AK145" s="10">
        <v>70897.42</v>
      </c>
      <c r="AL145" s="9">
        <f t="shared" si="18"/>
        <v>417.06</v>
      </c>
      <c r="AM145" s="8">
        <v>77.61</v>
      </c>
      <c r="AN145" s="7">
        <v>3527.48</v>
      </c>
      <c r="AO145" s="7">
        <v>193.17</v>
      </c>
      <c r="AP145" s="6">
        <v>67099.16</v>
      </c>
      <c r="AQ145" s="5">
        <v>3334.31</v>
      </c>
      <c r="AR145" s="10">
        <v>51</v>
      </c>
      <c r="AS145" s="9">
        <f t="shared" si="19"/>
        <v>24.39</v>
      </c>
      <c r="AT145" s="8">
        <v>3</v>
      </c>
      <c r="AU145" s="7">
        <v>14</v>
      </c>
      <c r="AV145" s="7">
        <v>4</v>
      </c>
      <c r="AW145" s="6">
        <v>30</v>
      </c>
      <c r="AX145" s="11">
        <v>10</v>
      </c>
      <c r="AY145" s="10">
        <v>34580.19</v>
      </c>
      <c r="AZ145" s="9">
        <f t="shared" si="20"/>
        <v>43.72</v>
      </c>
      <c r="BA145" s="8">
        <v>994.6</v>
      </c>
      <c r="BB145" s="7">
        <v>3898.93</v>
      </c>
      <c r="BC145" s="7">
        <v>549.39</v>
      </c>
      <c r="BD145" s="6">
        <v>29137.27</v>
      </c>
      <c r="BE145" s="5">
        <v>3349.54</v>
      </c>
      <c r="BF145" s="10">
        <v>18</v>
      </c>
      <c r="BG145" s="9">
        <f t="shared" si="21"/>
        <v>28.57</v>
      </c>
      <c r="BH145" s="8">
        <v>4</v>
      </c>
      <c r="BI145" s="7">
        <v>7</v>
      </c>
      <c r="BJ145" s="7">
        <v>1</v>
      </c>
      <c r="BK145" s="6">
        <v>6</v>
      </c>
      <c r="BL145" s="11">
        <v>6</v>
      </c>
      <c r="BM145" s="10">
        <v>6255.72</v>
      </c>
      <c r="BN145" s="9">
        <f t="shared" si="22"/>
        <v>-28.75</v>
      </c>
      <c r="BO145" s="8">
        <v>1309.02</v>
      </c>
      <c r="BP145" s="7">
        <v>2678.83</v>
      </c>
      <c r="BQ145" s="7">
        <v>192.9</v>
      </c>
      <c r="BR145" s="6">
        <v>2074.9699999999998</v>
      </c>
      <c r="BS145" s="5">
        <v>2485.9299999999998</v>
      </c>
      <c r="BT145" s="10">
        <v>7</v>
      </c>
      <c r="BU145" s="9">
        <f t="shared" si="23"/>
        <v>-22.22</v>
      </c>
      <c r="BV145" s="8">
        <v>0</v>
      </c>
      <c r="BW145" s="7">
        <v>2</v>
      </c>
      <c r="BX145" s="7">
        <v>1</v>
      </c>
      <c r="BY145" s="6">
        <v>4</v>
      </c>
      <c r="BZ145" s="11">
        <v>1</v>
      </c>
      <c r="CA145" s="10">
        <v>8720.36</v>
      </c>
      <c r="CB145" s="9">
        <f t="shared" si="24"/>
        <v>-1.54</v>
      </c>
      <c r="CC145" s="8">
        <v>0</v>
      </c>
      <c r="CD145" s="7">
        <v>795.54</v>
      </c>
      <c r="CE145" s="7">
        <v>265</v>
      </c>
      <c r="CF145" s="6">
        <v>7659.82</v>
      </c>
      <c r="CG145" s="5">
        <v>530.54</v>
      </c>
      <c r="CH145" s="10">
        <v>226</v>
      </c>
      <c r="CI145" s="9">
        <f t="shared" si="25"/>
        <v>26.26</v>
      </c>
      <c r="CJ145" s="8">
        <v>19</v>
      </c>
      <c r="CK145" s="7">
        <v>103</v>
      </c>
      <c r="CL145" s="7">
        <v>19</v>
      </c>
      <c r="CM145" s="6">
        <v>85</v>
      </c>
      <c r="CN145" s="11">
        <v>84</v>
      </c>
      <c r="CO145" s="10">
        <v>79834.81</v>
      </c>
      <c r="CP145" s="9">
        <f t="shared" si="26"/>
        <v>24.73</v>
      </c>
      <c r="CQ145" s="8">
        <v>4335.08</v>
      </c>
      <c r="CR145" s="7">
        <v>34749.99</v>
      </c>
      <c r="CS145" s="7">
        <v>3159.47</v>
      </c>
      <c r="CT145" s="6">
        <v>37590.269999999997</v>
      </c>
      <c r="CU145" s="5">
        <v>31590.52</v>
      </c>
    </row>
    <row r="146" spans="1:99" x14ac:dyDescent="0.15">
      <c r="A146" s="158"/>
      <c r="B146" s="159"/>
      <c r="C146" s="160"/>
      <c r="D146" s="159"/>
      <c r="E146" s="159"/>
      <c r="F146" s="159"/>
      <c r="G146" s="159"/>
      <c r="H146" s="159"/>
      <c r="I146" s="159"/>
      <c r="J146" s="160"/>
      <c r="K146" s="159"/>
      <c r="L146" s="159"/>
      <c r="M146" s="159"/>
      <c r="N146" s="159"/>
      <c r="O146" s="159"/>
      <c r="P146" s="159"/>
      <c r="Q146" s="160"/>
      <c r="R146" s="159"/>
      <c r="S146" s="159"/>
      <c r="T146" s="159"/>
      <c r="U146" s="159"/>
      <c r="V146" s="159"/>
      <c r="W146" s="159"/>
      <c r="X146" s="160"/>
      <c r="Y146" s="159"/>
      <c r="Z146" s="159"/>
      <c r="AA146" s="159"/>
      <c r="AB146" s="159"/>
      <c r="AC146" s="159"/>
      <c r="AD146" s="159"/>
      <c r="AE146" s="160"/>
      <c r="AF146" s="159"/>
      <c r="AG146" s="159"/>
      <c r="AH146" s="159"/>
      <c r="AI146" s="159"/>
      <c r="AJ146" s="159"/>
      <c r="AK146" s="159"/>
      <c r="AL146" s="160"/>
      <c r="AM146" s="159"/>
      <c r="AN146" s="159"/>
      <c r="AO146" s="159"/>
      <c r="AP146" s="159"/>
      <c r="AQ146" s="159"/>
      <c r="AR146" s="159"/>
      <c r="AS146" s="160"/>
      <c r="AT146" s="159"/>
      <c r="AU146" s="159"/>
      <c r="AV146" s="159"/>
      <c r="AW146" s="159"/>
      <c r="AX146" s="159"/>
      <c r="AY146" s="159"/>
      <c r="AZ146" s="160"/>
      <c r="BA146" s="159"/>
      <c r="BB146" s="159"/>
      <c r="BC146" s="159"/>
      <c r="BD146" s="159"/>
      <c r="BE146" s="159"/>
      <c r="BF146" s="159"/>
      <c r="BG146" s="160"/>
      <c r="BH146" s="159"/>
      <c r="BI146" s="159"/>
      <c r="BJ146" s="159"/>
      <c r="BK146" s="159"/>
      <c r="BL146" s="159"/>
      <c r="BM146" s="159"/>
      <c r="BN146" s="160"/>
      <c r="BO146" s="159"/>
      <c r="BP146" s="159"/>
      <c r="BQ146" s="159"/>
      <c r="BR146" s="159"/>
      <c r="BS146" s="159"/>
      <c r="BT146" s="159"/>
      <c r="BU146" s="160"/>
      <c r="BV146" s="159"/>
      <c r="BW146" s="159"/>
      <c r="BX146" s="159"/>
      <c r="BY146" s="159"/>
      <c r="BZ146" s="159"/>
      <c r="CA146" s="159"/>
      <c r="CB146" s="160"/>
      <c r="CC146" s="159"/>
      <c r="CD146" s="159"/>
      <c r="CE146" s="159"/>
      <c r="CF146" s="159"/>
      <c r="CG146" s="159"/>
      <c r="CH146" s="159"/>
      <c r="CI146" s="160"/>
      <c r="CJ146" s="159"/>
      <c r="CK146" s="159"/>
      <c r="CL146" s="159"/>
      <c r="CM146" s="159"/>
      <c r="CN146" s="159"/>
      <c r="CO146" s="159"/>
      <c r="CP146" s="160"/>
      <c r="CQ146" s="159"/>
      <c r="CR146" s="159"/>
      <c r="CS146" s="159"/>
      <c r="CT146" s="159"/>
      <c r="CU146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45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45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45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45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45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45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45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45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45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45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45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45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45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45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f t="shared" si="27"/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f t="shared" si="14"/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f t="shared" si="15"/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f t="shared" si="16"/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f t="shared" si="19"/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f t="shared" si="20"/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1090</v>
      </c>
      <c r="C134" s="9">
        <f t="shared" si="27"/>
        <v>9.5500000000000007</v>
      </c>
      <c r="D134" s="8">
        <v>541</v>
      </c>
      <c r="E134" s="7">
        <v>306</v>
      </c>
      <c r="F134" s="7">
        <v>213</v>
      </c>
      <c r="G134" s="6">
        <v>30</v>
      </c>
      <c r="H134" s="11">
        <v>93</v>
      </c>
      <c r="I134" s="10">
        <v>403921.05</v>
      </c>
      <c r="J134" s="9">
        <f t="shared" si="14"/>
        <v>-0.62</v>
      </c>
      <c r="K134" s="8">
        <v>186165.55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1093</v>
      </c>
      <c r="C135" s="9">
        <f t="shared" si="27"/>
        <v>6.12</v>
      </c>
      <c r="D135" s="8">
        <v>593</v>
      </c>
      <c r="E135" s="7">
        <v>287</v>
      </c>
      <c r="F135" s="7">
        <v>193</v>
      </c>
      <c r="G135" s="6">
        <v>19</v>
      </c>
      <c r="H135" s="11">
        <v>95</v>
      </c>
      <c r="I135" s="10">
        <v>367749.88</v>
      </c>
      <c r="J135" s="9">
        <f t="shared" si="14"/>
        <v>9.41</v>
      </c>
      <c r="K135" s="8">
        <v>203866.25</v>
      </c>
      <c r="L135" s="7">
        <v>104095.43</v>
      </c>
      <c r="M135" s="7">
        <v>46849.83</v>
      </c>
      <c r="N135" s="6">
        <v>10463.99</v>
      </c>
      <c r="O135" s="5">
        <v>59719.98</v>
      </c>
      <c r="P135" s="10">
        <v>444</v>
      </c>
      <c r="Q135" s="9">
        <f t="shared" si="15"/>
        <v>15.63</v>
      </c>
      <c r="R135" s="8">
        <v>227</v>
      </c>
      <c r="S135" s="7">
        <v>107</v>
      </c>
      <c r="T135" s="7">
        <v>94</v>
      </c>
      <c r="U135" s="6">
        <v>16</v>
      </c>
      <c r="V135" s="11">
        <v>13</v>
      </c>
      <c r="W135" s="10">
        <v>30446.94</v>
      </c>
      <c r="X135" s="9">
        <f t="shared" si="16"/>
        <v>13.08</v>
      </c>
      <c r="Y135" s="8">
        <v>16040.52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f t="shared" si="17"/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f t="shared" si="18"/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f t="shared" si="21"/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f t="shared" si="22"/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f t="shared" si="25"/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f t="shared" si="26"/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x14ac:dyDescent="0.15">
      <c r="A136" s="141">
        <v>43344</v>
      </c>
      <c r="B136" s="10">
        <v>1091</v>
      </c>
      <c r="C136" s="9">
        <f t="shared" si="27"/>
        <v>-1.62</v>
      </c>
      <c r="D136" s="8">
        <v>583</v>
      </c>
      <c r="E136" s="7">
        <v>295</v>
      </c>
      <c r="F136" s="7">
        <v>197</v>
      </c>
      <c r="G136" s="6">
        <v>16</v>
      </c>
      <c r="H136" s="11">
        <v>98</v>
      </c>
      <c r="I136" s="10">
        <v>379542.1</v>
      </c>
      <c r="J136" s="9">
        <f t="shared" si="14"/>
        <v>6.62</v>
      </c>
      <c r="K136" s="8">
        <v>223341.37</v>
      </c>
      <c r="L136" s="7">
        <v>100504.95</v>
      </c>
      <c r="M136" s="7">
        <v>52093.79</v>
      </c>
      <c r="N136" s="6">
        <v>3601.99</v>
      </c>
      <c r="O136" s="5">
        <v>48411.16</v>
      </c>
      <c r="P136" s="10">
        <v>415</v>
      </c>
      <c r="Q136" s="9">
        <f t="shared" si="15"/>
        <v>-8.59</v>
      </c>
      <c r="R136" s="8">
        <v>201</v>
      </c>
      <c r="S136" s="7">
        <v>100</v>
      </c>
      <c r="T136" s="7">
        <v>105</v>
      </c>
      <c r="U136" s="6">
        <v>9</v>
      </c>
      <c r="V136" s="11">
        <v>-5</v>
      </c>
      <c r="W136" s="10">
        <v>27938.14</v>
      </c>
      <c r="X136" s="9">
        <f t="shared" si="16"/>
        <v>-11.38</v>
      </c>
      <c r="Y136" s="8">
        <v>13404.72</v>
      </c>
      <c r="Z136" s="7">
        <v>6634.18</v>
      </c>
      <c r="AA136" s="7">
        <v>7322.59</v>
      </c>
      <c r="AB136" s="6">
        <v>576.65</v>
      </c>
      <c r="AC136" s="5">
        <v>-688.41</v>
      </c>
      <c r="AD136" s="10">
        <v>14</v>
      </c>
      <c r="AE136" s="9">
        <f t="shared" si="17"/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f t="shared" si="18"/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f t="shared" si="19"/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f t="shared" si="20"/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f t="shared" si="21"/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f t="shared" si="22"/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f t="shared" si="23"/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f t="shared" si="24"/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f t="shared" si="25"/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f t="shared" si="26"/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ht="25.5" customHeight="1" x14ac:dyDescent="0.15">
      <c r="A137" s="141">
        <v>43374</v>
      </c>
      <c r="B137" s="10">
        <v>1200</v>
      </c>
      <c r="C137" s="9">
        <f t="shared" si="27"/>
        <v>-1.4</v>
      </c>
      <c r="D137" s="8">
        <v>673</v>
      </c>
      <c r="E137" s="7">
        <v>330</v>
      </c>
      <c r="F137" s="7">
        <v>173</v>
      </c>
      <c r="G137" s="6">
        <v>23</v>
      </c>
      <c r="H137" s="11">
        <v>157</v>
      </c>
      <c r="I137" s="10">
        <v>394522.48</v>
      </c>
      <c r="J137" s="9">
        <f t="shared" si="14"/>
        <v>-0.2</v>
      </c>
      <c r="K137" s="8">
        <v>233752.31</v>
      </c>
      <c r="L137" s="7">
        <v>107489.2</v>
      </c>
      <c r="M137" s="7">
        <v>43121.599999999999</v>
      </c>
      <c r="N137" s="6">
        <v>9858.6299999999992</v>
      </c>
      <c r="O137" s="5">
        <v>64367.6</v>
      </c>
      <c r="P137" s="10">
        <v>479</v>
      </c>
      <c r="Q137" s="9">
        <f t="shared" si="15"/>
        <v>1.91</v>
      </c>
      <c r="R137" s="8">
        <v>221</v>
      </c>
      <c r="S137" s="7">
        <v>149</v>
      </c>
      <c r="T137" s="7">
        <v>82</v>
      </c>
      <c r="U137" s="6">
        <v>27</v>
      </c>
      <c r="V137" s="11">
        <v>67</v>
      </c>
      <c r="W137" s="10">
        <v>32623.119999999999</v>
      </c>
      <c r="X137" s="9">
        <f t="shared" si="16"/>
        <v>0.66</v>
      </c>
      <c r="Y137" s="8">
        <v>15763.59</v>
      </c>
      <c r="Z137" s="7">
        <v>9446.16</v>
      </c>
      <c r="AA137" s="7">
        <v>5611.71</v>
      </c>
      <c r="AB137" s="6">
        <v>1801.66</v>
      </c>
      <c r="AC137" s="5">
        <v>3834.45</v>
      </c>
      <c r="AD137" s="10">
        <v>15</v>
      </c>
      <c r="AE137" s="9">
        <f t="shared" si="17"/>
        <v>-42.31</v>
      </c>
      <c r="AF137" s="8">
        <v>5</v>
      </c>
      <c r="AG137" s="7">
        <v>6</v>
      </c>
      <c r="AH137" s="7">
        <v>1</v>
      </c>
      <c r="AI137" s="6">
        <v>2</v>
      </c>
      <c r="AJ137" s="11">
        <v>5</v>
      </c>
      <c r="AK137" s="10">
        <v>29538.23</v>
      </c>
      <c r="AL137" s="9">
        <f t="shared" si="18"/>
        <v>17.63</v>
      </c>
      <c r="AM137" s="8">
        <v>8655.26</v>
      </c>
      <c r="AN137" s="7">
        <v>13740.89</v>
      </c>
      <c r="AO137" s="7">
        <v>390</v>
      </c>
      <c r="AP137" s="6">
        <v>6520.56</v>
      </c>
      <c r="AQ137" s="5">
        <v>13350.89</v>
      </c>
      <c r="AR137" s="10">
        <v>29</v>
      </c>
      <c r="AS137" s="9">
        <f t="shared" si="19"/>
        <v>16</v>
      </c>
      <c r="AT137" s="8">
        <v>4</v>
      </c>
      <c r="AU137" s="7">
        <v>7</v>
      </c>
      <c r="AV137" s="7">
        <v>2</v>
      </c>
      <c r="AW137" s="6">
        <v>16</v>
      </c>
      <c r="AX137" s="11">
        <v>5</v>
      </c>
      <c r="AY137" s="10">
        <v>59389.13</v>
      </c>
      <c r="AZ137" s="9">
        <f t="shared" si="20"/>
        <v>68.790000000000006</v>
      </c>
      <c r="BA137" s="8">
        <v>9005.15</v>
      </c>
      <c r="BB137" s="7">
        <v>6395.2</v>
      </c>
      <c r="BC137" s="7">
        <v>1009.86</v>
      </c>
      <c r="BD137" s="6">
        <v>42978.92</v>
      </c>
      <c r="BE137" s="5">
        <v>5385.34</v>
      </c>
      <c r="BF137" s="10">
        <v>12</v>
      </c>
      <c r="BG137" s="9">
        <f t="shared" si="21"/>
        <v>0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6575.41</v>
      </c>
      <c r="BN137" s="9">
        <f t="shared" si="22"/>
        <v>-58.16</v>
      </c>
      <c r="BO137" s="8">
        <v>2293.6799999999998</v>
      </c>
      <c r="BP137" s="7">
        <v>1248.6300000000001</v>
      </c>
      <c r="BQ137" s="7">
        <v>1079.4100000000001</v>
      </c>
      <c r="BR137" s="6">
        <v>1953.69</v>
      </c>
      <c r="BS137" s="5">
        <v>169.22</v>
      </c>
      <c r="BT137" s="10">
        <v>8</v>
      </c>
      <c r="BU137" s="9">
        <f t="shared" si="23"/>
        <v>-11.11</v>
      </c>
      <c r="BV137" s="8">
        <v>2</v>
      </c>
      <c r="BW137" s="7">
        <v>4</v>
      </c>
      <c r="BX137" s="7">
        <v>1</v>
      </c>
      <c r="BY137" s="6">
        <v>1</v>
      </c>
      <c r="BZ137" s="11">
        <v>3</v>
      </c>
      <c r="CA137" s="10">
        <v>57158.07</v>
      </c>
      <c r="CB137" s="9">
        <f t="shared" si="24"/>
        <v>11.42</v>
      </c>
      <c r="CC137" s="8">
        <v>3607.09</v>
      </c>
      <c r="CD137" s="7">
        <v>12952.86</v>
      </c>
      <c r="CE137" s="7">
        <v>1750</v>
      </c>
      <c r="CF137" s="6">
        <v>38848.120000000003</v>
      </c>
      <c r="CG137" s="5">
        <v>11202.86</v>
      </c>
      <c r="CH137" s="10">
        <v>201</v>
      </c>
      <c r="CI137" s="9">
        <f t="shared" si="25"/>
        <v>-17.96</v>
      </c>
      <c r="CJ137" s="8">
        <v>57</v>
      </c>
      <c r="CK137" s="7">
        <v>93</v>
      </c>
      <c r="CL137" s="7">
        <v>12</v>
      </c>
      <c r="CM137" s="6">
        <v>39</v>
      </c>
      <c r="CN137" s="11">
        <v>81</v>
      </c>
      <c r="CO137" s="10">
        <v>86818.17</v>
      </c>
      <c r="CP137" s="9">
        <f t="shared" si="26"/>
        <v>-6.69</v>
      </c>
      <c r="CQ137" s="8">
        <v>20133.080000000002</v>
      </c>
      <c r="CR137" s="7">
        <v>35513.14</v>
      </c>
      <c r="CS137" s="7">
        <v>3126.38</v>
      </c>
      <c r="CT137" s="6">
        <v>28045.57</v>
      </c>
      <c r="CU137" s="5">
        <v>32386.76</v>
      </c>
    </row>
    <row r="138" spans="1:99" ht="25.5" customHeight="1" x14ac:dyDescent="0.15">
      <c r="A138" s="141">
        <v>43405</v>
      </c>
      <c r="B138" s="10">
        <v>1241</v>
      </c>
      <c r="C138" s="9">
        <f t="shared" si="27"/>
        <v>8.2899999999999991</v>
      </c>
      <c r="D138" s="8">
        <v>653</v>
      </c>
      <c r="E138" s="7">
        <v>360</v>
      </c>
      <c r="F138" s="7">
        <v>199</v>
      </c>
      <c r="G138" s="6">
        <v>26</v>
      </c>
      <c r="H138" s="11">
        <v>163</v>
      </c>
      <c r="I138" s="10">
        <v>520389</v>
      </c>
      <c r="J138" s="9">
        <f t="shared" si="14"/>
        <v>31.21</v>
      </c>
      <c r="K138" s="8">
        <v>332071.31</v>
      </c>
      <c r="L138" s="7">
        <v>116357.82</v>
      </c>
      <c r="M138" s="7">
        <v>50754.35</v>
      </c>
      <c r="N138" s="6">
        <v>20253.54</v>
      </c>
      <c r="O138" s="5">
        <v>66316.98</v>
      </c>
      <c r="P138" s="10">
        <v>478</v>
      </c>
      <c r="Q138" s="9">
        <f t="shared" si="15"/>
        <v>10.39</v>
      </c>
      <c r="R138" s="8">
        <v>238</v>
      </c>
      <c r="S138" s="7">
        <v>122</v>
      </c>
      <c r="T138" s="7">
        <v>104</v>
      </c>
      <c r="U138" s="6">
        <v>14</v>
      </c>
      <c r="V138" s="11">
        <v>18</v>
      </c>
      <c r="W138" s="10">
        <v>33220.68</v>
      </c>
      <c r="X138" s="9">
        <f t="shared" si="16"/>
        <v>11.27</v>
      </c>
      <c r="Y138" s="8">
        <v>16567.47</v>
      </c>
      <c r="Z138" s="7">
        <v>8400.75</v>
      </c>
      <c r="AA138" s="7">
        <v>7553.5</v>
      </c>
      <c r="AB138" s="6">
        <v>698.96</v>
      </c>
      <c r="AC138" s="5">
        <v>847.25</v>
      </c>
      <c r="AD138" s="10">
        <v>21</v>
      </c>
      <c r="AE138" s="9">
        <f t="shared" si="17"/>
        <v>61.54</v>
      </c>
      <c r="AF138" s="8">
        <v>4</v>
      </c>
      <c r="AG138" s="7">
        <v>6</v>
      </c>
      <c r="AH138" s="7">
        <v>4</v>
      </c>
      <c r="AI138" s="6">
        <v>7</v>
      </c>
      <c r="AJ138" s="11">
        <v>2</v>
      </c>
      <c r="AK138" s="10">
        <v>18963.89</v>
      </c>
      <c r="AL138" s="9">
        <f t="shared" si="18"/>
        <v>166.49</v>
      </c>
      <c r="AM138" s="8">
        <v>592.66999999999996</v>
      </c>
      <c r="AN138" s="7">
        <v>9241.0300000000007</v>
      </c>
      <c r="AO138" s="7">
        <v>1785.19</v>
      </c>
      <c r="AP138" s="6">
        <v>7345</v>
      </c>
      <c r="AQ138" s="5">
        <v>7455.84</v>
      </c>
      <c r="AR138" s="10">
        <v>26</v>
      </c>
      <c r="AS138" s="9">
        <f t="shared" si="19"/>
        <v>8.33</v>
      </c>
      <c r="AT138" s="8">
        <v>4</v>
      </c>
      <c r="AU138" s="7">
        <v>3</v>
      </c>
      <c r="AV138" s="7">
        <v>2</v>
      </c>
      <c r="AW138" s="6">
        <v>16</v>
      </c>
      <c r="AX138" s="11">
        <v>2</v>
      </c>
      <c r="AY138" s="10">
        <v>58438.35</v>
      </c>
      <c r="AZ138" s="9">
        <f t="shared" si="20"/>
        <v>-11.4</v>
      </c>
      <c r="BA138" s="8">
        <v>1494.33</v>
      </c>
      <c r="BB138" s="7">
        <v>1254.95</v>
      </c>
      <c r="BC138" s="7">
        <v>19078.060000000001</v>
      </c>
      <c r="BD138" s="6">
        <v>31761.040000000001</v>
      </c>
      <c r="BE138" s="5">
        <v>-12973.14</v>
      </c>
      <c r="BF138" s="10">
        <v>17</v>
      </c>
      <c r="BG138" s="9">
        <f t="shared" si="21"/>
        <v>54.55</v>
      </c>
      <c r="BH138" s="8">
        <v>4</v>
      </c>
      <c r="BI138" s="7">
        <v>7</v>
      </c>
      <c r="BJ138" s="7">
        <v>0</v>
      </c>
      <c r="BK138" s="6">
        <v>6</v>
      </c>
      <c r="BL138" s="11">
        <v>7</v>
      </c>
      <c r="BM138" s="10">
        <v>74640.539999999994</v>
      </c>
      <c r="BN138" s="9">
        <f t="shared" si="22"/>
        <v>369.72</v>
      </c>
      <c r="BO138" s="8">
        <v>10532.38</v>
      </c>
      <c r="BP138" s="7">
        <v>10674.26</v>
      </c>
      <c r="BQ138" s="7">
        <v>0</v>
      </c>
      <c r="BR138" s="6">
        <v>53433.9</v>
      </c>
      <c r="BS138" s="5">
        <v>10674.26</v>
      </c>
      <c r="BT138" s="10">
        <v>9</v>
      </c>
      <c r="BU138" s="9">
        <f t="shared" si="23"/>
        <v>28.57</v>
      </c>
      <c r="BV138" s="8">
        <v>1</v>
      </c>
      <c r="BW138" s="7">
        <v>2</v>
      </c>
      <c r="BX138" s="7">
        <v>1</v>
      </c>
      <c r="BY138" s="6">
        <v>5</v>
      </c>
      <c r="BZ138" s="11">
        <v>1</v>
      </c>
      <c r="CA138" s="10">
        <v>39319.9</v>
      </c>
      <c r="CB138" s="9">
        <f t="shared" si="24"/>
        <v>116.88</v>
      </c>
      <c r="CC138" s="8">
        <v>286.73</v>
      </c>
      <c r="CD138" s="7">
        <v>1953</v>
      </c>
      <c r="CE138" s="7">
        <v>6729.17</v>
      </c>
      <c r="CF138" s="6">
        <v>30351</v>
      </c>
      <c r="CG138" s="5">
        <v>-4776.17</v>
      </c>
      <c r="CH138" s="10">
        <v>224</v>
      </c>
      <c r="CI138" s="9">
        <f t="shared" si="25"/>
        <v>-3.03</v>
      </c>
      <c r="CJ138" s="8">
        <v>71</v>
      </c>
      <c r="CK138" s="7">
        <v>87</v>
      </c>
      <c r="CL138" s="7">
        <v>19</v>
      </c>
      <c r="CM138" s="6">
        <v>44</v>
      </c>
      <c r="CN138" s="11">
        <v>71</v>
      </c>
      <c r="CO138" s="10">
        <v>120013.25</v>
      </c>
      <c r="CP138" s="9">
        <f t="shared" si="26"/>
        <v>-14.1</v>
      </c>
      <c r="CQ138" s="8">
        <v>29983.16</v>
      </c>
      <c r="CR138" s="7">
        <v>41170.879999999997</v>
      </c>
      <c r="CS138" s="7">
        <v>5946</v>
      </c>
      <c r="CT138" s="6">
        <v>21700.79</v>
      </c>
      <c r="CU138" s="5">
        <v>56437.3</v>
      </c>
    </row>
    <row r="139" spans="1:99" ht="25.5" customHeight="1" thickBot="1" x14ac:dyDescent="0.2">
      <c r="A139" s="143">
        <v>43435</v>
      </c>
      <c r="B139" s="24">
        <v>1181</v>
      </c>
      <c r="C139" s="23">
        <f t="shared" si="27"/>
        <v>13.56</v>
      </c>
      <c r="D139" s="22">
        <v>641</v>
      </c>
      <c r="E139" s="21">
        <v>319</v>
      </c>
      <c r="F139" s="21">
        <v>194</v>
      </c>
      <c r="G139" s="20">
        <v>27</v>
      </c>
      <c r="H139" s="25">
        <v>125</v>
      </c>
      <c r="I139" s="24">
        <v>440762.12</v>
      </c>
      <c r="J139" s="23">
        <f t="shared" si="14"/>
        <v>24.51</v>
      </c>
      <c r="K139" s="22">
        <v>251105.71</v>
      </c>
      <c r="L139" s="21">
        <v>128981.23</v>
      </c>
      <c r="M139" s="21">
        <v>52868.34</v>
      </c>
      <c r="N139" s="20">
        <v>7806.84</v>
      </c>
      <c r="O139" s="19">
        <v>76112.89</v>
      </c>
      <c r="P139" s="24">
        <v>415</v>
      </c>
      <c r="Q139" s="23">
        <f t="shared" si="15"/>
        <v>-0.72</v>
      </c>
      <c r="R139" s="22">
        <v>189</v>
      </c>
      <c r="S139" s="21">
        <v>130</v>
      </c>
      <c r="T139" s="21">
        <v>89</v>
      </c>
      <c r="U139" s="20">
        <v>7</v>
      </c>
      <c r="V139" s="25">
        <v>41</v>
      </c>
      <c r="W139" s="24">
        <v>28500.47</v>
      </c>
      <c r="X139" s="23">
        <f t="shared" si="16"/>
        <v>-0.33</v>
      </c>
      <c r="Y139" s="22">
        <v>13151.91</v>
      </c>
      <c r="Z139" s="21">
        <v>8996.9</v>
      </c>
      <c r="AA139" s="21">
        <v>5975.2</v>
      </c>
      <c r="AB139" s="20">
        <v>376.46</v>
      </c>
      <c r="AC139" s="19">
        <v>3021.7</v>
      </c>
      <c r="AD139" s="24">
        <v>30</v>
      </c>
      <c r="AE139" s="23">
        <f t="shared" si="17"/>
        <v>-18.920000000000002</v>
      </c>
      <c r="AF139" s="22">
        <v>4</v>
      </c>
      <c r="AG139" s="21">
        <v>8</v>
      </c>
      <c r="AH139" s="21">
        <v>3</v>
      </c>
      <c r="AI139" s="20">
        <v>15</v>
      </c>
      <c r="AJ139" s="25">
        <v>5</v>
      </c>
      <c r="AK139" s="24">
        <v>25042.46</v>
      </c>
      <c r="AL139" s="23">
        <f t="shared" si="18"/>
        <v>-82.14</v>
      </c>
      <c r="AM139" s="22">
        <v>1604.39</v>
      </c>
      <c r="AN139" s="21">
        <v>6132.89</v>
      </c>
      <c r="AO139" s="21">
        <v>812.93</v>
      </c>
      <c r="AP139" s="20">
        <v>16492.25</v>
      </c>
      <c r="AQ139" s="19">
        <v>5319.96</v>
      </c>
      <c r="AR139" s="24">
        <v>30</v>
      </c>
      <c r="AS139" s="23">
        <f t="shared" si="19"/>
        <v>-23.08</v>
      </c>
      <c r="AT139" s="22">
        <v>2</v>
      </c>
      <c r="AU139" s="21">
        <v>5</v>
      </c>
      <c r="AV139" s="21">
        <v>4</v>
      </c>
      <c r="AW139" s="20">
        <v>17</v>
      </c>
      <c r="AX139" s="25">
        <v>3</v>
      </c>
      <c r="AY139" s="24">
        <v>143952.26</v>
      </c>
      <c r="AZ139" s="23">
        <f t="shared" si="20"/>
        <v>135.4</v>
      </c>
      <c r="BA139" s="22">
        <v>3476.11</v>
      </c>
      <c r="BB139" s="21">
        <v>3263.95</v>
      </c>
      <c r="BC139" s="21">
        <v>3802.01</v>
      </c>
      <c r="BD139" s="20">
        <v>118760.73</v>
      </c>
      <c r="BE139" s="19">
        <v>14111.4</v>
      </c>
      <c r="BF139" s="24">
        <v>17</v>
      </c>
      <c r="BG139" s="23">
        <f t="shared" si="21"/>
        <v>0</v>
      </c>
      <c r="BH139" s="22">
        <v>1</v>
      </c>
      <c r="BI139" s="21">
        <v>8</v>
      </c>
      <c r="BJ139" s="21">
        <v>2</v>
      </c>
      <c r="BK139" s="20">
        <v>6</v>
      </c>
      <c r="BL139" s="25">
        <v>6</v>
      </c>
      <c r="BM139" s="24">
        <v>43099.73</v>
      </c>
      <c r="BN139" s="23">
        <f t="shared" si="22"/>
        <v>0.42</v>
      </c>
      <c r="BO139" s="22">
        <v>629.97</v>
      </c>
      <c r="BP139" s="21">
        <v>12970.08</v>
      </c>
      <c r="BQ139" s="21">
        <v>2790.64</v>
      </c>
      <c r="BR139" s="20">
        <v>26709.040000000001</v>
      </c>
      <c r="BS139" s="19">
        <v>10179.44</v>
      </c>
      <c r="BT139" s="24">
        <v>8</v>
      </c>
      <c r="BU139" s="23">
        <f t="shared" si="23"/>
        <v>-11.11</v>
      </c>
      <c r="BV139" s="22">
        <v>2</v>
      </c>
      <c r="BW139" s="21">
        <v>0</v>
      </c>
      <c r="BX139" s="21">
        <v>2</v>
      </c>
      <c r="BY139" s="20">
        <v>4</v>
      </c>
      <c r="BZ139" s="25">
        <v>-2</v>
      </c>
      <c r="CA139" s="24">
        <v>31119.61</v>
      </c>
      <c r="CB139" s="23">
        <f t="shared" si="24"/>
        <v>48.04</v>
      </c>
      <c r="CC139" s="22">
        <v>1736.05</v>
      </c>
      <c r="CD139" s="21">
        <v>0</v>
      </c>
      <c r="CE139" s="21">
        <v>4817.53</v>
      </c>
      <c r="CF139" s="20">
        <v>24566.03</v>
      </c>
      <c r="CG139" s="19">
        <v>-4817.53</v>
      </c>
      <c r="CH139" s="24">
        <v>260</v>
      </c>
      <c r="CI139" s="23">
        <f t="shared" si="25"/>
        <v>-6.81</v>
      </c>
      <c r="CJ139" s="22">
        <v>89</v>
      </c>
      <c r="CK139" s="21">
        <v>101</v>
      </c>
      <c r="CL139" s="21">
        <v>26</v>
      </c>
      <c r="CM139" s="20">
        <v>44</v>
      </c>
      <c r="CN139" s="25">
        <v>75</v>
      </c>
      <c r="CO139" s="24">
        <v>116440.45</v>
      </c>
      <c r="CP139" s="23">
        <f t="shared" si="26"/>
        <v>-5.35</v>
      </c>
      <c r="CQ139" s="22">
        <v>29008.98</v>
      </c>
      <c r="CR139" s="21">
        <v>43128.76</v>
      </c>
      <c r="CS139" s="21">
        <v>9829.26</v>
      </c>
      <c r="CT139" s="20">
        <v>34473.449999999997</v>
      </c>
      <c r="CU139" s="19">
        <v>33299.5</v>
      </c>
    </row>
    <row r="140" spans="1:99" ht="25.5" customHeight="1" x14ac:dyDescent="0.15">
      <c r="A140" s="140">
        <v>43466</v>
      </c>
      <c r="B140" s="81">
        <v>590</v>
      </c>
      <c r="C140" s="80">
        <f t="shared" si="27"/>
        <v>9.8699999999999992</v>
      </c>
      <c r="D140" s="79">
        <v>287</v>
      </c>
      <c r="E140" s="78">
        <v>172</v>
      </c>
      <c r="F140" s="78">
        <v>124</v>
      </c>
      <c r="G140" s="77">
        <v>7</v>
      </c>
      <c r="H140" s="82">
        <v>48</v>
      </c>
      <c r="I140" s="81">
        <v>187211.58</v>
      </c>
      <c r="J140" s="80">
        <f t="shared" si="14"/>
        <v>-15.8</v>
      </c>
      <c r="K140" s="79">
        <v>103840.95</v>
      </c>
      <c r="L140" s="78">
        <v>46025.41</v>
      </c>
      <c r="M140" s="78">
        <v>35830.33</v>
      </c>
      <c r="N140" s="77">
        <v>1514.89</v>
      </c>
      <c r="O140" s="83">
        <v>10195.08</v>
      </c>
      <c r="P140" s="81">
        <v>316</v>
      </c>
      <c r="Q140" s="80">
        <f t="shared" si="15"/>
        <v>15.33</v>
      </c>
      <c r="R140" s="79">
        <v>142</v>
      </c>
      <c r="S140" s="78">
        <v>92</v>
      </c>
      <c r="T140" s="78">
        <v>69</v>
      </c>
      <c r="U140" s="77">
        <v>13</v>
      </c>
      <c r="V140" s="82">
        <v>23</v>
      </c>
      <c r="W140" s="81">
        <v>22415.94</v>
      </c>
      <c r="X140" s="80">
        <f t="shared" si="16"/>
        <v>20.09</v>
      </c>
      <c r="Y140" s="79">
        <v>10475.299999999999</v>
      </c>
      <c r="Z140" s="78">
        <v>6182.81</v>
      </c>
      <c r="AA140" s="78">
        <v>5046.38</v>
      </c>
      <c r="AB140" s="77">
        <v>711.45</v>
      </c>
      <c r="AC140" s="83">
        <v>1136.43</v>
      </c>
      <c r="AD140" s="81">
        <v>17</v>
      </c>
      <c r="AE140" s="80">
        <f t="shared" si="17"/>
        <v>21.43</v>
      </c>
      <c r="AF140" s="79">
        <v>3</v>
      </c>
      <c r="AG140" s="78">
        <v>7</v>
      </c>
      <c r="AH140" s="78">
        <v>1</v>
      </c>
      <c r="AI140" s="77">
        <v>6</v>
      </c>
      <c r="AJ140" s="82">
        <v>6</v>
      </c>
      <c r="AK140" s="81">
        <v>11621.49</v>
      </c>
      <c r="AL140" s="80">
        <f t="shared" si="18"/>
        <v>-38.909999999999997</v>
      </c>
      <c r="AM140" s="79">
        <v>1154.1300000000001</v>
      </c>
      <c r="AN140" s="78">
        <v>3615.18</v>
      </c>
      <c r="AO140" s="78">
        <v>177.08</v>
      </c>
      <c r="AP140" s="77">
        <v>6675.1</v>
      </c>
      <c r="AQ140" s="83">
        <v>3438.1</v>
      </c>
      <c r="AR140" s="81">
        <v>13</v>
      </c>
      <c r="AS140" s="80">
        <f t="shared" si="19"/>
        <v>8.33</v>
      </c>
      <c r="AT140" s="79">
        <v>2</v>
      </c>
      <c r="AU140" s="78">
        <v>5</v>
      </c>
      <c r="AV140" s="78">
        <v>2</v>
      </c>
      <c r="AW140" s="77">
        <v>4</v>
      </c>
      <c r="AX140" s="82">
        <v>3</v>
      </c>
      <c r="AY140" s="81">
        <v>7031.05</v>
      </c>
      <c r="AZ140" s="80">
        <f t="shared" si="20"/>
        <v>-34</v>
      </c>
      <c r="BA140" s="79">
        <v>946.43</v>
      </c>
      <c r="BB140" s="78">
        <v>2275.9899999999998</v>
      </c>
      <c r="BC140" s="78">
        <v>1017.88</v>
      </c>
      <c r="BD140" s="77">
        <v>2790.75</v>
      </c>
      <c r="BE140" s="83">
        <v>1258.1099999999999</v>
      </c>
      <c r="BF140" s="81">
        <v>8</v>
      </c>
      <c r="BG140" s="80">
        <f t="shared" si="21"/>
        <v>-11.11</v>
      </c>
      <c r="BH140" s="79">
        <v>2</v>
      </c>
      <c r="BI140" s="78">
        <v>2</v>
      </c>
      <c r="BJ140" s="78">
        <v>2</v>
      </c>
      <c r="BK140" s="77">
        <v>2</v>
      </c>
      <c r="BL140" s="82">
        <v>0</v>
      </c>
      <c r="BM140" s="81">
        <v>30901.73</v>
      </c>
      <c r="BN140" s="80">
        <f t="shared" si="22"/>
        <v>128.33000000000001</v>
      </c>
      <c r="BO140" s="79">
        <v>1088.1199999999999</v>
      </c>
      <c r="BP140" s="78">
        <v>3442.82</v>
      </c>
      <c r="BQ140" s="78">
        <v>23492</v>
      </c>
      <c r="BR140" s="77">
        <v>2878.79</v>
      </c>
      <c r="BS140" s="83">
        <v>-20049.18</v>
      </c>
      <c r="BT140" s="81">
        <v>6</v>
      </c>
      <c r="BU140" s="80">
        <f t="shared" si="23"/>
        <v>50</v>
      </c>
      <c r="BV140" s="79">
        <v>0</v>
      </c>
      <c r="BW140" s="78">
        <v>4</v>
      </c>
      <c r="BX140" s="78">
        <v>0</v>
      </c>
      <c r="BY140" s="77">
        <v>2</v>
      </c>
      <c r="BZ140" s="82">
        <v>4</v>
      </c>
      <c r="CA140" s="81">
        <v>10138.06</v>
      </c>
      <c r="CB140" s="80">
        <f t="shared" si="24"/>
        <v>-13.03</v>
      </c>
      <c r="CC140" s="79">
        <v>0</v>
      </c>
      <c r="CD140" s="78">
        <v>1169.07</v>
      </c>
      <c r="CE140" s="78">
        <v>0</v>
      </c>
      <c r="CF140" s="77">
        <v>8968.99</v>
      </c>
      <c r="CG140" s="83">
        <v>1169.07</v>
      </c>
      <c r="CH140" s="81">
        <v>172</v>
      </c>
      <c r="CI140" s="80">
        <f t="shared" si="25"/>
        <v>-3.91</v>
      </c>
      <c r="CJ140" s="79">
        <v>49</v>
      </c>
      <c r="CK140" s="78">
        <v>73</v>
      </c>
      <c r="CL140" s="78">
        <v>11</v>
      </c>
      <c r="CM140" s="77">
        <v>38</v>
      </c>
      <c r="CN140" s="82">
        <v>63</v>
      </c>
      <c r="CO140" s="81">
        <v>119350.48</v>
      </c>
      <c r="CP140" s="80">
        <f t="shared" si="26"/>
        <v>59.57</v>
      </c>
      <c r="CQ140" s="79">
        <v>16589.689999999999</v>
      </c>
      <c r="CR140" s="78">
        <v>42111.64</v>
      </c>
      <c r="CS140" s="78">
        <v>2732.85</v>
      </c>
      <c r="CT140" s="77">
        <v>55300.59</v>
      </c>
      <c r="CU140" s="76">
        <v>41994.5</v>
      </c>
    </row>
    <row r="141" spans="1:99" ht="25.5" customHeight="1" x14ac:dyDescent="0.15">
      <c r="A141" s="141">
        <v>43497</v>
      </c>
      <c r="B141" s="10">
        <v>708</v>
      </c>
      <c r="C141" s="9">
        <f t="shared" si="27"/>
        <v>18.989999999999998</v>
      </c>
      <c r="D141" s="8">
        <v>334</v>
      </c>
      <c r="E141" s="7">
        <v>195</v>
      </c>
      <c r="F141" s="7">
        <v>149</v>
      </c>
      <c r="G141" s="6">
        <v>26</v>
      </c>
      <c r="H141" s="11">
        <v>48</v>
      </c>
      <c r="I141" s="10">
        <v>219253.43</v>
      </c>
      <c r="J141" s="9">
        <f t="shared" si="14"/>
        <v>19.22</v>
      </c>
      <c r="K141" s="8">
        <v>108543.58</v>
      </c>
      <c r="L141" s="7">
        <v>52534.33</v>
      </c>
      <c r="M141" s="7">
        <v>37279.269999999997</v>
      </c>
      <c r="N141" s="6">
        <v>12686.84</v>
      </c>
      <c r="O141" s="5">
        <v>16887.03</v>
      </c>
      <c r="P141" s="10">
        <v>385</v>
      </c>
      <c r="Q141" s="9">
        <f t="shared" si="15"/>
        <v>4.9000000000000004</v>
      </c>
      <c r="R141" s="8">
        <v>169</v>
      </c>
      <c r="S141" s="7">
        <v>98</v>
      </c>
      <c r="T141" s="7">
        <v>107</v>
      </c>
      <c r="U141" s="6">
        <v>11</v>
      </c>
      <c r="V141" s="11">
        <v>-9</v>
      </c>
      <c r="W141" s="10">
        <v>26281.65</v>
      </c>
      <c r="X141" s="9">
        <f t="shared" si="16"/>
        <v>6.8</v>
      </c>
      <c r="Y141" s="8">
        <v>11773.52</v>
      </c>
      <c r="Z141" s="7">
        <v>6151.79</v>
      </c>
      <c r="AA141" s="7">
        <v>7673.11</v>
      </c>
      <c r="AB141" s="6">
        <v>683.23</v>
      </c>
      <c r="AC141" s="5">
        <v>-1521.32</v>
      </c>
      <c r="AD141" s="10">
        <v>19</v>
      </c>
      <c r="AE141" s="9">
        <f t="shared" si="17"/>
        <v>72.73</v>
      </c>
      <c r="AF141" s="8">
        <v>1</v>
      </c>
      <c r="AG141" s="7">
        <v>10</v>
      </c>
      <c r="AH141" s="7">
        <v>2</v>
      </c>
      <c r="AI141" s="6">
        <v>6</v>
      </c>
      <c r="AJ141" s="11">
        <v>8</v>
      </c>
      <c r="AK141" s="10">
        <v>26189.66</v>
      </c>
      <c r="AL141" s="9">
        <f t="shared" si="18"/>
        <v>94.25</v>
      </c>
      <c r="AM141" s="8">
        <v>1510.51</v>
      </c>
      <c r="AN141" s="7">
        <v>7875.51</v>
      </c>
      <c r="AO141" s="7">
        <v>1413.33</v>
      </c>
      <c r="AP141" s="6">
        <v>15390.31</v>
      </c>
      <c r="AQ141" s="5">
        <v>6462.18</v>
      </c>
      <c r="AR141" s="10">
        <v>14</v>
      </c>
      <c r="AS141" s="9">
        <f t="shared" si="19"/>
        <v>-33.33</v>
      </c>
      <c r="AT141" s="8">
        <v>0</v>
      </c>
      <c r="AU141" s="7">
        <v>3</v>
      </c>
      <c r="AV141" s="7">
        <v>1</v>
      </c>
      <c r="AW141" s="6">
        <v>10</v>
      </c>
      <c r="AX141" s="11">
        <v>2</v>
      </c>
      <c r="AY141" s="10">
        <v>13184.03</v>
      </c>
      <c r="AZ141" s="9">
        <f t="shared" si="20"/>
        <v>-8.85</v>
      </c>
      <c r="BA141" s="8">
        <v>0</v>
      </c>
      <c r="BB141" s="7">
        <v>1892.66</v>
      </c>
      <c r="BC141" s="7">
        <v>1004.51</v>
      </c>
      <c r="BD141" s="6">
        <v>10286.86</v>
      </c>
      <c r="BE141" s="5">
        <v>888.15</v>
      </c>
      <c r="BF141" s="10">
        <v>6</v>
      </c>
      <c r="BG141" s="9">
        <f t="shared" si="21"/>
        <v>-40</v>
      </c>
      <c r="BH141" s="8">
        <v>3</v>
      </c>
      <c r="BI141" s="7">
        <v>1</v>
      </c>
      <c r="BJ141" s="7">
        <v>0</v>
      </c>
      <c r="BK141" s="6">
        <v>2</v>
      </c>
      <c r="BL141" s="11">
        <v>1</v>
      </c>
      <c r="BM141" s="10">
        <v>12273.09</v>
      </c>
      <c r="BN141" s="9">
        <f t="shared" si="22"/>
        <v>100.02</v>
      </c>
      <c r="BO141" s="8">
        <v>3118.77</v>
      </c>
      <c r="BP141" s="7">
        <v>495.89</v>
      </c>
      <c r="BQ141" s="7">
        <v>0</v>
      </c>
      <c r="BR141" s="6">
        <v>8658.43</v>
      </c>
      <c r="BS141" s="5">
        <v>495.89</v>
      </c>
      <c r="BT141" s="10">
        <v>2</v>
      </c>
      <c r="BU141" s="9">
        <f t="shared" si="23"/>
        <v>-71.430000000000007</v>
      </c>
      <c r="BV141" s="8">
        <v>0</v>
      </c>
      <c r="BW141" s="7">
        <v>0</v>
      </c>
      <c r="BX141" s="7">
        <v>0</v>
      </c>
      <c r="BY141" s="6">
        <v>2</v>
      </c>
      <c r="BZ141" s="11">
        <v>0</v>
      </c>
      <c r="CA141" s="10">
        <v>9080.33</v>
      </c>
      <c r="CB141" s="9">
        <f t="shared" si="24"/>
        <v>-42.98</v>
      </c>
      <c r="CC141" s="8">
        <v>0</v>
      </c>
      <c r="CD141" s="7">
        <v>0</v>
      </c>
      <c r="CE141" s="7">
        <v>0</v>
      </c>
      <c r="CF141" s="6">
        <v>9080.33</v>
      </c>
      <c r="CG141" s="5">
        <v>0</v>
      </c>
      <c r="CH141" s="10">
        <v>159</v>
      </c>
      <c r="CI141" s="9">
        <f t="shared" si="25"/>
        <v>-23.92</v>
      </c>
      <c r="CJ141" s="8">
        <v>49</v>
      </c>
      <c r="CK141" s="7">
        <v>77</v>
      </c>
      <c r="CL141" s="7">
        <v>12</v>
      </c>
      <c r="CM141" s="6">
        <v>20</v>
      </c>
      <c r="CN141" s="11">
        <v>66</v>
      </c>
      <c r="CO141" s="10">
        <v>69626.39</v>
      </c>
      <c r="CP141" s="9">
        <f t="shared" si="26"/>
        <v>-17.57</v>
      </c>
      <c r="CQ141" s="8">
        <v>14635.49</v>
      </c>
      <c r="CR141" s="7">
        <v>35494.89</v>
      </c>
      <c r="CS141" s="7">
        <v>6170.98</v>
      </c>
      <c r="CT141" s="6">
        <v>9863.06</v>
      </c>
      <c r="CU141" s="5">
        <v>32785.879999999997</v>
      </c>
    </row>
    <row r="142" spans="1:99" ht="25.5" customHeight="1" x14ac:dyDescent="0.15">
      <c r="A142" s="141">
        <v>43525</v>
      </c>
      <c r="B142" s="10">
        <v>1043</v>
      </c>
      <c r="C142" s="9">
        <f t="shared" si="27"/>
        <v>6</v>
      </c>
      <c r="D142" s="8">
        <v>517</v>
      </c>
      <c r="E142" s="7">
        <v>255</v>
      </c>
      <c r="F142" s="7">
        <v>239</v>
      </c>
      <c r="G142" s="6">
        <v>30</v>
      </c>
      <c r="H142" s="11">
        <v>17</v>
      </c>
      <c r="I142" s="10">
        <v>391886.64</v>
      </c>
      <c r="J142" s="9">
        <f t="shared" si="14"/>
        <v>-15.94</v>
      </c>
      <c r="K142" s="8">
        <v>198465.99</v>
      </c>
      <c r="L142" s="7">
        <v>111233.47</v>
      </c>
      <c r="M142" s="7">
        <v>62084.65</v>
      </c>
      <c r="N142" s="6">
        <v>18849.38</v>
      </c>
      <c r="O142" s="5">
        <v>50205.99</v>
      </c>
      <c r="P142" s="10">
        <v>546</v>
      </c>
      <c r="Q142" s="9">
        <f t="shared" si="15"/>
        <v>2.82</v>
      </c>
      <c r="R142" s="8">
        <v>240</v>
      </c>
      <c r="S142" s="7">
        <v>122</v>
      </c>
      <c r="T142" s="7">
        <v>166</v>
      </c>
      <c r="U142" s="6">
        <v>18</v>
      </c>
      <c r="V142" s="11">
        <v>-44</v>
      </c>
      <c r="W142" s="10">
        <v>38704.230000000003</v>
      </c>
      <c r="X142" s="9">
        <f t="shared" si="16"/>
        <v>5.43</v>
      </c>
      <c r="Y142" s="8">
        <v>17473.830000000002</v>
      </c>
      <c r="Z142" s="7">
        <v>8470.5</v>
      </c>
      <c r="AA142" s="7">
        <v>11765.43</v>
      </c>
      <c r="AB142" s="6">
        <v>994.47</v>
      </c>
      <c r="AC142" s="5">
        <v>-3294.93</v>
      </c>
      <c r="AD142" s="10">
        <v>21</v>
      </c>
      <c r="AE142" s="9">
        <f t="shared" si="17"/>
        <v>-22.22</v>
      </c>
      <c r="AF142" s="8">
        <v>3</v>
      </c>
      <c r="AG142" s="7">
        <v>3</v>
      </c>
      <c r="AH142" s="7">
        <v>2</v>
      </c>
      <c r="AI142" s="6">
        <v>13</v>
      </c>
      <c r="AJ142" s="11">
        <v>1</v>
      </c>
      <c r="AK142" s="10">
        <v>27077.48</v>
      </c>
      <c r="AL142" s="9">
        <f t="shared" si="18"/>
        <v>-36.979999999999997</v>
      </c>
      <c r="AM142" s="8">
        <v>1334.66</v>
      </c>
      <c r="AN142" s="7">
        <v>6421.93</v>
      </c>
      <c r="AO142" s="7">
        <v>361.15</v>
      </c>
      <c r="AP142" s="6">
        <v>18959.740000000002</v>
      </c>
      <c r="AQ142" s="5">
        <v>6060.78</v>
      </c>
      <c r="AR142" s="10">
        <v>29</v>
      </c>
      <c r="AS142" s="9">
        <f t="shared" si="19"/>
        <v>-9.3800000000000008</v>
      </c>
      <c r="AT142" s="8">
        <v>3</v>
      </c>
      <c r="AU142" s="7">
        <v>4</v>
      </c>
      <c r="AV142" s="7">
        <v>1</v>
      </c>
      <c r="AW142" s="6">
        <v>19</v>
      </c>
      <c r="AX142" s="11">
        <v>5</v>
      </c>
      <c r="AY142" s="10">
        <v>127365.86</v>
      </c>
      <c r="AZ142" s="9">
        <f t="shared" si="20"/>
        <v>46.87</v>
      </c>
      <c r="BA142" s="8">
        <v>1173.5</v>
      </c>
      <c r="BB142" s="7">
        <v>13015.03</v>
      </c>
      <c r="BC142" s="7">
        <v>396.69</v>
      </c>
      <c r="BD142" s="6">
        <v>103195.42</v>
      </c>
      <c r="BE142" s="5">
        <v>22203.56</v>
      </c>
      <c r="BF142" s="10">
        <v>10</v>
      </c>
      <c r="BG142" s="9">
        <f t="shared" si="21"/>
        <v>-9.09</v>
      </c>
      <c r="BH142" s="8">
        <v>1</v>
      </c>
      <c r="BI142" s="7">
        <v>5</v>
      </c>
      <c r="BJ142" s="7">
        <v>0</v>
      </c>
      <c r="BK142" s="6">
        <v>4</v>
      </c>
      <c r="BL142" s="11">
        <v>5</v>
      </c>
      <c r="BM142" s="10">
        <v>73066.36</v>
      </c>
      <c r="BN142" s="9">
        <f t="shared" si="22"/>
        <v>-60.21</v>
      </c>
      <c r="BO142" s="8">
        <v>330</v>
      </c>
      <c r="BP142" s="7">
        <v>64810.78</v>
      </c>
      <c r="BQ142" s="7">
        <v>0</v>
      </c>
      <c r="BR142" s="6">
        <v>7925.58</v>
      </c>
      <c r="BS142" s="5">
        <v>64810.78</v>
      </c>
      <c r="BT142" s="10">
        <v>16</v>
      </c>
      <c r="BU142" s="9">
        <f t="shared" si="23"/>
        <v>-23.81</v>
      </c>
      <c r="BV142" s="8">
        <v>1</v>
      </c>
      <c r="BW142" s="7">
        <v>4</v>
      </c>
      <c r="BX142" s="7">
        <v>0</v>
      </c>
      <c r="BY142" s="6">
        <v>10</v>
      </c>
      <c r="BZ142" s="11">
        <v>5</v>
      </c>
      <c r="CA142" s="10">
        <v>150973.93</v>
      </c>
      <c r="CB142" s="9">
        <f t="shared" si="24"/>
        <v>157.72</v>
      </c>
      <c r="CC142" s="8">
        <v>329.63</v>
      </c>
      <c r="CD142" s="7">
        <v>9838.07</v>
      </c>
      <c r="CE142" s="7">
        <v>0</v>
      </c>
      <c r="CF142" s="6">
        <v>135179.76</v>
      </c>
      <c r="CG142" s="5">
        <v>15464.54</v>
      </c>
      <c r="CH142" s="10">
        <v>204</v>
      </c>
      <c r="CI142" s="9">
        <f t="shared" si="25"/>
        <v>-22.14</v>
      </c>
      <c r="CJ142" s="8">
        <v>54</v>
      </c>
      <c r="CK142" s="7">
        <v>97</v>
      </c>
      <c r="CL142" s="7">
        <v>24</v>
      </c>
      <c r="CM142" s="6">
        <v>29</v>
      </c>
      <c r="CN142" s="11">
        <v>73</v>
      </c>
      <c r="CO142" s="10">
        <v>83941.3</v>
      </c>
      <c r="CP142" s="9">
        <f t="shared" si="26"/>
        <v>-31.96</v>
      </c>
      <c r="CQ142" s="8">
        <v>21337.55</v>
      </c>
      <c r="CR142" s="7">
        <v>36544.269999999997</v>
      </c>
      <c r="CS142" s="7">
        <v>11406.47</v>
      </c>
      <c r="CT142" s="6">
        <v>14653.01</v>
      </c>
      <c r="CU142" s="5">
        <v>25137.8</v>
      </c>
    </row>
    <row r="143" spans="1:99" ht="25.5" customHeight="1" x14ac:dyDescent="0.15">
      <c r="A143" s="141">
        <v>43556</v>
      </c>
      <c r="B143" s="10">
        <v>1015</v>
      </c>
      <c r="C143" s="9">
        <f t="shared" si="27"/>
        <v>7.18</v>
      </c>
      <c r="D143" s="8">
        <v>515</v>
      </c>
      <c r="E143" s="7">
        <v>275</v>
      </c>
      <c r="F143" s="7">
        <v>206</v>
      </c>
      <c r="G143" s="6">
        <v>17</v>
      </c>
      <c r="H143" s="11">
        <v>69</v>
      </c>
      <c r="I143" s="10">
        <v>348274.47</v>
      </c>
      <c r="J143" s="9">
        <f t="shared" si="14"/>
        <v>2.4500000000000002</v>
      </c>
      <c r="K143" s="8">
        <v>195879.99</v>
      </c>
      <c r="L143" s="7">
        <v>91179.72</v>
      </c>
      <c r="M143" s="7">
        <v>56013.9</v>
      </c>
      <c r="N143" s="6">
        <v>4666.03</v>
      </c>
      <c r="O143" s="5">
        <v>35165.82</v>
      </c>
      <c r="P143" s="10">
        <v>490</v>
      </c>
      <c r="Q143" s="9">
        <f t="shared" si="15"/>
        <v>5.6</v>
      </c>
      <c r="R143" s="8">
        <v>227</v>
      </c>
      <c r="S143" s="7">
        <v>135</v>
      </c>
      <c r="T143" s="7">
        <v>111</v>
      </c>
      <c r="U143" s="6">
        <v>17</v>
      </c>
      <c r="V143" s="11">
        <v>24</v>
      </c>
      <c r="W143" s="10">
        <v>33570.79</v>
      </c>
      <c r="X143" s="9">
        <f t="shared" si="16"/>
        <v>6.33</v>
      </c>
      <c r="Y143" s="8">
        <v>15932.22</v>
      </c>
      <c r="Z143" s="7">
        <v>9031.39</v>
      </c>
      <c r="AA143" s="7">
        <v>7456</v>
      </c>
      <c r="AB143" s="6">
        <v>1151.18</v>
      </c>
      <c r="AC143" s="5">
        <v>1575.39</v>
      </c>
      <c r="AD143" s="10">
        <v>23</v>
      </c>
      <c r="AE143" s="9">
        <f t="shared" si="17"/>
        <v>35.29</v>
      </c>
      <c r="AF143" s="8">
        <v>1</v>
      </c>
      <c r="AG143" s="7">
        <v>9</v>
      </c>
      <c r="AH143" s="7">
        <v>2</v>
      </c>
      <c r="AI143" s="6">
        <v>11</v>
      </c>
      <c r="AJ143" s="11">
        <v>7</v>
      </c>
      <c r="AK143" s="10">
        <v>16112.76</v>
      </c>
      <c r="AL143" s="9">
        <f t="shared" si="18"/>
        <v>-48.41</v>
      </c>
      <c r="AM143" s="8">
        <v>391</v>
      </c>
      <c r="AN143" s="7">
        <v>4327.07</v>
      </c>
      <c r="AO143" s="7">
        <v>403.75</v>
      </c>
      <c r="AP143" s="6">
        <v>10990.94</v>
      </c>
      <c r="AQ143" s="5">
        <v>3923.32</v>
      </c>
      <c r="AR143" s="10">
        <v>29</v>
      </c>
      <c r="AS143" s="9">
        <f t="shared" si="19"/>
        <v>70.59</v>
      </c>
      <c r="AT143" s="8">
        <v>4</v>
      </c>
      <c r="AU143" s="7">
        <v>6</v>
      </c>
      <c r="AV143" s="7">
        <v>2</v>
      </c>
      <c r="AW143" s="6">
        <v>17</v>
      </c>
      <c r="AX143" s="11">
        <v>4</v>
      </c>
      <c r="AY143" s="10">
        <v>97352.85</v>
      </c>
      <c r="AZ143" s="9">
        <f t="shared" si="20"/>
        <v>246.51</v>
      </c>
      <c r="BA143" s="8">
        <v>4838.17</v>
      </c>
      <c r="BB143" s="7">
        <v>7548.37</v>
      </c>
      <c r="BC143" s="7">
        <v>61403.66</v>
      </c>
      <c r="BD143" s="6">
        <v>23562.65</v>
      </c>
      <c r="BE143" s="5">
        <v>-53855.29</v>
      </c>
      <c r="BF143" s="10">
        <v>13</v>
      </c>
      <c r="BG143" s="9">
        <f t="shared" si="21"/>
        <v>-27.78</v>
      </c>
      <c r="BH143" s="8">
        <v>0</v>
      </c>
      <c r="BI143" s="7">
        <v>6</v>
      </c>
      <c r="BJ143" s="7">
        <v>2</v>
      </c>
      <c r="BK143" s="6">
        <v>5</v>
      </c>
      <c r="BL143" s="11">
        <v>4</v>
      </c>
      <c r="BM143" s="10">
        <v>13400.84</v>
      </c>
      <c r="BN143" s="9">
        <f t="shared" si="22"/>
        <v>-79.22</v>
      </c>
      <c r="BO143" s="8">
        <v>0</v>
      </c>
      <c r="BP143" s="7">
        <v>8129.73</v>
      </c>
      <c r="BQ143" s="7">
        <v>769.3</v>
      </c>
      <c r="BR143" s="6">
        <v>4501.8100000000004</v>
      </c>
      <c r="BS143" s="5">
        <v>7360.43</v>
      </c>
      <c r="BT143" s="10">
        <v>6</v>
      </c>
      <c r="BU143" s="9">
        <f t="shared" si="23"/>
        <v>-33.33</v>
      </c>
      <c r="BV143" s="8">
        <v>0</v>
      </c>
      <c r="BW143" s="7">
        <v>3</v>
      </c>
      <c r="BX143" s="7">
        <v>0</v>
      </c>
      <c r="BY143" s="6">
        <v>3</v>
      </c>
      <c r="BZ143" s="11">
        <v>3</v>
      </c>
      <c r="CA143" s="10">
        <v>14536</v>
      </c>
      <c r="CB143" s="9">
        <f t="shared" si="24"/>
        <v>-65.23</v>
      </c>
      <c r="CC143" s="8">
        <v>0</v>
      </c>
      <c r="CD143" s="7">
        <v>6518.51</v>
      </c>
      <c r="CE143" s="7">
        <v>0</v>
      </c>
      <c r="CF143" s="6">
        <v>8017.49</v>
      </c>
      <c r="CG143" s="5">
        <v>6518.51</v>
      </c>
      <c r="CH143" s="10">
        <v>199</v>
      </c>
      <c r="CI143" s="9">
        <f t="shared" si="25"/>
        <v>-7.44</v>
      </c>
      <c r="CJ143" s="8">
        <v>60</v>
      </c>
      <c r="CK143" s="7">
        <v>95</v>
      </c>
      <c r="CL143" s="7">
        <v>18</v>
      </c>
      <c r="CM143" s="6">
        <v>26</v>
      </c>
      <c r="CN143" s="11">
        <v>77</v>
      </c>
      <c r="CO143" s="10">
        <v>82322.8</v>
      </c>
      <c r="CP143" s="9">
        <f t="shared" si="26"/>
        <v>-16.11</v>
      </c>
      <c r="CQ143" s="8">
        <v>20699.66</v>
      </c>
      <c r="CR143" s="7">
        <v>38353.86</v>
      </c>
      <c r="CS143" s="7">
        <v>6351.72</v>
      </c>
      <c r="CT143" s="6">
        <v>16917.560000000001</v>
      </c>
      <c r="CU143" s="5">
        <v>32002.14</v>
      </c>
    </row>
    <row r="144" spans="1:99" ht="25.5" customHeight="1" x14ac:dyDescent="0.15">
      <c r="A144" s="141">
        <v>43586</v>
      </c>
      <c r="B144" s="10">
        <v>936</v>
      </c>
      <c r="C144" s="9">
        <f t="shared" si="27"/>
        <v>-0.43</v>
      </c>
      <c r="D144" s="8">
        <v>446</v>
      </c>
      <c r="E144" s="7">
        <v>297</v>
      </c>
      <c r="F144" s="7">
        <v>173</v>
      </c>
      <c r="G144" s="6">
        <v>20</v>
      </c>
      <c r="H144" s="11">
        <v>124</v>
      </c>
      <c r="I144" s="10">
        <v>301115.37</v>
      </c>
      <c r="J144" s="9">
        <f t="shared" si="14"/>
        <v>-35.99</v>
      </c>
      <c r="K144" s="8">
        <v>163450.14000000001</v>
      </c>
      <c r="L144" s="7">
        <v>87070.47</v>
      </c>
      <c r="M144" s="7">
        <v>41240.28</v>
      </c>
      <c r="N144" s="6">
        <v>9354.48</v>
      </c>
      <c r="O144" s="5">
        <v>45830.19</v>
      </c>
      <c r="P144" s="10">
        <v>443</v>
      </c>
      <c r="Q144" s="9">
        <f t="shared" si="15"/>
        <v>-1.99</v>
      </c>
      <c r="R144" s="8">
        <v>219</v>
      </c>
      <c r="S144" s="7">
        <v>121</v>
      </c>
      <c r="T144" s="7">
        <v>90</v>
      </c>
      <c r="U144" s="6">
        <v>13</v>
      </c>
      <c r="V144" s="11">
        <v>31</v>
      </c>
      <c r="W144" s="10">
        <v>31625.22</v>
      </c>
      <c r="X144" s="9">
        <f t="shared" si="16"/>
        <v>3.94</v>
      </c>
      <c r="Y144" s="8">
        <v>15915.2</v>
      </c>
      <c r="Z144" s="7">
        <v>8725.44</v>
      </c>
      <c r="AA144" s="7">
        <v>6128.3</v>
      </c>
      <c r="AB144" s="6">
        <v>856.28</v>
      </c>
      <c r="AC144" s="5">
        <v>2597.14</v>
      </c>
      <c r="AD144" s="10">
        <v>14</v>
      </c>
      <c r="AE144" s="9">
        <f t="shared" si="17"/>
        <v>-6.67</v>
      </c>
      <c r="AF144" s="8">
        <v>4</v>
      </c>
      <c r="AG144" s="7">
        <v>3</v>
      </c>
      <c r="AH144" s="7">
        <v>2</v>
      </c>
      <c r="AI144" s="6">
        <v>5</v>
      </c>
      <c r="AJ144" s="11">
        <v>1</v>
      </c>
      <c r="AK144" s="10">
        <v>12343.74</v>
      </c>
      <c r="AL144" s="9">
        <f t="shared" si="18"/>
        <v>-23.47</v>
      </c>
      <c r="AM144" s="8">
        <v>4481.6499999999996</v>
      </c>
      <c r="AN144" s="7">
        <v>2375.2399999999998</v>
      </c>
      <c r="AO144" s="7">
        <v>3800.12</v>
      </c>
      <c r="AP144" s="6">
        <v>1686.73</v>
      </c>
      <c r="AQ144" s="5">
        <v>-1424.88</v>
      </c>
      <c r="AR144" s="10">
        <v>20</v>
      </c>
      <c r="AS144" s="9">
        <f t="shared" si="19"/>
        <v>-35.479999999999997</v>
      </c>
      <c r="AT144" s="8">
        <v>3</v>
      </c>
      <c r="AU144" s="7">
        <v>2</v>
      </c>
      <c r="AV144" s="7">
        <v>3</v>
      </c>
      <c r="AW144" s="6">
        <v>12</v>
      </c>
      <c r="AX144" s="11">
        <v>-1</v>
      </c>
      <c r="AY144" s="10">
        <v>20386.32</v>
      </c>
      <c r="AZ144" s="9">
        <f t="shared" si="20"/>
        <v>-33</v>
      </c>
      <c r="BA144" s="8">
        <v>1081.1500000000001</v>
      </c>
      <c r="BB144" s="7">
        <v>786.19</v>
      </c>
      <c r="BC144" s="7">
        <v>6172.49</v>
      </c>
      <c r="BD144" s="6">
        <v>12346.49</v>
      </c>
      <c r="BE144" s="5">
        <v>-5386.3</v>
      </c>
      <c r="BF144" s="10">
        <v>8</v>
      </c>
      <c r="BG144" s="9">
        <f t="shared" si="21"/>
        <v>-33.33</v>
      </c>
      <c r="BH144" s="8">
        <v>0</v>
      </c>
      <c r="BI144" s="7">
        <v>4</v>
      </c>
      <c r="BJ144" s="7">
        <v>3</v>
      </c>
      <c r="BK144" s="6">
        <v>1</v>
      </c>
      <c r="BL144" s="11">
        <v>1</v>
      </c>
      <c r="BM144" s="10">
        <v>7622.94</v>
      </c>
      <c r="BN144" s="9">
        <f t="shared" si="22"/>
        <v>-66.06</v>
      </c>
      <c r="BO144" s="8">
        <v>0</v>
      </c>
      <c r="BP144" s="7">
        <v>4913.95</v>
      </c>
      <c r="BQ144" s="7">
        <v>2253.96</v>
      </c>
      <c r="BR144" s="6">
        <v>455.03</v>
      </c>
      <c r="BS144" s="5">
        <v>2659.99</v>
      </c>
      <c r="BT144" s="10">
        <v>6</v>
      </c>
      <c r="BU144" s="9">
        <f t="shared" si="23"/>
        <v>-14.29</v>
      </c>
      <c r="BV144" s="8">
        <v>0</v>
      </c>
      <c r="BW144" s="7">
        <v>2</v>
      </c>
      <c r="BX144" s="7">
        <v>1</v>
      </c>
      <c r="BY144" s="6">
        <v>3</v>
      </c>
      <c r="BZ144" s="11">
        <v>1</v>
      </c>
      <c r="CA144" s="10">
        <v>28573.38</v>
      </c>
      <c r="CB144" s="9">
        <f t="shared" si="24"/>
        <v>-61.36</v>
      </c>
      <c r="CC144" s="8">
        <v>0</v>
      </c>
      <c r="CD144" s="7">
        <v>441.84</v>
      </c>
      <c r="CE144" s="7">
        <v>809.84</v>
      </c>
      <c r="CF144" s="6">
        <v>27321.7</v>
      </c>
      <c r="CG144" s="5">
        <v>-368</v>
      </c>
      <c r="CH144" s="10">
        <v>218</v>
      </c>
      <c r="CI144" s="9">
        <f t="shared" si="25"/>
        <v>-14.84</v>
      </c>
      <c r="CJ144" s="8">
        <v>57</v>
      </c>
      <c r="CK144" s="7">
        <v>106</v>
      </c>
      <c r="CL144" s="7">
        <v>14</v>
      </c>
      <c r="CM144" s="6">
        <v>41</v>
      </c>
      <c r="CN144" s="11">
        <v>92</v>
      </c>
      <c r="CO144" s="10">
        <v>82125.48</v>
      </c>
      <c r="CP144" s="9">
        <f t="shared" si="26"/>
        <v>-27.88</v>
      </c>
      <c r="CQ144" s="8">
        <v>17633.62</v>
      </c>
      <c r="CR144" s="7">
        <v>40358.07</v>
      </c>
      <c r="CS144" s="7">
        <v>4067.49</v>
      </c>
      <c r="CT144" s="6">
        <v>20066.3</v>
      </c>
      <c r="CU144" s="5">
        <v>36290.58</v>
      </c>
    </row>
    <row r="145" spans="1:99" ht="25.5" customHeight="1" thickBot="1" x14ac:dyDescent="0.2">
      <c r="A145" s="141">
        <v>43617</v>
      </c>
      <c r="B145" s="10">
        <v>1055</v>
      </c>
      <c r="C145" s="9">
        <f t="shared" si="27"/>
        <v>-1.49</v>
      </c>
      <c r="D145" s="8">
        <v>587</v>
      </c>
      <c r="E145" s="7">
        <v>269</v>
      </c>
      <c r="F145" s="7">
        <v>185</v>
      </c>
      <c r="G145" s="6">
        <v>13</v>
      </c>
      <c r="H145" s="11">
        <v>84</v>
      </c>
      <c r="I145" s="10">
        <v>392318.1</v>
      </c>
      <c r="J145" s="9">
        <f t="shared" si="14"/>
        <v>6.97</v>
      </c>
      <c r="K145" s="8">
        <v>205316.22</v>
      </c>
      <c r="L145" s="7">
        <v>89106.76</v>
      </c>
      <c r="M145" s="7">
        <v>48858.22</v>
      </c>
      <c r="N145" s="6">
        <v>48054.9</v>
      </c>
      <c r="O145" s="5">
        <v>40248.54</v>
      </c>
      <c r="P145" s="10">
        <v>504</v>
      </c>
      <c r="Q145" s="9">
        <f t="shared" si="15"/>
        <v>12.75</v>
      </c>
      <c r="R145" s="8">
        <v>225</v>
      </c>
      <c r="S145" s="7">
        <v>142</v>
      </c>
      <c r="T145" s="7">
        <v>121</v>
      </c>
      <c r="U145" s="6">
        <v>16</v>
      </c>
      <c r="V145" s="11">
        <v>21</v>
      </c>
      <c r="W145" s="10">
        <v>34824.69</v>
      </c>
      <c r="X145" s="9">
        <f t="shared" si="16"/>
        <v>17.22</v>
      </c>
      <c r="Y145" s="8">
        <v>16194.29</v>
      </c>
      <c r="Z145" s="7">
        <v>9466.76</v>
      </c>
      <c r="AA145" s="7">
        <v>8328.7000000000007</v>
      </c>
      <c r="AB145" s="6">
        <v>834.94</v>
      </c>
      <c r="AC145" s="5">
        <v>1138.06</v>
      </c>
      <c r="AD145" s="10">
        <v>19</v>
      </c>
      <c r="AE145" s="9">
        <f t="shared" si="17"/>
        <v>-24</v>
      </c>
      <c r="AF145" s="8">
        <v>4</v>
      </c>
      <c r="AG145" s="7">
        <v>5</v>
      </c>
      <c r="AH145" s="7">
        <v>2</v>
      </c>
      <c r="AI145" s="6">
        <v>8</v>
      </c>
      <c r="AJ145" s="11">
        <v>3</v>
      </c>
      <c r="AK145" s="10">
        <v>17034.87</v>
      </c>
      <c r="AL145" s="9">
        <f t="shared" si="18"/>
        <v>28.14</v>
      </c>
      <c r="AM145" s="8">
        <v>1784.22</v>
      </c>
      <c r="AN145" s="7">
        <v>2848.23</v>
      </c>
      <c r="AO145" s="7">
        <v>659.05</v>
      </c>
      <c r="AP145" s="6">
        <v>11743.37</v>
      </c>
      <c r="AQ145" s="5">
        <v>2189.1799999999998</v>
      </c>
      <c r="AR145" s="10">
        <v>24</v>
      </c>
      <c r="AS145" s="9">
        <f t="shared" si="19"/>
        <v>14.29</v>
      </c>
      <c r="AT145" s="8">
        <v>2</v>
      </c>
      <c r="AU145" s="7">
        <v>7</v>
      </c>
      <c r="AV145" s="7">
        <v>2</v>
      </c>
      <c r="AW145" s="6">
        <v>12</v>
      </c>
      <c r="AX145" s="11">
        <v>6</v>
      </c>
      <c r="AY145" s="10">
        <v>35603.019999999997</v>
      </c>
      <c r="AZ145" s="9">
        <f t="shared" si="20"/>
        <v>22.41</v>
      </c>
      <c r="BA145" s="8">
        <v>456.63</v>
      </c>
      <c r="BB145" s="7">
        <v>4853.08</v>
      </c>
      <c r="BC145" s="7">
        <v>3945.58</v>
      </c>
      <c r="BD145" s="6">
        <v>23393.32</v>
      </c>
      <c r="BE145" s="5">
        <v>3861.91</v>
      </c>
      <c r="BF145" s="10">
        <v>16</v>
      </c>
      <c r="BG145" s="9">
        <f t="shared" si="21"/>
        <v>23.08</v>
      </c>
      <c r="BH145" s="8">
        <v>6</v>
      </c>
      <c r="BI145" s="7">
        <v>3</v>
      </c>
      <c r="BJ145" s="7">
        <v>2</v>
      </c>
      <c r="BK145" s="6">
        <v>5</v>
      </c>
      <c r="BL145" s="11">
        <v>1</v>
      </c>
      <c r="BM145" s="10">
        <v>28592.59</v>
      </c>
      <c r="BN145" s="9">
        <f t="shared" si="22"/>
        <v>126.92</v>
      </c>
      <c r="BO145" s="8">
        <v>5485.63</v>
      </c>
      <c r="BP145" s="7">
        <v>3792.22</v>
      </c>
      <c r="BQ145" s="7">
        <v>726.74</v>
      </c>
      <c r="BR145" s="6">
        <v>18588</v>
      </c>
      <c r="BS145" s="5">
        <v>3065.48</v>
      </c>
      <c r="BT145" s="10">
        <v>9</v>
      </c>
      <c r="BU145" s="9">
        <f t="shared" si="23"/>
        <v>12.5</v>
      </c>
      <c r="BV145" s="8">
        <v>2</v>
      </c>
      <c r="BW145" s="7">
        <v>3</v>
      </c>
      <c r="BX145" s="7">
        <v>0</v>
      </c>
      <c r="BY145" s="6">
        <v>4</v>
      </c>
      <c r="BZ145" s="11">
        <v>3</v>
      </c>
      <c r="CA145" s="10">
        <v>25847.15</v>
      </c>
      <c r="CB145" s="9">
        <f t="shared" si="24"/>
        <v>-4.9000000000000004</v>
      </c>
      <c r="CC145" s="8">
        <v>2203.2600000000002</v>
      </c>
      <c r="CD145" s="7">
        <v>8865.82</v>
      </c>
      <c r="CE145" s="7">
        <v>0</v>
      </c>
      <c r="CF145" s="6">
        <v>14778.07</v>
      </c>
      <c r="CG145" s="5">
        <v>8865.82</v>
      </c>
      <c r="CH145" s="10">
        <v>225</v>
      </c>
      <c r="CI145" s="9">
        <f t="shared" si="25"/>
        <v>-12.11</v>
      </c>
      <c r="CJ145" s="8">
        <v>70</v>
      </c>
      <c r="CK145" s="7">
        <v>92</v>
      </c>
      <c r="CL145" s="7">
        <v>26</v>
      </c>
      <c r="CM145" s="6">
        <v>37</v>
      </c>
      <c r="CN145" s="11">
        <v>66</v>
      </c>
      <c r="CO145" s="10">
        <v>83444.539999999994</v>
      </c>
      <c r="CP145" s="9">
        <f t="shared" si="26"/>
        <v>-20.56</v>
      </c>
      <c r="CQ145" s="8">
        <v>21132.3</v>
      </c>
      <c r="CR145" s="7">
        <v>33538.699999999997</v>
      </c>
      <c r="CS145" s="7">
        <v>9023.11</v>
      </c>
      <c r="CT145" s="6">
        <v>19750.43</v>
      </c>
      <c r="CU145" s="5">
        <v>24515.59</v>
      </c>
    </row>
    <row r="146" spans="1:99" x14ac:dyDescent="0.15">
      <c r="A146" s="164"/>
      <c r="B146" s="159"/>
      <c r="C146" s="160"/>
      <c r="D146" s="159"/>
      <c r="E146" s="159"/>
      <c r="F146" s="159"/>
      <c r="G146" s="159"/>
      <c r="H146" s="159"/>
      <c r="I146" s="159"/>
      <c r="J146" s="160"/>
      <c r="K146" s="159"/>
      <c r="L146" s="159"/>
      <c r="M146" s="159"/>
      <c r="N146" s="159"/>
      <c r="O146" s="159"/>
      <c r="P146" s="159"/>
      <c r="Q146" s="160"/>
      <c r="R146" s="159"/>
      <c r="S146" s="159"/>
      <c r="T146" s="159"/>
      <c r="U146" s="159"/>
      <c r="V146" s="159"/>
      <c r="W146" s="159"/>
      <c r="X146" s="160"/>
      <c r="Y146" s="159"/>
      <c r="Z146" s="159"/>
      <c r="AA146" s="159"/>
      <c r="AB146" s="159"/>
      <c r="AC146" s="159"/>
      <c r="AD146" s="159"/>
      <c r="AE146" s="160"/>
      <c r="AF146" s="159"/>
      <c r="AG146" s="159"/>
      <c r="AH146" s="159"/>
      <c r="AI146" s="159"/>
      <c r="AJ146" s="159"/>
      <c r="AK146" s="159"/>
      <c r="AL146" s="160"/>
      <c r="AM146" s="159"/>
      <c r="AN146" s="159"/>
      <c r="AO146" s="159"/>
      <c r="AP146" s="159"/>
      <c r="AQ146" s="159"/>
      <c r="AR146" s="159"/>
      <c r="AS146" s="160"/>
      <c r="AT146" s="159"/>
      <c r="AU146" s="159"/>
      <c r="AV146" s="159"/>
      <c r="AW146" s="159"/>
      <c r="AX146" s="159"/>
      <c r="AY146" s="159"/>
      <c r="AZ146" s="160"/>
      <c r="BA146" s="159"/>
      <c r="BB146" s="159"/>
      <c r="BC146" s="159"/>
      <c r="BD146" s="159"/>
      <c r="BE146" s="159"/>
      <c r="BF146" s="159"/>
      <c r="BG146" s="160"/>
      <c r="BH146" s="159"/>
      <c r="BI146" s="159"/>
      <c r="BJ146" s="159"/>
      <c r="BK146" s="159"/>
      <c r="BL146" s="159"/>
      <c r="BM146" s="159"/>
      <c r="BN146" s="160"/>
      <c r="BO146" s="159"/>
      <c r="BP146" s="159"/>
      <c r="BQ146" s="159"/>
      <c r="BR146" s="159"/>
      <c r="BS146" s="159"/>
      <c r="BT146" s="159"/>
      <c r="BU146" s="160"/>
      <c r="BV146" s="159"/>
      <c r="BW146" s="159"/>
      <c r="BX146" s="159"/>
      <c r="BY146" s="159"/>
      <c r="BZ146" s="159"/>
      <c r="CA146" s="159"/>
      <c r="CB146" s="160"/>
      <c r="CC146" s="159"/>
      <c r="CD146" s="159"/>
      <c r="CE146" s="159"/>
      <c r="CF146" s="159"/>
      <c r="CG146" s="159"/>
      <c r="CH146" s="159"/>
      <c r="CI146" s="160"/>
      <c r="CJ146" s="159"/>
      <c r="CK146" s="159"/>
      <c r="CL146" s="159"/>
      <c r="CM146" s="159"/>
      <c r="CN146" s="159"/>
      <c r="CO146" s="159"/>
      <c r="CP146" s="160"/>
      <c r="CQ146" s="159"/>
      <c r="CR146" s="159"/>
      <c r="CS146" s="159"/>
      <c r="CT146" s="159"/>
      <c r="CU146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45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45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45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45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45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45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45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45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45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45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45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45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45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45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f t="shared" si="27"/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f t="shared" si="14"/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f t="shared" si="19"/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f t="shared" si="20"/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1366</v>
      </c>
      <c r="C134" s="9">
        <f t="shared" si="27"/>
        <v>5</v>
      </c>
      <c r="D134" s="8">
        <v>738</v>
      </c>
      <c r="E134" s="7">
        <v>336</v>
      </c>
      <c r="F134" s="7">
        <v>263</v>
      </c>
      <c r="G134" s="6">
        <v>28</v>
      </c>
      <c r="H134" s="11">
        <v>73</v>
      </c>
      <c r="I134" s="10">
        <v>453302.07</v>
      </c>
      <c r="J134" s="9">
        <f t="shared" si="14"/>
        <v>10.54</v>
      </c>
      <c r="K134" s="8">
        <v>249590.47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f t="shared" si="21"/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f t="shared" si="22"/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f t="shared" si="23"/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f t="shared" si="24"/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1250</v>
      </c>
      <c r="C135" s="9">
        <f t="shared" si="27"/>
        <v>-2.42</v>
      </c>
      <c r="D135" s="8">
        <v>639</v>
      </c>
      <c r="E135" s="7">
        <v>338</v>
      </c>
      <c r="F135" s="7">
        <v>250</v>
      </c>
      <c r="G135" s="6">
        <v>21</v>
      </c>
      <c r="H135" s="11">
        <v>88</v>
      </c>
      <c r="I135" s="10">
        <v>460453.45</v>
      </c>
      <c r="J135" s="9">
        <f t="shared" si="14"/>
        <v>10.62</v>
      </c>
      <c r="K135" s="8">
        <v>264105.98</v>
      </c>
      <c r="L135" s="7">
        <v>124113.39</v>
      </c>
      <c r="M135" s="7">
        <v>65193.72</v>
      </c>
      <c r="N135" s="6">
        <v>6231.38</v>
      </c>
      <c r="O135" s="5">
        <v>58919.67</v>
      </c>
      <c r="P135" s="10">
        <v>340</v>
      </c>
      <c r="Q135" s="9">
        <f t="shared" si="15"/>
        <v>11.48</v>
      </c>
      <c r="R135" s="8">
        <v>162</v>
      </c>
      <c r="S135" s="7">
        <v>80</v>
      </c>
      <c r="T135" s="7">
        <v>83</v>
      </c>
      <c r="U135" s="6">
        <v>15</v>
      </c>
      <c r="V135" s="11">
        <v>-3</v>
      </c>
      <c r="W135" s="10">
        <v>20813.86</v>
      </c>
      <c r="X135" s="9">
        <f t="shared" si="16"/>
        <v>16.47</v>
      </c>
      <c r="Y135" s="8">
        <v>10178.34</v>
      </c>
      <c r="Z135" s="7">
        <v>4859.95</v>
      </c>
      <c r="AA135" s="7">
        <v>5048.1400000000003</v>
      </c>
      <c r="AB135" s="6">
        <v>727.43</v>
      </c>
      <c r="AC135" s="5">
        <v>-188.19</v>
      </c>
      <c r="AD135" s="10">
        <v>46</v>
      </c>
      <c r="AE135" s="9">
        <f t="shared" si="17"/>
        <v>17.95</v>
      </c>
      <c r="AF135" s="8">
        <v>13</v>
      </c>
      <c r="AG135" s="7">
        <v>14</v>
      </c>
      <c r="AH135" s="7">
        <v>7</v>
      </c>
      <c r="AI135" s="6">
        <v>12</v>
      </c>
      <c r="AJ135" s="11">
        <v>7</v>
      </c>
      <c r="AK135" s="10">
        <v>39452.379999999997</v>
      </c>
      <c r="AL135" s="9">
        <f t="shared" si="18"/>
        <v>44.47</v>
      </c>
      <c r="AM135" s="8">
        <v>9265.74</v>
      </c>
      <c r="AN135" s="7">
        <v>13759.14</v>
      </c>
      <c r="AO135" s="7">
        <v>3415.23</v>
      </c>
      <c r="AP135" s="6">
        <v>13012.27</v>
      </c>
      <c r="AQ135" s="5">
        <v>10343.91</v>
      </c>
      <c r="AR135" s="10">
        <v>37</v>
      </c>
      <c r="AS135" s="9">
        <f t="shared" si="19"/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f t="shared" si="20"/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17</v>
      </c>
      <c r="BG135" s="9">
        <f t="shared" si="21"/>
        <v>-15</v>
      </c>
      <c r="BH135" s="8">
        <v>6</v>
      </c>
      <c r="BI135" s="7">
        <v>4</v>
      </c>
      <c r="BJ135" s="7">
        <v>2</v>
      </c>
      <c r="BK135" s="6">
        <v>5</v>
      </c>
      <c r="BL135" s="11">
        <v>2</v>
      </c>
      <c r="BM135" s="10">
        <v>32660.68</v>
      </c>
      <c r="BN135" s="9">
        <f t="shared" si="22"/>
        <v>-16.190000000000001</v>
      </c>
      <c r="BO135" s="8">
        <v>3093.8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f t="shared" si="25"/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f t="shared" si="26"/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x14ac:dyDescent="0.15">
      <c r="A136" s="141">
        <v>43344</v>
      </c>
      <c r="B136" s="10">
        <v>1200</v>
      </c>
      <c r="C136" s="9">
        <f t="shared" si="27"/>
        <v>-3.85</v>
      </c>
      <c r="D136" s="8">
        <v>637</v>
      </c>
      <c r="E136" s="7">
        <v>345</v>
      </c>
      <c r="F136" s="7">
        <v>199</v>
      </c>
      <c r="G136" s="6">
        <v>16</v>
      </c>
      <c r="H136" s="11">
        <v>146</v>
      </c>
      <c r="I136" s="10">
        <v>417728.45</v>
      </c>
      <c r="J136" s="9">
        <f t="shared" si="14"/>
        <v>2.39</v>
      </c>
      <c r="K136" s="8">
        <v>230241.25</v>
      </c>
      <c r="L136" s="7">
        <v>123749.48</v>
      </c>
      <c r="M136" s="7">
        <v>55572.56</v>
      </c>
      <c r="N136" s="6">
        <v>6490.06</v>
      </c>
      <c r="O136" s="5">
        <v>68176.92</v>
      </c>
      <c r="P136" s="10">
        <v>344</v>
      </c>
      <c r="Q136" s="9">
        <f t="shared" si="15"/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f t="shared" si="16"/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45</v>
      </c>
      <c r="AE136" s="9">
        <f t="shared" si="17"/>
        <v>25</v>
      </c>
      <c r="AF136" s="8">
        <v>13</v>
      </c>
      <c r="AG136" s="7">
        <v>17</v>
      </c>
      <c r="AH136" s="7">
        <v>8</v>
      </c>
      <c r="AI136" s="6">
        <v>7</v>
      </c>
      <c r="AJ136" s="11">
        <v>9</v>
      </c>
      <c r="AK136" s="10">
        <v>27704.76</v>
      </c>
      <c r="AL136" s="9">
        <f t="shared" si="18"/>
        <v>-32.42</v>
      </c>
      <c r="AM136" s="8">
        <v>5973.43</v>
      </c>
      <c r="AN136" s="7">
        <v>9802.98</v>
      </c>
      <c r="AO136" s="7">
        <v>7349.26</v>
      </c>
      <c r="AP136" s="6">
        <v>4579.09</v>
      </c>
      <c r="AQ136" s="5">
        <v>2453.7199999999998</v>
      </c>
      <c r="AR136" s="10">
        <v>45</v>
      </c>
      <c r="AS136" s="9">
        <f t="shared" si="19"/>
        <v>-23.73</v>
      </c>
      <c r="AT136" s="8">
        <v>7</v>
      </c>
      <c r="AU136" s="7">
        <v>7</v>
      </c>
      <c r="AV136" s="7">
        <v>3</v>
      </c>
      <c r="AW136" s="6">
        <v>28</v>
      </c>
      <c r="AX136" s="11">
        <v>4</v>
      </c>
      <c r="AY136" s="10">
        <v>62129.2</v>
      </c>
      <c r="AZ136" s="9">
        <f t="shared" si="20"/>
        <v>-21.79</v>
      </c>
      <c r="BA136" s="8">
        <v>3760.99</v>
      </c>
      <c r="BB136" s="7">
        <v>8516.61</v>
      </c>
      <c r="BC136" s="7">
        <v>2116.31</v>
      </c>
      <c r="BD136" s="6">
        <v>47735.29</v>
      </c>
      <c r="BE136" s="5">
        <v>6400.3</v>
      </c>
      <c r="BF136" s="10">
        <v>28</v>
      </c>
      <c r="BG136" s="9">
        <f t="shared" si="21"/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f t="shared" si="22"/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24</v>
      </c>
      <c r="BU136" s="9">
        <f t="shared" si="23"/>
        <v>-25</v>
      </c>
      <c r="BV136" s="8">
        <v>4</v>
      </c>
      <c r="BW136" s="7">
        <v>5</v>
      </c>
      <c r="BX136" s="7">
        <v>2</v>
      </c>
      <c r="BY136" s="6">
        <v>13</v>
      </c>
      <c r="BZ136" s="11">
        <v>3</v>
      </c>
      <c r="CA136" s="10">
        <v>54210.59</v>
      </c>
      <c r="CB136" s="9">
        <f t="shared" si="24"/>
        <v>-48.99</v>
      </c>
      <c r="CC136" s="8">
        <v>4479.12</v>
      </c>
      <c r="CD136" s="7">
        <v>6577.72</v>
      </c>
      <c r="CE136" s="7">
        <v>12266.8</v>
      </c>
      <c r="CF136" s="6">
        <v>30886.95</v>
      </c>
      <c r="CG136" s="5">
        <v>-5689.08</v>
      </c>
      <c r="CH136" s="10">
        <v>149</v>
      </c>
      <c r="CI136" s="9">
        <f t="shared" si="25"/>
        <v>-21.16</v>
      </c>
      <c r="CJ136" s="8">
        <v>41</v>
      </c>
      <c r="CK136" s="7">
        <v>55</v>
      </c>
      <c r="CL136" s="7">
        <v>23</v>
      </c>
      <c r="CM136" s="6">
        <v>29</v>
      </c>
      <c r="CN136" s="11">
        <v>31</v>
      </c>
      <c r="CO136" s="10">
        <v>81197.3</v>
      </c>
      <c r="CP136" s="9">
        <f t="shared" si="26"/>
        <v>-37.729999999999997</v>
      </c>
      <c r="CQ136" s="8">
        <v>18232.900000000001</v>
      </c>
      <c r="CR136" s="7">
        <v>28704.52</v>
      </c>
      <c r="CS136" s="7">
        <v>8004.19</v>
      </c>
      <c r="CT136" s="6">
        <v>19564.72</v>
      </c>
      <c r="CU136" s="5">
        <v>14009.36</v>
      </c>
    </row>
    <row r="137" spans="1:99" ht="25.5" customHeight="1" x14ac:dyDescent="0.15">
      <c r="A137" s="141">
        <v>43374</v>
      </c>
      <c r="B137" s="10">
        <v>1433</v>
      </c>
      <c r="C137" s="9">
        <f t="shared" si="27"/>
        <v>5.29</v>
      </c>
      <c r="D137" s="8">
        <v>756</v>
      </c>
      <c r="E137" s="7">
        <v>372</v>
      </c>
      <c r="F137" s="7">
        <v>286</v>
      </c>
      <c r="G137" s="6">
        <v>13</v>
      </c>
      <c r="H137" s="11">
        <v>86</v>
      </c>
      <c r="I137" s="10">
        <v>486655.89</v>
      </c>
      <c r="J137" s="9">
        <f t="shared" si="14"/>
        <v>2.2799999999999998</v>
      </c>
      <c r="K137" s="8">
        <v>261378.77</v>
      </c>
      <c r="L137" s="7">
        <v>130002.95</v>
      </c>
      <c r="M137" s="7">
        <v>80349.33</v>
      </c>
      <c r="N137" s="6">
        <v>9006.16</v>
      </c>
      <c r="O137" s="5">
        <v>49653.62</v>
      </c>
      <c r="P137" s="10">
        <v>383</v>
      </c>
      <c r="Q137" s="9">
        <f t="shared" si="15"/>
        <v>12.32</v>
      </c>
      <c r="R137" s="8">
        <v>191</v>
      </c>
      <c r="S137" s="7">
        <v>84</v>
      </c>
      <c r="T137" s="7">
        <v>91</v>
      </c>
      <c r="U137" s="6">
        <v>17</v>
      </c>
      <c r="V137" s="11">
        <v>-7</v>
      </c>
      <c r="W137" s="10">
        <v>23794.37</v>
      </c>
      <c r="X137" s="9">
        <f t="shared" si="16"/>
        <v>14.17</v>
      </c>
      <c r="Y137" s="8">
        <v>11763.98</v>
      </c>
      <c r="Z137" s="7">
        <v>5323.02</v>
      </c>
      <c r="AA137" s="7">
        <v>5700.11</v>
      </c>
      <c r="AB137" s="6">
        <v>1007.26</v>
      </c>
      <c r="AC137" s="5">
        <v>-377.09</v>
      </c>
      <c r="AD137" s="10">
        <v>59</v>
      </c>
      <c r="AE137" s="9">
        <f t="shared" si="17"/>
        <v>3.51</v>
      </c>
      <c r="AF137" s="8">
        <v>14</v>
      </c>
      <c r="AG137" s="7">
        <v>17</v>
      </c>
      <c r="AH137" s="7">
        <v>8</v>
      </c>
      <c r="AI137" s="6">
        <v>20</v>
      </c>
      <c r="AJ137" s="11">
        <v>9</v>
      </c>
      <c r="AK137" s="10">
        <v>72131.990000000005</v>
      </c>
      <c r="AL137" s="9">
        <f t="shared" si="18"/>
        <v>60.07</v>
      </c>
      <c r="AM137" s="8">
        <v>6457.22</v>
      </c>
      <c r="AN137" s="7">
        <v>15734.01</v>
      </c>
      <c r="AO137" s="7">
        <v>5065.3</v>
      </c>
      <c r="AP137" s="6">
        <v>44875.46</v>
      </c>
      <c r="AQ137" s="5">
        <v>10668.71</v>
      </c>
      <c r="AR137" s="10">
        <v>50</v>
      </c>
      <c r="AS137" s="9">
        <f t="shared" si="19"/>
        <v>6.38</v>
      </c>
      <c r="AT137" s="8">
        <v>8</v>
      </c>
      <c r="AU137" s="7">
        <v>17</v>
      </c>
      <c r="AV137" s="7">
        <v>5</v>
      </c>
      <c r="AW137" s="6">
        <v>20</v>
      </c>
      <c r="AX137" s="11">
        <v>12</v>
      </c>
      <c r="AY137" s="10">
        <v>78382.679999999993</v>
      </c>
      <c r="AZ137" s="9">
        <f t="shared" si="20"/>
        <v>54.72</v>
      </c>
      <c r="BA137" s="8">
        <v>9184.11</v>
      </c>
      <c r="BB137" s="7">
        <v>16336.53</v>
      </c>
      <c r="BC137" s="7">
        <v>2522.64</v>
      </c>
      <c r="BD137" s="6">
        <v>50339.4</v>
      </c>
      <c r="BE137" s="5">
        <v>13813.89</v>
      </c>
      <c r="BF137" s="10">
        <v>29</v>
      </c>
      <c r="BG137" s="9">
        <f t="shared" si="21"/>
        <v>26.09</v>
      </c>
      <c r="BH137" s="8">
        <v>9</v>
      </c>
      <c r="BI137" s="7">
        <v>9</v>
      </c>
      <c r="BJ137" s="7">
        <v>3</v>
      </c>
      <c r="BK137" s="6">
        <v>7</v>
      </c>
      <c r="BL137" s="11">
        <v>6</v>
      </c>
      <c r="BM137" s="10">
        <v>27230.44</v>
      </c>
      <c r="BN137" s="9">
        <f t="shared" si="22"/>
        <v>14.42</v>
      </c>
      <c r="BO137" s="8">
        <v>3224.09</v>
      </c>
      <c r="BP137" s="7">
        <v>9464.85</v>
      </c>
      <c r="BQ137" s="7">
        <v>477.41</v>
      </c>
      <c r="BR137" s="6">
        <v>11871.02</v>
      </c>
      <c r="BS137" s="5">
        <v>8987.44</v>
      </c>
      <c r="BT137" s="10">
        <v>25</v>
      </c>
      <c r="BU137" s="9">
        <f t="shared" si="23"/>
        <v>0</v>
      </c>
      <c r="BV137" s="8">
        <v>2</v>
      </c>
      <c r="BW137" s="7">
        <v>8</v>
      </c>
      <c r="BX137" s="7">
        <v>2</v>
      </c>
      <c r="BY137" s="6">
        <v>11</v>
      </c>
      <c r="BZ137" s="11">
        <v>6</v>
      </c>
      <c r="CA137" s="10">
        <v>72063.59</v>
      </c>
      <c r="CB137" s="9">
        <f t="shared" si="24"/>
        <v>1.18</v>
      </c>
      <c r="CC137" s="8">
        <v>890.72</v>
      </c>
      <c r="CD137" s="7">
        <v>17025.57</v>
      </c>
      <c r="CE137" s="7">
        <v>1819.66</v>
      </c>
      <c r="CF137" s="6">
        <v>40551.769999999997</v>
      </c>
      <c r="CG137" s="5">
        <v>6907.48</v>
      </c>
      <c r="CH137" s="10">
        <v>168</v>
      </c>
      <c r="CI137" s="9">
        <f t="shared" si="25"/>
        <v>-4.55</v>
      </c>
      <c r="CJ137" s="8">
        <v>44</v>
      </c>
      <c r="CK137" s="7">
        <v>78</v>
      </c>
      <c r="CL137" s="7">
        <v>13</v>
      </c>
      <c r="CM137" s="6">
        <v>31</v>
      </c>
      <c r="CN137" s="11">
        <v>65</v>
      </c>
      <c r="CO137" s="10">
        <v>109344.32000000001</v>
      </c>
      <c r="CP137" s="9">
        <f t="shared" si="26"/>
        <v>29.74</v>
      </c>
      <c r="CQ137" s="8">
        <v>14837.21</v>
      </c>
      <c r="CR137" s="7">
        <v>40470.54</v>
      </c>
      <c r="CS137" s="7">
        <v>4419.25</v>
      </c>
      <c r="CT137" s="6">
        <v>18876.48</v>
      </c>
      <c r="CU137" s="5">
        <v>36051.29</v>
      </c>
    </row>
    <row r="138" spans="1:99" ht="25.5" customHeight="1" x14ac:dyDescent="0.15">
      <c r="A138" s="141">
        <v>43405</v>
      </c>
      <c r="B138" s="10">
        <v>1494</v>
      </c>
      <c r="C138" s="9">
        <f t="shared" si="27"/>
        <v>8.65</v>
      </c>
      <c r="D138" s="8">
        <v>791</v>
      </c>
      <c r="E138" s="7">
        <v>389</v>
      </c>
      <c r="F138" s="7">
        <v>287</v>
      </c>
      <c r="G138" s="6">
        <v>22</v>
      </c>
      <c r="H138" s="11">
        <v>103</v>
      </c>
      <c r="I138" s="10">
        <v>497860.68</v>
      </c>
      <c r="J138" s="9">
        <f t="shared" si="14"/>
        <v>3.04</v>
      </c>
      <c r="K138" s="8">
        <v>269963.82</v>
      </c>
      <c r="L138" s="7">
        <v>131232.54</v>
      </c>
      <c r="M138" s="7">
        <v>84426.1</v>
      </c>
      <c r="N138" s="6">
        <v>10056.17</v>
      </c>
      <c r="O138" s="5">
        <v>47425.54</v>
      </c>
      <c r="P138" s="10">
        <v>387</v>
      </c>
      <c r="Q138" s="9">
        <f t="shared" si="15"/>
        <v>13.16</v>
      </c>
      <c r="R138" s="8">
        <v>198</v>
      </c>
      <c r="S138" s="7">
        <v>91</v>
      </c>
      <c r="T138" s="7">
        <v>88</v>
      </c>
      <c r="U138" s="6">
        <v>10</v>
      </c>
      <c r="V138" s="11">
        <v>3</v>
      </c>
      <c r="W138" s="10">
        <v>23924.45</v>
      </c>
      <c r="X138" s="9">
        <f t="shared" si="16"/>
        <v>11.92</v>
      </c>
      <c r="Y138" s="8">
        <v>11730.79</v>
      </c>
      <c r="Z138" s="7">
        <v>5694.57</v>
      </c>
      <c r="AA138" s="7">
        <v>5954.96</v>
      </c>
      <c r="AB138" s="6">
        <v>544.13</v>
      </c>
      <c r="AC138" s="5">
        <v>-260.39</v>
      </c>
      <c r="AD138" s="10">
        <v>38</v>
      </c>
      <c r="AE138" s="9">
        <f t="shared" si="17"/>
        <v>-9.52</v>
      </c>
      <c r="AF138" s="8">
        <v>12</v>
      </c>
      <c r="AG138" s="7">
        <v>13</v>
      </c>
      <c r="AH138" s="7">
        <v>3</v>
      </c>
      <c r="AI138" s="6">
        <v>10</v>
      </c>
      <c r="AJ138" s="11">
        <v>10</v>
      </c>
      <c r="AK138" s="10">
        <v>27298.79</v>
      </c>
      <c r="AL138" s="9">
        <f t="shared" si="18"/>
        <v>-25.12</v>
      </c>
      <c r="AM138" s="8">
        <v>5236.8500000000004</v>
      </c>
      <c r="AN138" s="7">
        <v>8373.08</v>
      </c>
      <c r="AO138" s="7">
        <v>3111.93</v>
      </c>
      <c r="AP138" s="6">
        <v>10576.93</v>
      </c>
      <c r="AQ138" s="5">
        <v>5261.15</v>
      </c>
      <c r="AR138" s="10">
        <v>63</v>
      </c>
      <c r="AS138" s="9">
        <f t="shared" si="19"/>
        <v>14.55</v>
      </c>
      <c r="AT138" s="8">
        <v>10</v>
      </c>
      <c r="AU138" s="7">
        <v>15</v>
      </c>
      <c r="AV138" s="7">
        <v>10</v>
      </c>
      <c r="AW138" s="6">
        <v>28</v>
      </c>
      <c r="AX138" s="11">
        <v>5</v>
      </c>
      <c r="AY138" s="10">
        <v>89364.75</v>
      </c>
      <c r="AZ138" s="9">
        <f t="shared" si="20"/>
        <v>-18.53</v>
      </c>
      <c r="BA138" s="8">
        <v>5128.88</v>
      </c>
      <c r="BB138" s="7">
        <v>19421.62</v>
      </c>
      <c r="BC138" s="7">
        <v>5104.4799999999996</v>
      </c>
      <c r="BD138" s="6">
        <v>59709.77</v>
      </c>
      <c r="BE138" s="5">
        <v>14317.14</v>
      </c>
      <c r="BF138" s="10">
        <v>27</v>
      </c>
      <c r="BG138" s="9">
        <f t="shared" si="21"/>
        <v>58.82</v>
      </c>
      <c r="BH138" s="8">
        <v>7</v>
      </c>
      <c r="BI138" s="7">
        <v>11</v>
      </c>
      <c r="BJ138" s="7">
        <v>3</v>
      </c>
      <c r="BK138" s="6">
        <v>5</v>
      </c>
      <c r="BL138" s="11">
        <v>7</v>
      </c>
      <c r="BM138" s="10">
        <v>39951.14</v>
      </c>
      <c r="BN138" s="9">
        <f t="shared" si="22"/>
        <v>35</v>
      </c>
      <c r="BO138" s="8">
        <v>2867.91</v>
      </c>
      <c r="BP138" s="7">
        <v>16312.02</v>
      </c>
      <c r="BQ138" s="7">
        <v>2720.81</v>
      </c>
      <c r="BR138" s="6">
        <v>12782.48</v>
      </c>
      <c r="BS138" s="5">
        <v>8323.2900000000009</v>
      </c>
      <c r="BT138" s="10">
        <v>32</v>
      </c>
      <c r="BU138" s="9">
        <f t="shared" si="23"/>
        <v>100</v>
      </c>
      <c r="BV138" s="8">
        <v>3</v>
      </c>
      <c r="BW138" s="7">
        <v>15</v>
      </c>
      <c r="BX138" s="7">
        <v>5</v>
      </c>
      <c r="BY138" s="6">
        <v>8</v>
      </c>
      <c r="BZ138" s="11">
        <v>10</v>
      </c>
      <c r="CA138" s="10">
        <v>95498.92</v>
      </c>
      <c r="CB138" s="9">
        <f t="shared" si="24"/>
        <v>66.260000000000005</v>
      </c>
      <c r="CC138" s="8">
        <v>2432.92</v>
      </c>
      <c r="CD138" s="7">
        <v>22900.85</v>
      </c>
      <c r="CE138" s="7">
        <v>7843.51</v>
      </c>
      <c r="CF138" s="6">
        <v>51893.84</v>
      </c>
      <c r="CG138" s="5">
        <v>15057.34</v>
      </c>
      <c r="CH138" s="10">
        <v>168</v>
      </c>
      <c r="CI138" s="9">
        <f t="shared" si="25"/>
        <v>-4.55</v>
      </c>
      <c r="CJ138" s="8">
        <v>66</v>
      </c>
      <c r="CK138" s="7">
        <v>64</v>
      </c>
      <c r="CL138" s="7">
        <v>13</v>
      </c>
      <c r="CM138" s="6">
        <v>25</v>
      </c>
      <c r="CN138" s="11">
        <v>51</v>
      </c>
      <c r="CO138" s="10">
        <v>86577.01</v>
      </c>
      <c r="CP138" s="9">
        <f t="shared" si="26"/>
        <v>-19.2</v>
      </c>
      <c r="CQ138" s="8">
        <v>22540.19</v>
      </c>
      <c r="CR138" s="7">
        <v>43329.279999999999</v>
      </c>
      <c r="CS138" s="7">
        <v>5480.3</v>
      </c>
      <c r="CT138" s="6">
        <v>15227.24</v>
      </c>
      <c r="CU138" s="5">
        <v>37848.980000000003</v>
      </c>
    </row>
    <row r="139" spans="1:99" ht="25.5" customHeight="1" thickBot="1" x14ac:dyDescent="0.2">
      <c r="A139" s="143">
        <v>43435</v>
      </c>
      <c r="B139" s="24">
        <v>1518</v>
      </c>
      <c r="C139" s="23">
        <f t="shared" si="27"/>
        <v>0.53</v>
      </c>
      <c r="D139" s="22">
        <v>800</v>
      </c>
      <c r="E139" s="21">
        <v>394</v>
      </c>
      <c r="F139" s="21">
        <v>296</v>
      </c>
      <c r="G139" s="20">
        <v>24</v>
      </c>
      <c r="H139" s="25">
        <v>99</v>
      </c>
      <c r="I139" s="24">
        <v>532426.21</v>
      </c>
      <c r="J139" s="23">
        <f t="shared" si="14"/>
        <v>0.76</v>
      </c>
      <c r="K139" s="22">
        <v>276420.24</v>
      </c>
      <c r="L139" s="21">
        <v>138815.74</v>
      </c>
      <c r="M139" s="21">
        <v>84469.06</v>
      </c>
      <c r="N139" s="20">
        <v>31470.31</v>
      </c>
      <c r="O139" s="19">
        <v>54529.01</v>
      </c>
      <c r="P139" s="24">
        <v>366</v>
      </c>
      <c r="Q139" s="23">
        <f t="shared" si="15"/>
        <v>-10.95</v>
      </c>
      <c r="R139" s="22">
        <v>184</v>
      </c>
      <c r="S139" s="21">
        <v>80</v>
      </c>
      <c r="T139" s="21">
        <v>86</v>
      </c>
      <c r="U139" s="20">
        <v>16</v>
      </c>
      <c r="V139" s="25">
        <v>-6</v>
      </c>
      <c r="W139" s="24">
        <v>21809.1</v>
      </c>
      <c r="X139" s="23">
        <f t="shared" si="16"/>
        <v>-11.67</v>
      </c>
      <c r="Y139" s="22">
        <v>10938.52</v>
      </c>
      <c r="Z139" s="21">
        <v>4567.8900000000003</v>
      </c>
      <c r="AA139" s="21">
        <v>5334.89</v>
      </c>
      <c r="AB139" s="20">
        <v>967.8</v>
      </c>
      <c r="AC139" s="19">
        <v>-767</v>
      </c>
      <c r="AD139" s="24">
        <v>57</v>
      </c>
      <c r="AE139" s="23">
        <f t="shared" si="17"/>
        <v>-9.52</v>
      </c>
      <c r="AF139" s="22">
        <v>15</v>
      </c>
      <c r="AG139" s="21">
        <v>14</v>
      </c>
      <c r="AH139" s="21">
        <v>6</v>
      </c>
      <c r="AI139" s="20">
        <v>22</v>
      </c>
      <c r="AJ139" s="25">
        <v>8</v>
      </c>
      <c r="AK139" s="24">
        <v>51928.23</v>
      </c>
      <c r="AL139" s="23">
        <f t="shared" si="18"/>
        <v>0.98</v>
      </c>
      <c r="AM139" s="22">
        <v>5312.86</v>
      </c>
      <c r="AN139" s="21">
        <v>17722.93</v>
      </c>
      <c r="AO139" s="21">
        <v>3838.4</v>
      </c>
      <c r="AP139" s="20">
        <v>25054.04</v>
      </c>
      <c r="AQ139" s="19">
        <v>13884.53</v>
      </c>
      <c r="AR139" s="24">
        <v>67</v>
      </c>
      <c r="AS139" s="23">
        <f t="shared" si="19"/>
        <v>-9.4600000000000009</v>
      </c>
      <c r="AT139" s="22">
        <v>12</v>
      </c>
      <c r="AU139" s="21">
        <v>20</v>
      </c>
      <c r="AV139" s="21">
        <v>5</v>
      </c>
      <c r="AW139" s="20">
        <v>30</v>
      </c>
      <c r="AX139" s="25">
        <v>15</v>
      </c>
      <c r="AY139" s="24">
        <v>71634.61</v>
      </c>
      <c r="AZ139" s="23">
        <f t="shared" si="20"/>
        <v>-47.55</v>
      </c>
      <c r="BA139" s="22">
        <v>8917.89</v>
      </c>
      <c r="BB139" s="21">
        <v>17364.84</v>
      </c>
      <c r="BC139" s="21">
        <v>4413.76</v>
      </c>
      <c r="BD139" s="20">
        <v>40938.120000000003</v>
      </c>
      <c r="BE139" s="19">
        <v>12951.08</v>
      </c>
      <c r="BF139" s="24">
        <v>22</v>
      </c>
      <c r="BG139" s="23">
        <f t="shared" si="21"/>
        <v>-29.03</v>
      </c>
      <c r="BH139" s="22">
        <v>4</v>
      </c>
      <c r="BI139" s="21">
        <v>7</v>
      </c>
      <c r="BJ139" s="21">
        <v>8</v>
      </c>
      <c r="BK139" s="20">
        <v>3</v>
      </c>
      <c r="BL139" s="25">
        <v>-1</v>
      </c>
      <c r="BM139" s="24">
        <v>19472.400000000001</v>
      </c>
      <c r="BN139" s="23">
        <f t="shared" si="22"/>
        <v>-59.17</v>
      </c>
      <c r="BO139" s="22">
        <v>3630.09</v>
      </c>
      <c r="BP139" s="21">
        <v>4271.41</v>
      </c>
      <c r="BQ139" s="21">
        <v>7066.97</v>
      </c>
      <c r="BR139" s="20">
        <v>4503.93</v>
      </c>
      <c r="BS139" s="19">
        <v>-2795.56</v>
      </c>
      <c r="BT139" s="24">
        <v>30</v>
      </c>
      <c r="BU139" s="23">
        <f t="shared" si="23"/>
        <v>-18.920000000000002</v>
      </c>
      <c r="BV139" s="22">
        <v>8</v>
      </c>
      <c r="BW139" s="21">
        <v>9</v>
      </c>
      <c r="BX139" s="21">
        <v>3</v>
      </c>
      <c r="BY139" s="20">
        <v>10</v>
      </c>
      <c r="BZ139" s="25">
        <v>6</v>
      </c>
      <c r="CA139" s="24">
        <v>90219.57</v>
      </c>
      <c r="CB139" s="23">
        <f t="shared" si="24"/>
        <v>-33.9</v>
      </c>
      <c r="CC139" s="22">
        <v>6461.07</v>
      </c>
      <c r="CD139" s="21">
        <v>20938.18</v>
      </c>
      <c r="CE139" s="21">
        <v>3888.4</v>
      </c>
      <c r="CF139" s="20">
        <v>58931.92</v>
      </c>
      <c r="CG139" s="19">
        <v>17049.78</v>
      </c>
      <c r="CH139" s="24">
        <v>208</v>
      </c>
      <c r="CI139" s="23">
        <f t="shared" si="25"/>
        <v>1.96</v>
      </c>
      <c r="CJ139" s="22">
        <v>58</v>
      </c>
      <c r="CK139" s="21">
        <v>93</v>
      </c>
      <c r="CL139" s="21">
        <v>21</v>
      </c>
      <c r="CM139" s="20">
        <v>36</v>
      </c>
      <c r="CN139" s="25">
        <v>72</v>
      </c>
      <c r="CO139" s="24">
        <v>118711.01</v>
      </c>
      <c r="CP139" s="23">
        <f t="shared" si="26"/>
        <v>-4.43</v>
      </c>
      <c r="CQ139" s="22">
        <v>32500.83</v>
      </c>
      <c r="CR139" s="21">
        <v>52216.92</v>
      </c>
      <c r="CS139" s="21">
        <v>7582.88</v>
      </c>
      <c r="CT139" s="20">
        <v>26410.38</v>
      </c>
      <c r="CU139" s="19">
        <v>44634.04</v>
      </c>
    </row>
    <row r="140" spans="1:99" ht="25.5" customHeight="1" x14ac:dyDescent="0.15">
      <c r="A140" s="140">
        <v>43466</v>
      </c>
      <c r="B140" s="81">
        <v>859</v>
      </c>
      <c r="C140" s="80">
        <f t="shared" si="27"/>
        <v>5.27</v>
      </c>
      <c r="D140" s="79">
        <v>403</v>
      </c>
      <c r="E140" s="78">
        <v>268</v>
      </c>
      <c r="F140" s="78">
        <v>168</v>
      </c>
      <c r="G140" s="77">
        <v>10</v>
      </c>
      <c r="H140" s="82">
        <v>101</v>
      </c>
      <c r="I140" s="81">
        <v>280482.09999999998</v>
      </c>
      <c r="J140" s="80">
        <f t="shared" si="14"/>
        <v>9.48</v>
      </c>
      <c r="K140" s="79">
        <v>139700.39000000001</v>
      </c>
      <c r="L140" s="78">
        <v>92486.17</v>
      </c>
      <c r="M140" s="78">
        <v>43418.9</v>
      </c>
      <c r="N140" s="77">
        <v>2549.83</v>
      </c>
      <c r="O140" s="83">
        <v>49750.31</v>
      </c>
      <c r="P140" s="81">
        <v>291</v>
      </c>
      <c r="Q140" s="80">
        <f t="shared" si="15"/>
        <v>-0.68</v>
      </c>
      <c r="R140" s="79">
        <v>142</v>
      </c>
      <c r="S140" s="78">
        <v>77</v>
      </c>
      <c r="T140" s="78">
        <v>66</v>
      </c>
      <c r="U140" s="77">
        <v>6</v>
      </c>
      <c r="V140" s="82">
        <v>11</v>
      </c>
      <c r="W140" s="81">
        <v>17982.84</v>
      </c>
      <c r="X140" s="80">
        <f t="shared" si="16"/>
        <v>3.6</v>
      </c>
      <c r="Y140" s="79">
        <v>8636.86</v>
      </c>
      <c r="Z140" s="78">
        <v>4782.6499999999996</v>
      </c>
      <c r="AA140" s="78">
        <v>4208.32</v>
      </c>
      <c r="AB140" s="77">
        <v>355.01</v>
      </c>
      <c r="AC140" s="83">
        <v>574.33000000000004</v>
      </c>
      <c r="AD140" s="81">
        <v>42</v>
      </c>
      <c r="AE140" s="80">
        <f t="shared" si="17"/>
        <v>35.479999999999997</v>
      </c>
      <c r="AF140" s="79">
        <v>10</v>
      </c>
      <c r="AG140" s="78">
        <v>14</v>
      </c>
      <c r="AH140" s="78">
        <v>9</v>
      </c>
      <c r="AI140" s="77">
        <v>9</v>
      </c>
      <c r="AJ140" s="82">
        <v>5</v>
      </c>
      <c r="AK140" s="81">
        <v>25520.44</v>
      </c>
      <c r="AL140" s="80">
        <f t="shared" si="18"/>
        <v>8.5299999999999994</v>
      </c>
      <c r="AM140" s="79">
        <v>2741.17</v>
      </c>
      <c r="AN140" s="78">
        <v>9058.27</v>
      </c>
      <c r="AO140" s="78">
        <v>5495.65</v>
      </c>
      <c r="AP140" s="77">
        <v>8225.35</v>
      </c>
      <c r="AQ140" s="83">
        <v>3562.62</v>
      </c>
      <c r="AR140" s="81">
        <v>42</v>
      </c>
      <c r="AS140" s="80">
        <f t="shared" si="19"/>
        <v>2.44</v>
      </c>
      <c r="AT140" s="79">
        <v>3</v>
      </c>
      <c r="AU140" s="78">
        <v>10</v>
      </c>
      <c r="AV140" s="78">
        <v>9</v>
      </c>
      <c r="AW140" s="77">
        <v>19</v>
      </c>
      <c r="AX140" s="82">
        <v>0</v>
      </c>
      <c r="AY140" s="81">
        <v>73183.259999999995</v>
      </c>
      <c r="AZ140" s="80">
        <f t="shared" si="20"/>
        <v>69.53</v>
      </c>
      <c r="BA140" s="79">
        <v>6613.94</v>
      </c>
      <c r="BB140" s="78">
        <v>7166.38</v>
      </c>
      <c r="BC140" s="78">
        <v>5875.02</v>
      </c>
      <c r="BD140" s="77">
        <v>53202.09</v>
      </c>
      <c r="BE140" s="83">
        <v>965.53</v>
      </c>
      <c r="BF140" s="81">
        <v>19</v>
      </c>
      <c r="BG140" s="80">
        <f t="shared" si="21"/>
        <v>72.73</v>
      </c>
      <c r="BH140" s="79">
        <v>6</v>
      </c>
      <c r="BI140" s="78">
        <v>8</v>
      </c>
      <c r="BJ140" s="78">
        <v>1</v>
      </c>
      <c r="BK140" s="77">
        <v>4</v>
      </c>
      <c r="BL140" s="82">
        <v>7</v>
      </c>
      <c r="BM140" s="81">
        <v>24370.66</v>
      </c>
      <c r="BN140" s="80">
        <f t="shared" si="22"/>
        <v>101.34</v>
      </c>
      <c r="BO140" s="79">
        <v>2166.54</v>
      </c>
      <c r="BP140" s="78">
        <v>8795.91</v>
      </c>
      <c r="BQ140" s="78">
        <v>646.66999999999996</v>
      </c>
      <c r="BR140" s="77">
        <v>12761.54</v>
      </c>
      <c r="BS140" s="83">
        <v>8149.24</v>
      </c>
      <c r="BT140" s="81">
        <v>15</v>
      </c>
      <c r="BU140" s="80">
        <f t="shared" si="23"/>
        <v>15.38</v>
      </c>
      <c r="BV140" s="79">
        <v>1</v>
      </c>
      <c r="BW140" s="78">
        <v>2</v>
      </c>
      <c r="BX140" s="78">
        <v>0</v>
      </c>
      <c r="BY140" s="77">
        <v>12</v>
      </c>
      <c r="BZ140" s="82">
        <v>2</v>
      </c>
      <c r="CA140" s="81">
        <v>36623.22</v>
      </c>
      <c r="CB140" s="80">
        <f t="shared" si="24"/>
        <v>84.89</v>
      </c>
      <c r="CC140" s="79">
        <v>991.26</v>
      </c>
      <c r="CD140" s="78">
        <v>3214.95</v>
      </c>
      <c r="CE140" s="78">
        <v>0</v>
      </c>
      <c r="CF140" s="77">
        <v>32417.01</v>
      </c>
      <c r="CG140" s="83">
        <v>3214.95</v>
      </c>
      <c r="CH140" s="81">
        <v>126</v>
      </c>
      <c r="CI140" s="80">
        <f t="shared" si="25"/>
        <v>5</v>
      </c>
      <c r="CJ140" s="79">
        <v>41</v>
      </c>
      <c r="CK140" s="78">
        <v>55</v>
      </c>
      <c r="CL140" s="78">
        <v>16</v>
      </c>
      <c r="CM140" s="77">
        <v>14</v>
      </c>
      <c r="CN140" s="82">
        <v>39</v>
      </c>
      <c r="CO140" s="81">
        <v>62149.87</v>
      </c>
      <c r="CP140" s="80">
        <f t="shared" si="26"/>
        <v>-5.84</v>
      </c>
      <c r="CQ140" s="79">
        <v>15984.72</v>
      </c>
      <c r="CR140" s="78">
        <v>29293.41</v>
      </c>
      <c r="CS140" s="78">
        <v>8429.0499999999993</v>
      </c>
      <c r="CT140" s="77">
        <v>8442.69</v>
      </c>
      <c r="CU140" s="76">
        <v>20864.36</v>
      </c>
    </row>
    <row r="141" spans="1:99" ht="25.5" customHeight="1" x14ac:dyDescent="0.15">
      <c r="A141" s="141">
        <v>43497</v>
      </c>
      <c r="B141" s="10">
        <v>1043</v>
      </c>
      <c r="C141" s="9">
        <f t="shared" si="27"/>
        <v>7.53</v>
      </c>
      <c r="D141" s="8">
        <v>488</v>
      </c>
      <c r="E141" s="7">
        <v>280</v>
      </c>
      <c r="F141" s="7">
        <v>243</v>
      </c>
      <c r="G141" s="6">
        <v>25</v>
      </c>
      <c r="H141" s="11">
        <v>38</v>
      </c>
      <c r="I141" s="10">
        <v>334717.07</v>
      </c>
      <c r="J141" s="9">
        <f t="shared" si="14"/>
        <v>2.81</v>
      </c>
      <c r="K141" s="8">
        <v>161221.22</v>
      </c>
      <c r="L141" s="7">
        <v>91458.57</v>
      </c>
      <c r="M141" s="7">
        <v>69403.850000000006</v>
      </c>
      <c r="N141" s="6">
        <v>10564.09</v>
      </c>
      <c r="O141" s="5">
        <v>22539.24</v>
      </c>
      <c r="P141" s="10">
        <v>354</v>
      </c>
      <c r="Q141" s="9">
        <f t="shared" si="15"/>
        <v>13.83</v>
      </c>
      <c r="R141" s="8">
        <v>176</v>
      </c>
      <c r="S141" s="7">
        <v>92</v>
      </c>
      <c r="T141" s="7">
        <v>74</v>
      </c>
      <c r="U141" s="6">
        <v>12</v>
      </c>
      <c r="V141" s="11">
        <v>18</v>
      </c>
      <c r="W141" s="10">
        <v>21087.67</v>
      </c>
      <c r="X141" s="9">
        <f t="shared" si="16"/>
        <v>16.14</v>
      </c>
      <c r="Y141" s="8">
        <v>10705.93</v>
      </c>
      <c r="Z141" s="7">
        <v>5096.43</v>
      </c>
      <c r="AA141" s="7">
        <v>4575.3100000000004</v>
      </c>
      <c r="AB141" s="6">
        <v>710</v>
      </c>
      <c r="AC141" s="5">
        <v>521.12</v>
      </c>
      <c r="AD141" s="10">
        <v>32</v>
      </c>
      <c r="AE141" s="9">
        <f t="shared" si="17"/>
        <v>-20</v>
      </c>
      <c r="AF141" s="8">
        <v>6</v>
      </c>
      <c r="AG141" s="7">
        <v>10</v>
      </c>
      <c r="AH141" s="7">
        <v>7</v>
      </c>
      <c r="AI141" s="6">
        <v>9</v>
      </c>
      <c r="AJ141" s="11">
        <v>3</v>
      </c>
      <c r="AK141" s="10">
        <v>29255.360000000001</v>
      </c>
      <c r="AL141" s="9">
        <f t="shared" si="18"/>
        <v>-0.56999999999999995</v>
      </c>
      <c r="AM141" s="8">
        <v>3383.74</v>
      </c>
      <c r="AN141" s="7">
        <v>11182.81</v>
      </c>
      <c r="AO141" s="7">
        <v>4840.78</v>
      </c>
      <c r="AP141" s="6">
        <v>9848.0300000000007</v>
      </c>
      <c r="AQ141" s="5">
        <v>6342.03</v>
      </c>
      <c r="AR141" s="10">
        <v>55</v>
      </c>
      <c r="AS141" s="9">
        <f t="shared" si="19"/>
        <v>30.95</v>
      </c>
      <c r="AT141" s="8">
        <v>10</v>
      </c>
      <c r="AU141" s="7">
        <v>12</v>
      </c>
      <c r="AV141" s="7">
        <v>8</v>
      </c>
      <c r="AW141" s="6">
        <v>25</v>
      </c>
      <c r="AX141" s="11">
        <v>4</v>
      </c>
      <c r="AY141" s="10">
        <v>146132.45000000001</v>
      </c>
      <c r="AZ141" s="9">
        <f t="shared" si="20"/>
        <v>70.87</v>
      </c>
      <c r="BA141" s="8">
        <v>6078.11</v>
      </c>
      <c r="BB141" s="7">
        <v>22536.74</v>
      </c>
      <c r="BC141" s="7">
        <v>10233.700000000001</v>
      </c>
      <c r="BD141" s="6">
        <v>107283.9</v>
      </c>
      <c r="BE141" s="5">
        <v>12303.04</v>
      </c>
      <c r="BF141" s="10">
        <v>13</v>
      </c>
      <c r="BG141" s="9">
        <f t="shared" si="21"/>
        <v>-27.78</v>
      </c>
      <c r="BH141" s="8">
        <v>5</v>
      </c>
      <c r="BI141" s="7">
        <v>3</v>
      </c>
      <c r="BJ141" s="7">
        <v>1</v>
      </c>
      <c r="BK141" s="6">
        <v>4</v>
      </c>
      <c r="BL141" s="11">
        <v>2</v>
      </c>
      <c r="BM141" s="10">
        <v>17951.37</v>
      </c>
      <c r="BN141" s="9">
        <f t="shared" si="22"/>
        <v>-73.41</v>
      </c>
      <c r="BO141" s="8">
        <v>4023.79</v>
      </c>
      <c r="BP141" s="7">
        <v>1549.75</v>
      </c>
      <c r="BQ141" s="7">
        <v>1683.77</v>
      </c>
      <c r="BR141" s="6">
        <v>10694.06</v>
      </c>
      <c r="BS141" s="5">
        <v>-134.02000000000001</v>
      </c>
      <c r="BT141" s="10">
        <v>13</v>
      </c>
      <c r="BU141" s="9">
        <f t="shared" si="23"/>
        <v>44.44</v>
      </c>
      <c r="BV141" s="8">
        <v>1</v>
      </c>
      <c r="BW141" s="7">
        <v>5</v>
      </c>
      <c r="BX141" s="7">
        <v>1</v>
      </c>
      <c r="BY141" s="6">
        <v>5</v>
      </c>
      <c r="BZ141" s="11">
        <v>3</v>
      </c>
      <c r="CA141" s="10">
        <v>43318.7</v>
      </c>
      <c r="CB141" s="9">
        <f t="shared" si="24"/>
        <v>86.16</v>
      </c>
      <c r="CC141" s="8">
        <v>214.08</v>
      </c>
      <c r="CD141" s="7">
        <v>5054.08</v>
      </c>
      <c r="CE141" s="7">
        <v>593.41</v>
      </c>
      <c r="CF141" s="6">
        <v>23501.13</v>
      </c>
      <c r="CG141" s="5">
        <v>-9495.33</v>
      </c>
      <c r="CH141" s="10">
        <v>141</v>
      </c>
      <c r="CI141" s="9">
        <f t="shared" si="25"/>
        <v>-6</v>
      </c>
      <c r="CJ141" s="8">
        <v>42</v>
      </c>
      <c r="CK141" s="7">
        <v>59</v>
      </c>
      <c r="CL141" s="7">
        <v>15</v>
      </c>
      <c r="CM141" s="6">
        <v>23</v>
      </c>
      <c r="CN141" s="11">
        <v>46</v>
      </c>
      <c r="CO141" s="10">
        <v>148073.32</v>
      </c>
      <c r="CP141" s="9">
        <f t="shared" si="26"/>
        <v>94.8</v>
      </c>
      <c r="CQ141" s="8">
        <v>17277.060000000001</v>
      </c>
      <c r="CR141" s="7">
        <v>38036.83</v>
      </c>
      <c r="CS141" s="7">
        <v>3580.78</v>
      </c>
      <c r="CT141" s="6">
        <v>14258.09</v>
      </c>
      <c r="CU141" s="5">
        <v>109376.61</v>
      </c>
    </row>
    <row r="142" spans="1:99" ht="25.5" customHeight="1" x14ac:dyDescent="0.15">
      <c r="A142" s="141">
        <v>43525</v>
      </c>
      <c r="B142" s="10">
        <v>1471</v>
      </c>
      <c r="C142" s="9">
        <f t="shared" si="27"/>
        <v>10.19</v>
      </c>
      <c r="D142" s="8">
        <v>790</v>
      </c>
      <c r="E142" s="7">
        <v>330</v>
      </c>
      <c r="F142" s="7">
        <v>319</v>
      </c>
      <c r="G142" s="6">
        <v>26</v>
      </c>
      <c r="H142" s="11">
        <v>11</v>
      </c>
      <c r="I142" s="10">
        <v>523794.2</v>
      </c>
      <c r="J142" s="9">
        <f t="shared" si="14"/>
        <v>21.35</v>
      </c>
      <c r="K142" s="8">
        <v>295981.74</v>
      </c>
      <c r="L142" s="7">
        <v>102251.34</v>
      </c>
      <c r="M142" s="7">
        <v>85560</v>
      </c>
      <c r="N142" s="6">
        <v>38807.07</v>
      </c>
      <c r="O142" s="5">
        <v>16691.34</v>
      </c>
      <c r="P142" s="10">
        <v>497</v>
      </c>
      <c r="Q142" s="9">
        <f t="shared" si="15"/>
        <v>-3.5</v>
      </c>
      <c r="R142" s="8">
        <v>267</v>
      </c>
      <c r="S142" s="7">
        <v>114</v>
      </c>
      <c r="T142" s="7">
        <v>101</v>
      </c>
      <c r="U142" s="6">
        <v>15</v>
      </c>
      <c r="V142" s="11">
        <v>13</v>
      </c>
      <c r="W142" s="10">
        <v>30208.73</v>
      </c>
      <c r="X142" s="9">
        <f t="shared" si="16"/>
        <v>-4.4400000000000004</v>
      </c>
      <c r="Y142" s="8">
        <v>15950</v>
      </c>
      <c r="Z142" s="7">
        <v>6846.97</v>
      </c>
      <c r="AA142" s="7">
        <v>6414.64</v>
      </c>
      <c r="AB142" s="6">
        <v>997.12</v>
      </c>
      <c r="AC142" s="5">
        <v>432.33</v>
      </c>
      <c r="AD142" s="10">
        <v>44</v>
      </c>
      <c r="AE142" s="9">
        <f t="shared" si="17"/>
        <v>-34.33</v>
      </c>
      <c r="AF142" s="8">
        <v>11</v>
      </c>
      <c r="AG142" s="7">
        <v>15</v>
      </c>
      <c r="AH142" s="7">
        <v>4</v>
      </c>
      <c r="AI142" s="6">
        <v>14</v>
      </c>
      <c r="AJ142" s="11">
        <v>11</v>
      </c>
      <c r="AK142" s="10">
        <v>68975</v>
      </c>
      <c r="AL142" s="9">
        <f t="shared" si="18"/>
        <v>13.56</v>
      </c>
      <c r="AM142" s="8">
        <v>7274.02</v>
      </c>
      <c r="AN142" s="7">
        <v>8733.2800000000007</v>
      </c>
      <c r="AO142" s="7">
        <v>5680.7</v>
      </c>
      <c r="AP142" s="6">
        <v>47287</v>
      </c>
      <c r="AQ142" s="5">
        <v>3052.58</v>
      </c>
      <c r="AR142" s="10">
        <v>85</v>
      </c>
      <c r="AS142" s="9">
        <f t="shared" si="19"/>
        <v>11.84</v>
      </c>
      <c r="AT142" s="8">
        <v>7</v>
      </c>
      <c r="AU142" s="7">
        <v>13</v>
      </c>
      <c r="AV142" s="7">
        <v>8</v>
      </c>
      <c r="AW142" s="6">
        <v>56</v>
      </c>
      <c r="AX142" s="11">
        <v>4</v>
      </c>
      <c r="AY142" s="10">
        <v>213911.42</v>
      </c>
      <c r="AZ142" s="9">
        <f t="shared" si="20"/>
        <v>61.15</v>
      </c>
      <c r="BA142" s="8">
        <v>7220.52</v>
      </c>
      <c r="BB142" s="7">
        <v>14527.32</v>
      </c>
      <c r="BC142" s="7">
        <v>17081.41</v>
      </c>
      <c r="BD142" s="6">
        <v>158804.17000000001</v>
      </c>
      <c r="BE142" s="5">
        <v>-18832.09</v>
      </c>
      <c r="BF142" s="10">
        <v>28</v>
      </c>
      <c r="BG142" s="9">
        <f t="shared" si="21"/>
        <v>-3.45</v>
      </c>
      <c r="BH142" s="8">
        <v>4</v>
      </c>
      <c r="BI142" s="7">
        <v>11</v>
      </c>
      <c r="BJ142" s="7">
        <v>3</v>
      </c>
      <c r="BK142" s="6">
        <v>10</v>
      </c>
      <c r="BL142" s="11">
        <v>8</v>
      </c>
      <c r="BM142" s="10">
        <v>37297.730000000003</v>
      </c>
      <c r="BN142" s="9">
        <f t="shared" si="22"/>
        <v>-13.05</v>
      </c>
      <c r="BO142" s="8">
        <v>2299.9299999999998</v>
      </c>
      <c r="BP142" s="7">
        <v>9115.1</v>
      </c>
      <c r="BQ142" s="7">
        <v>1801.52</v>
      </c>
      <c r="BR142" s="6">
        <v>24081.18</v>
      </c>
      <c r="BS142" s="5">
        <v>7313.58</v>
      </c>
      <c r="BT142" s="10">
        <v>22</v>
      </c>
      <c r="BU142" s="9">
        <f t="shared" si="23"/>
        <v>-26.67</v>
      </c>
      <c r="BV142" s="8">
        <v>1</v>
      </c>
      <c r="BW142" s="7">
        <v>3</v>
      </c>
      <c r="BX142" s="7">
        <v>8</v>
      </c>
      <c r="BY142" s="6">
        <v>10</v>
      </c>
      <c r="BZ142" s="11">
        <v>-5</v>
      </c>
      <c r="CA142" s="10">
        <v>56077.95</v>
      </c>
      <c r="CB142" s="9">
        <f t="shared" si="24"/>
        <v>-74.69</v>
      </c>
      <c r="CC142" s="8">
        <v>444.5</v>
      </c>
      <c r="CD142" s="7">
        <v>4989.8</v>
      </c>
      <c r="CE142" s="7">
        <v>13065.84</v>
      </c>
      <c r="CF142" s="6">
        <v>37577.81</v>
      </c>
      <c r="CG142" s="5">
        <v>-8076.04</v>
      </c>
      <c r="CH142" s="10">
        <v>199</v>
      </c>
      <c r="CI142" s="9">
        <f t="shared" si="25"/>
        <v>6.42</v>
      </c>
      <c r="CJ142" s="8">
        <v>50</v>
      </c>
      <c r="CK142" s="7">
        <v>99</v>
      </c>
      <c r="CL142" s="7">
        <v>21</v>
      </c>
      <c r="CM142" s="6">
        <v>28</v>
      </c>
      <c r="CN142" s="11">
        <v>79</v>
      </c>
      <c r="CO142" s="10">
        <v>117676.29</v>
      </c>
      <c r="CP142" s="9">
        <f t="shared" si="26"/>
        <v>12.28</v>
      </c>
      <c r="CQ142" s="8">
        <v>18448.34</v>
      </c>
      <c r="CR142" s="7">
        <v>68646.77</v>
      </c>
      <c r="CS142" s="7">
        <v>7218.84</v>
      </c>
      <c r="CT142" s="6">
        <v>22617.22</v>
      </c>
      <c r="CU142" s="5">
        <v>62173.05</v>
      </c>
    </row>
    <row r="143" spans="1:99" ht="25.5" customHeight="1" x14ac:dyDescent="0.15">
      <c r="A143" s="141">
        <v>43556</v>
      </c>
      <c r="B143" s="10">
        <v>1294</v>
      </c>
      <c r="C143" s="9">
        <f t="shared" si="27"/>
        <v>16.47</v>
      </c>
      <c r="D143" s="8">
        <v>703</v>
      </c>
      <c r="E143" s="7">
        <v>292</v>
      </c>
      <c r="F143" s="7">
        <v>273</v>
      </c>
      <c r="G143" s="6">
        <v>24</v>
      </c>
      <c r="H143" s="11">
        <v>19</v>
      </c>
      <c r="I143" s="10">
        <v>402701.91</v>
      </c>
      <c r="J143" s="9">
        <f t="shared" si="14"/>
        <v>5.5</v>
      </c>
      <c r="K143" s="8">
        <v>236862.77</v>
      </c>
      <c r="L143" s="7">
        <v>85331.34</v>
      </c>
      <c r="M143" s="7">
        <v>70026.86</v>
      </c>
      <c r="N143" s="6">
        <v>9926.86</v>
      </c>
      <c r="O143" s="5">
        <v>15304.48</v>
      </c>
      <c r="P143" s="10">
        <v>381</v>
      </c>
      <c r="Q143" s="9">
        <f t="shared" si="15"/>
        <v>1.33</v>
      </c>
      <c r="R143" s="8">
        <v>185</v>
      </c>
      <c r="S143" s="7">
        <v>105</v>
      </c>
      <c r="T143" s="7">
        <v>84</v>
      </c>
      <c r="U143" s="6">
        <v>7</v>
      </c>
      <c r="V143" s="11">
        <v>21</v>
      </c>
      <c r="W143" s="10">
        <v>23251.98</v>
      </c>
      <c r="X143" s="9">
        <f t="shared" si="16"/>
        <v>2.0699999999999998</v>
      </c>
      <c r="Y143" s="8">
        <v>11336.43</v>
      </c>
      <c r="Z143" s="7">
        <v>6588.68</v>
      </c>
      <c r="AA143" s="7">
        <v>4885.7</v>
      </c>
      <c r="AB143" s="6">
        <v>441.17</v>
      </c>
      <c r="AC143" s="5">
        <v>1702.98</v>
      </c>
      <c r="AD143" s="10">
        <v>39</v>
      </c>
      <c r="AE143" s="9">
        <f t="shared" si="17"/>
        <v>5.41</v>
      </c>
      <c r="AF143" s="8">
        <v>7</v>
      </c>
      <c r="AG143" s="7">
        <v>15</v>
      </c>
      <c r="AH143" s="7">
        <v>5</v>
      </c>
      <c r="AI143" s="6">
        <v>12</v>
      </c>
      <c r="AJ143" s="11">
        <v>10</v>
      </c>
      <c r="AK143" s="10">
        <v>79950.06</v>
      </c>
      <c r="AL143" s="9">
        <f t="shared" si="18"/>
        <v>183.85</v>
      </c>
      <c r="AM143" s="8">
        <v>1254.17</v>
      </c>
      <c r="AN143" s="7">
        <v>9394.6299999999992</v>
      </c>
      <c r="AO143" s="7">
        <v>2474.19</v>
      </c>
      <c r="AP143" s="6">
        <v>66827.070000000007</v>
      </c>
      <c r="AQ143" s="5">
        <v>6920.44</v>
      </c>
      <c r="AR143" s="10">
        <v>56</v>
      </c>
      <c r="AS143" s="9">
        <f t="shared" si="19"/>
        <v>-8.1999999999999993</v>
      </c>
      <c r="AT143" s="8">
        <v>10</v>
      </c>
      <c r="AU143" s="7">
        <v>11</v>
      </c>
      <c r="AV143" s="7">
        <v>8</v>
      </c>
      <c r="AW143" s="6">
        <v>26</v>
      </c>
      <c r="AX143" s="11">
        <v>4</v>
      </c>
      <c r="AY143" s="10">
        <v>96977.91</v>
      </c>
      <c r="AZ143" s="9">
        <f t="shared" si="20"/>
        <v>-19.46</v>
      </c>
      <c r="BA143" s="8">
        <v>6913.1</v>
      </c>
      <c r="BB143" s="7">
        <v>3752.07</v>
      </c>
      <c r="BC143" s="7">
        <v>3880.68</v>
      </c>
      <c r="BD143" s="6">
        <v>80440.06</v>
      </c>
      <c r="BE143" s="5">
        <v>1863.39</v>
      </c>
      <c r="BF143" s="10">
        <v>31</v>
      </c>
      <c r="BG143" s="9">
        <f t="shared" si="21"/>
        <v>29.17</v>
      </c>
      <c r="BH143" s="8">
        <v>9</v>
      </c>
      <c r="BI143" s="7">
        <v>8</v>
      </c>
      <c r="BJ143" s="7">
        <v>1</v>
      </c>
      <c r="BK143" s="6">
        <v>13</v>
      </c>
      <c r="BL143" s="11">
        <v>7</v>
      </c>
      <c r="BM143" s="10">
        <v>70757.259999999995</v>
      </c>
      <c r="BN143" s="9">
        <f t="shared" si="22"/>
        <v>14.8</v>
      </c>
      <c r="BO143" s="8">
        <v>6111.04</v>
      </c>
      <c r="BP143" s="7">
        <v>10327.51</v>
      </c>
      <c r="BQ143" s="7">
        <v>302.37</v>
      </c>
      <c r="BR143" s="6">
        <v>54016.34</v>
      </c>
      <c r="BS143" s="5">
        <v>10025.14</v>
      </c>
      <c r="BT143" s="10">
        <v>11</v>
      </c>
      <c r="BU143" s="9">
        <f t="shared" si="23"/>
        <v>-38.89</v>
      </c>
      <c r="BV143" s="8">
        <v>2</v>
      </c>
      <c r="BW143" s="7">
        <v>4</v>
      </c>
      <c r="BX143" s="7">
        <v>0</v>
      </c>
      <c r="BY143" s="6">
        <v>5</v>
      </c>
      <c r="BZ143" s="11">
        <v>4</v>
      </c>
      <c r="CA143" s="10">
        <v>39262.879999999997</v>
      </c>
      <c r="CB143" s="9">
        <f t="shared" si="24"/>
        <v>-3.01</v>
      </c>
      <c r="CC143" s="8">
        <v>1235.71</v>
      </c>
      <c r="CD143" s="7">
        <v>5221.99</v>
      </c>
      <c r="CE143" s="7">
        <v>0</v>
      </c>
      <c r="CF143" s="6">
        <v>32805.18</v>
      </c>
      <c r="CG143" s="5">
        <v>5221.99</v>
      </c>
      <c r="CH143" s="10">
        <v>141</v>
      </c>
      <c r="CI143" s="9">
        <f t="shared" si="25"/>
        <v>2.17</v>
      </c>
      <c r="CJ143" s="8">
        <v>42</v>
      </c>
      <c r="CK143" s="7">
        <v>64</v>
      </c>
      <c r="CL143" s="7">
        <v>14</v>
      </c>
      <c r="CM143" s="6">
        <v>21</v>
      </c>
      <c r="CN143" s="11">
        <v>50</v>
      </c>
      <c r="CO143" s="10">
        <v>76774.53</v>
      </c>
      <c r="CP143" s="9">
        <f t="shared" si="26"/>
        <v>14.5</v>
      </c>
      <c r="CQ143" s="8">
        <v>16121.62</v>
      </c>
      <c r="CR143" s="7">
        <v>38454.559999999998</v>
      </c>
      <c r="CS143" s="7">
        <v>5727.59</v>
      </c>
      <c r="CT143" s="6">
        <v>16470.759999999998</v>
      </c>
      <c r="CU143" s="5">
        <v>32726.97</v>
      </c>
    </row>
    <row r="144" spans="1:99" ht="25.5" customHeight="1" x14ac:dyDescent="0.15">
      <c r="A144" s="141">
        <v>43586</v>
      </c>
      <c r="B144" s="10">
        <v>1172</v>
      </c>
      <c r="C144" s="9">
        <f t="shared" si="27"/>
        <v>-6.69</v>
      </c>
      <c r="D144" s="8">
        <v>583</v>
      </c>
      <c r="E144" s="7">
        <v>347</v>
      </c>
      <c r="F144" s="7">
        <v>222</v>
      </c>
      <c r="G144" s="6">
        <v>20</v>
      </c>
      <c r="H144" s="11">
        <v>125</v>
      </c>
      <c r="I144" s="10">
        <v>392893.69</v>
      </c>
      <c r="J144" s="9">
        <f t="shared" si="14"/>
        <v>-3.93</v>
      </c>
      <c r="K144" s="8">
        <v>203868.98</v>
      </c>
      <c r="L144" s="7">
        <v>113925.32</v>
      </c>
      <c r="M144" s="7">
        <v>67453.73</v>
      </c>
      <c r="N144" s="6">
        <v>7645.66</v>
      </c>
      <c r="O144" s="5">
        <v>46471.59</v>
      </c>
      <c r="P144" s="10">
        <v>389</v>
      </c>
      <c r="Q144" s="9">
        <f t="shared" si="15"/>
        <v>4.8499999999999996</v>
      </c>
      <c r="R144" s="8">
        <v>191</v>
      </c>
      <c r="S144" s="7">
        <v>98</v>
      </c>
      <c r="T144" s="7">
        <v>89</v>
      </c>
      <c r="U144" s="6">
        <v>11</v>
      </c>
      <c r="V144" s="11">
        <v>9</v>
      </c>
      <c r="W144" s="10">
        <v>24158.95</v>
      </c>
      <c r="X144" s="9">
        <f t="shared" si="16"/>
        <v>7.98</v>
      </c>
      <c r="Y144" s="8">
        <v>11755.73</v>
      </c>
      <c r="Z144" s="7">
        <v>6277.26</v>
      </c>
      <c r="AA144" s="7">
        <v>5619.34</v>
      </c>
      <c r="AB144" s="6">
        <v>506.62</v>
      </c>
      <c r="AC144" s="5">
        <v>657.92</v>
      </c>
      <c r="AD144" s="10">
        <v>37</v>
      </c>
      <c r="AE144" s="9">
        <f t="shared" si="17"/>
        <v>-21.28</v>
      </c>
      <c r="AF144" s="8">
        <v>11</v>
      </c>
      <c r="AG144" s="7">
        <v>15</v>
      </c>
      <c r="AH144" s="7">
        <v>3</v>
      </c>
      <c r="AI144" s="6">
        <v>8</v>
      </c>
      <c r="AJ144" s="11">
        <v>12</v>
      </c>
      <c r="AK144" s="10">
        <v>31831.31</v>
      </c>
      <c r="AL144" s="9">
        <f t="shared" si="18"/>
        <v>-23.23</v>
      </c>
      <c r="AM144" s="8">
        <v>2970.31</v>
      </c>
      <c r="AN144" s="7">
        <v>8212.58</v>
      </c>
      <c r="AO144" s="7">
        <v>1490</v>
      </c>
      <c r="AP144" s="6">
        <v>19158.419999999998</v>
      </c>
      <c r="AQ144" s="5">
        <v>6722.58</v>
      </c>
      <c r="AR144" s="10">
        <v>42</v>
      </c>
      <c r="AS144" s="9">
        <f t="shared" si="19"/>
        <v>-28.81</v>
      </c>
      <c r="AT144" s="8">
        <v>7</v>
      </c>
      <c r="AU144" s="7">
        <v>5</v>
      </c>
      <c r="AV144" s="7">
        <v>3</v>
      </c>
      <c r="AW144" s="6">
        <v>27</v>
      </c>
      <c r="AX144" s="11">
        <v>2</v>
      </c>
      <c r="AY144" s="10">
        <v>71826.3</v>
      </c>
      <c r="AZ144" s="9">
        <f t="shared" si="20"/>
        <v>-39.75</v>
      </c>
      <c r="BA144" s="8">
        <v>3564.71</v>
      </c>
      <c r="BB144" s="7">
        <v>5606.5</v>
      </c>
      <c r="BC144" s="7">
        <v>2074.09</v>
      </c>
      <c r="BD144" s="6">
        <v>60581</v>
      </c>
      <c r="BE144" s="5">
        <v>3532.41</v>
      </c>
      <c r="BF144" s="10">
        <v>21</v>
      </c>
      <c r="BG144" s="9">
        <f t="shared" si="21"/>
        <v>-12.5</v>
      </c>
      <c r="BH144" s="8">
        <v>4</v>
      </c>
      <c r="BI144" s="7">
        <v>6</v>
      </c>
      <c r="BJ144" s="7">
        <v>2</v>
      </c>
      <c r="BK144" s="6">
        <v>9</v>
      </c>
      <c r="BL144" s="11">
        <v>4</v>
      </c>
      <c r="BM144" s="10">
        <v>37906.92</v>
      </c>
      <c r="BN144" s="9">
        <f t="shared" si="22"/>
        <v>52.58</v>
      </c>
      <c r="BO144" s="8">
        <v>2285.23</v>
      </c>
      <c r="BP144" s="7">
        <v>14369.47</v>
      </c>
      <c r="BQ144" s="7">
        <v>521.78</v>
      </c>
      <c r="BR144" s="6">
        <v>20730.439999999999</v>
      </c>
      <c r="BS144" s="5">
        <v>13847.69</v>
      </c>
      <c r="BT144" s="10">
        <v>18</v>
      </c>
      <c r="BU144" s="9">
        <f t="shared" si="23"/>
        <v>-18.18</v>
      </c>
      <c r="BV144" s="8">
        <v>5</v>
      </c>
      <c r="BW144" s="7">
        <v>4</v>
      </c>
      <c r="BX144" s="7">
        <v>0</v>
      </c>
      <c r="BY144" s="6">
        <v>9</v>
      </c>
      <c r="BZ144" s="11">
        <v>4</v>
      </c>
      <c r="CA144" s="10">
        <v>67734.81</v>
      </c>
      <c r="CB144" s="9">
        <f t="shared" si="24"/>
        <v>7.55</v>
      </c>
      <c r="CC144" s="8">
        <v>1800.52</v>
      </c>
      <c r="CD144" s="7">
        <v>6869.78</v>
      </c>
      <c r="CE144" s="7">
        <v>0</v>
      </c>
      <c r="CF144" s="6">
        <v>59064.51</v>
      </c>
      <c r="CG144" s="5">
        <v>6869.78</v>
      </c>
      <c r="CH144" s="10">
        <v>133</v>
      </c>
      <c r="CI144" s="9">
        <f t="shared" si="25"/>
        <v>-23.12</v>
      </c>
      <c r="CJ144" s="8">
        <v>31</v>
      </c>
      <c r="CK144" s="7">
        <v>61</v>
      </c>
      <c r="CL144" s="7">
        <v>15</v>
      </c>
      <c r="CM144" s="6">
        <v>25</v>
      </c>
      <c r="CN144" s="11">
        <v>47</v>
      </c>
      <c r="CO144" s="10">
        <v>72465.73</v>
      </c>
      <c r="CP144" s="9">
        <f t="shared" si="26"/>
        <v>-25.45</v>
      </c>
      <c r="CQ144" s="8">
        <v>13269.16</v>
      </c>
      <c r="CR144" s="7">
        <v>35760.28</v>
      </c>
      <c r="CS144" s="7">
        <v>4760.49</v>
      </c>
      <c r="CT144" s="6">
        <v>17522.2</v>
      </c>
      <c r="CU144" s="5">
        <v>32153.39</v>
      </c>
    </row>
    <row r="145" spans="1:99" ht="25.5" customHeight="1" thickBot="1" x14ac:dyDescent="0.2">
      <c r="A145" s="141">
        <v>43617</v>
      </c>
      <c r="B145" s="10">
        <v>1277</v>
      </c>
      <c r="C145" s="9">
        <f t="shared" si="27"/>
        <v>-1.92</v>
      </c>
      <c r="D145" s="8">
        <v>646</v>
      </c>
      <c r="E145" s="7">
        <v>314</v>
      </c>
      <c r="F145" s="7">
        <v>284</v>
      </c>
      <c r="G145" s="6">
        <v>29</v>
      </c>
      <c r="H145" s="11">
        <v>30</v>
      </c>
      <c r="I145" s="10">
        <v>432541.73</v>
      </c>
      <c r="J145" s="9">
        <f t="shared" si="14"/>
        <v>1.75</v>
      </c>
      <c r="K145" s="8">
        <v>227084.98</v>
      </c>
      <c r="L145" s="7">
        <v>102612.22</v>
      </c>
      <c r="M145" s="7">
        <v>81946.509999999995</v>
      </c>
      <c r="N145" s="6">
        <v>18508.080000000002</v>
      </c>
      <c r="O145" s="5">
        <v>20665.71</v>
      </c>
      <c r="P145" s="10">
        <v>379</v>
      </c>
      <c r="Q145" s="9">
        <f t="shared" si="15"/>
        <v>-0.26</v>
      </c>
      <c r="R145" s="8">
        <v>213</v>
      </c>
      <c r="S145" s="7">
        <v>89</v>
      </c>
      <c r="T145" s="7">
        <v>66</v>
      </c>
      <c r="U145" s="6">
        <v>11</v>
      </c>
      <c r="V145" s="11">
        <v>23</v>
      </c>
      <c r="W145" s="10">
        <v>22808.62</v>
      </c>
      <c r="X145" s="9">
        <f t="shared" si="16"/>
        <v>0.22</v>
      </c>
      <c r="Y145" s="8">
        <v>12727.21</v>
      </c>
      <c r="Z145" s="7">
        <v>5297.65</v>
      </c>
      <c r="AA145" s="7">
        <v>4250.6000000000004</v>
      </c>
      <c r="AB145" s="6">
        <v>533.16</v>
      </c>
      <c r="AC145" s="5">
        <v>1047.05</v>
      </c>
      <c r="AD145" s="10">
        <v>45</v>
      </c>
      <c r="AE145" s="9">
        <f t="shared" si="17"/>
        <v>-13.46</v>
      </c>
      <c r="AF145" s="8">
        <v>11</v>
      </c>
      <c r="AG145" s="7">
        <v>17</v>
      </c>
      <c r="AH145" s="7">
        <v>5</v>
      </c>
      <c r="AI145" s="6">
        <v>12</v>
      </c>
      <c r="AJ145" s="11">
        <v>12</v>
      </c>
      <c r="AK145" s="10">
        <v>39719.51</v>
      </c>
      <c r="AL145" s="9">
        <f t="shared" si="18"/>
        <v>-2.65</v>
      </c>
      <c r="AM145" s="8">
        <v>3138.19</v>
      </c>
      <c r="AN145" s="7">
        <v>5985.6</v>
      </c>
      <c r="AO145" s="7">
        <v>2212.9</v>
      </c>
      <c r="AP145" s="6">
        <v>28382.82</v>
      </c>
      <c r="AQ145" s="5">
        <v>3772.7</v>
      </c>
      <c r="AR145" s="10">
        <v>52</v>
      </c>
      <c r="AS145" s="9">
        <f t="shared" si="19"/>
        <v>1.96</v>
      </c>
      <c r="AT145" s="8">
        <v>10</v>
      </c>
      <c r="AU145" s="7">
        <v>8</v>
      </c>
      <c r="AV145" s="7">
        <v>7</v>
      </c>
      <c r="AW145" s="6">
        <v>26</v>
      </c>
      <c r="AX145" s="11">
        <v>2</v>
      </c>
      <c r="AY145" s="10">
        <v>157066.41</v>
      </c>
      <c r="AZ145" s="9">
        <f t="shared" si="20"/>
        <v>135.86000000000001</v>
      </c>
      <c r="BA145" s="8">
        <v>9519.76</v>
      </c>
      <c r="BB145" s="7">
        <v>11520.61</v>
      </c>
      <c r="BC145" s="7">
        <v>3585.98</v>
      </c>
      <c r="BD145" s="6">
        <v>130417.55</v>
      </c>
      <c r="BE145" s="5">
        <v>9957.14</v>
      </c>
      <c r="BF145" s="10">
        <v>26</v>
      </c>
      <c r="BG145" s="9">
        <f t="shared" si="21"/>
        <v>-33.33</v>
      </c>
      <c r="BH145" s="8">
        <v>13</v>
      </c>
      <c r="BI145" s="7">
        <v>7</v>
      </c>
      <c r="BJ145" s="7">
        <v>2</v>
      </c>
      <c r="BK145" s="6">
        <v>4</v>
      </c>
      <c r="BL145" s="11">
        <v>5</v>
      </c>
      <c r="BM145" s="10">
        <v>24020.17</v>
      </c>
      <c r="BN145" s="9">
        <f t="shared" si="22"/>
        <v>-56.59</v>
      </c>
      <c r="BO145" s="8">
        <v>7550.55</v>
      </c>
      <c r="BP145" s="7">
        <v>7563.15</v>
      </c>
      <c r="BQ145" s="7">
        <v>1505.82</v>
      </c>
      <c r="BR145" s="6">
        <v>7400.65</v>
      </c>
      <c r="BS145" s="5">
        <v>6057.33</v>
      </c>
      <c r="BT145" s="10">
        <v>23</v>
      </c>
      <c r="BU145" s="9">
        <f t="shared" si="23"/>
        <v>15</v>
      </c>
      <c r="BV145" s="8">
        <v>5</v>
      </c>
      <c r="BW145" s="7">
        <v>8</v>
      </c>
      <c r="BX145" s="7">
        <v>1</v>
      </c>
      <c r="BY145" s="6">
        <v>9</v>
      </c>
      <c r="BZ145" s="11">
        <v>7</v>
      </c>
      <c r="CA145" s="10">
        <v>138890.35</v>
      </c>
      <c r="CB145" s="9">
        <f t="shared" si="24"/>
        <v>270.77999999999997</v>
      </c>
      <c r="CC145" s="8">
        <v>7305.74</v>
      </c>
      <c r="CD145" s="7">
        <v>5828.87</v>
      </c>
      <c r="CE145" s="7">
        <v>3974.71</v>
      </c>
      <c r="CF145" s="6">
        <v>121781.03</v>
      </c>
      <c r="CG145" s="5">
        <v>1854.16</v>
      </c>
      <c r="CH145" s="10">
        <v>147</v>
      </c>
      <c r="CI145" s="9">
        <f t="shared" si="25"/>
        <v>-25</v>
      </c>
      <c r="CJ145" s="8">
        <v>42</v>
      </c>
      <c r="CK145" s="7">
        <v>65</v>
      </c>
      <c r="CL145" s="7">
        <v>15</v>
      </c>
      <c r="CM145" s="6">
        <v>25</v>
      </c>
      <c r="CN145" s="11">
        <v>50</v>
      </c>
      <c r="CO145" s="10">
        <v>82422.880000000005</v>
      </c>
      <c r="CP145" s="9">
        <f t="shared" si="26"/>
        <v>-12.05</v>
      </c>
      <c r="CQ145" s="8">
        <v>17339.23</v>
      </c>
      <c r="CR145" s="7">
        <v>37113.32</v>
      </c>
      <c r="CS145" s="7">
        <v>6976.96</v>
      </c>
      <c r="CT145" s="6">
        <v>20993.37</v>
      </c>
      <c r="CU145" s="5">
        <v>30136.36</v>
      </c>
    </row>
    <row r="146" spans="1:99" x14ac:dyDescent="0.15">
      <c r="A146" s="158"/>
      <c r="B146" s="159"/>
      <c r="C146" s="160"/>
      <c r="D146" s="159"/>
      <c r="E146" s="159"/>
      <c r="F146" s="159"/>
      <c r="G146" s="159"/>
      <c r="H146" s="159"/>
      <c r="I146" s="159"/>
      <c r="J146" s="160"/>
      <c r="K146" s="159"/>
      <c r="L146" s="159"/>
      <c r="M146" s="159"/>
      <c r="N146" s="159"/>
      <c r="O146" s="159"/>
      <c r="P146" s="159"/>
      <c r="Q146" s="160"/>
      <c r="R146" s="159"/>
      <c r="S146" s="159"/>
      <c r="T146" s="159"/>
      <c r="U146" s="159"/>
      <c r="V146" s="159"/>
      <c r="W146" s="159"/>
      <c r="X146" s="160"/>
      <c r="Y146" s="159"/>
      <c r="Z146" s="159"/>
      <c r="AA146" s="159"/>
      <c r="AB146" s="159"/>
      <c r="AC146" s="159"/>
      <c r="AD146" s="159"/>
      <c r="AE146" s="160"/>
      <c r="AF146" s="159"/>
      <c r="AG146" s="159"/>
      <c r="AH146" s="159"/>
      <c r="AI146" s="159"/>
      <c r="AJ146" s="159"/>
      <c r="AK146" s="159"/>
      <c r="AL146" s="160"/>
      <c r="AM146" s="159"/>
      <c r="AN146" s="159"/>
      <c r="AO146" s="159"/>
      <c r="AP146" s="159"/>
      <c r="AQ146" s="159"/>
      <c r="AR146" s="159"/>
      <c r="AS146" s="160"/>
      <c r="AT146" s="159"/>
      <c r="AU146" s="159"/>
      <c r="AV146" s="159"/>
      <c r="AW146" s="159"/>
      <c r="AX146" s="159"/>
      <c r="AY146" s="159"/>
      <c r="AZ146" s="160"/>
      <c r="BA146" s="159"/>
      <c r="BB146" s="159"/>
      <c r="BC146" s="159"/>
      <c r="BD146" s="159"/>
      <c r="BE146" s="159"/>
      <c r="BF146" s="159"/>
      <c r="BG146" s="160"/>
      <c r="BH146" s="159"/>
      <c r="BI146" s="159"/>
      <c r="BJ146" s="159"/>
      <c r="BK146" s="159"/>
      <c r="BL146" s="159"/>
      <c r="BM146" s="159"/>
      <c r="BN146" s="160"/>
      <c r="BO146" s="159"/>
      <c r="BP146" s="159"/>
      <c r="BQ146" s="159"/>
      <c r="BR146" s="159"/>
      <c r="BS146" s="159"/>
      <c r="BT146" s="159"/>
      <c r="BU146" s="160"/>
      <c r="BV146" s="159"/>
      <c r="BW146" s="159"/>
      <c r="BX146" s="159"/>
      <c r="BY146" s="159"/>
      <c r="BZ146" s="159"/>
      <c r="CA146" s="159"/>
      <c r="CB146" s="160"/>
      <c r="CC146" s="159"/>
      <c r="CD146" s="159"/>
      <c r="CE146" s="159"/>
      <c r="CF146" s="159"/>
      <c r="CG146" s="159"/>
      <c r="CH146" s="159"/>
      <c r="CI146" s="160"/>
      <c r="CJ146" s="159"/>
      <c r="CK146" s="159"/>
      <c r="CL146" s="159"/>
      <c r="CM146" s="159"/>
      <c r="CN146" s="159"/>
      <c r="CO146" s="159"/>
      <c r="CP146" s="160"/>
      <c r="CQ146" s="159"/>
      <c r="CR146" s="159"/>
      <c r="CS146" s="159"/>
      <c r="CT146" s="159"/>
      <c r="CU146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45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45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45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45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45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45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45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45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45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45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45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45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45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45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f t="shared" si="27"/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f t="shared" si="14"/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f t="shared" si="15"/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f t="shared" si="16"/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f t="shared" si="21"/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f t="shared" si="22"/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f t="shared" si="25"/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f t="shared" si="26"/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4850</v>
      </c>
      <c r="C134" s="9">
        <f t="shared" si="27"/>
        <v>4.3899999999999997</v>
      </c>
      <c r="D134" s="8">
        <v>2482</v>
      </c>
      <c r="E134" s="7">
        <v>1387</v>
      </c>
      <c r="F134" s="7">
        <v>845</v>
      </c>
      <c r="G134" s="6">
        <v>132</v>
      </c>
      <c r="H134" s="11">
        <v>543</v>
      </c>
      <c r="I134" s="10">
        <v>973508.95</v>
      </c>
      <c r="J134" s="9">
        <f t="shared" si="14"/>
        <v>-2.97</v>
      </c>
      <c r="K134" s="8">
        <v>475936.17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f t="shared" si="15"/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f t="shared" si="16"/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310</v>
      </c>
      <c r="AE134" s="9">
        <f t="shared" si="17"/>
        <v>-2.52</v>
      </c>
      <c r="AF134" s="8">
        <v>55</v>
      </c>
      <c r="AG134" s="7">
        <v>145</v>
      </c>
      <c r="AH134" s="7">
        <v>27</v>
      </c>
      <c r="AI134" s="6">
        <v>82</v>
      </c>
      <c r="AJ134" s="11">
        <v>117</v>
      </c>
      <c r="AK134" s="10">
        <v>87855.06</v>
      </c>
      <c r="AL134" s="9">
        <f t="shared" si="18"/>
        <v>-23.17</v>
      </c>
      <c r="AM134" s="8">
        <v>12134.69</v>
      </c>
      <c r="AN134" s="7">
        <v>38940.879999999997</v>
      </c>
      <c r="AO134" s="7">
        <v>8313.7000000000007</v>
      </c>
      <c r="AP134" s="6">
        <v>28119.1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f t="shared" si="21"/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f t="shared" si="22"/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f t="shared" si="25"/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f t="shared" si="26"/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4326</v>
      </c>
      <c r="C135" s="9">
        <f t="shared" si="27"/>
        <v>9.8000000000000007</v>
      </c>
      <c r="D135" s="8">
        <v>2144</v>
      </c>
      <c r="E135" s="7">
        <v>1254</v>
      </c>
      <c r="F135" s="7">
        <v>791</v>
      </c>
      <c r="G135" s="6">
        <v>133</v>
      </c>
      <c r="H135" s="11">
        <v>465</v>
      </c>
      <c r="I135" s="10">
        <v>880235.11</v>
      </c>
      <c r="J135" s="9">
        <f t="shared" si="14"/>
        <v>9.1199999999999992</v>
      </c>
      <c r="K135" s="8">
        <v>430430.23</v>
      </c>
      <c r="L135" s="7">
        <v>254343.38</v>
      </c>
      <c r="M135" s="7">
        <v>153491.87</v>
      </c>
      <c r="N135" s="6">
        <v>39177.74</v>
      </c>
      <c r="O135" s="5">
        <v>101281.97</v>
      </c>
      <c r="P135" s="10">
        <v>8802</v>
      </c>
      <c r="Q135" s="9">
        <f t="shared" si="15"/>
        <v>6.94</v>
      </c>
      <c r="R135" s="8">
        <v>3693</v>
      </c>
      <c r="S135" s="7">
        <v>2382</v>
      </c>
      <c r="T135" s="7">
        <v>2440</v>
      </c>
      <c r="U135" s="6">
        <v>287</v>
      </c>
      <c r="V135" s="11">
        <v>-58</v>
      </c>
      <c r="W135" s="10">
        <v>437175.3</v>
      </c>
      <c r="X135" s="9">
        <f t="shared" si="16"/>
        <v>5.98</v>
      </c>
      <c r="Y135" s="8">
        <v>189393.63</v>
      </c>
      <c r="Z135" s="7">
        <v>118432.54</v>
      </c>
      <c r="AA135" s="7">
        <v>115658.82</v>
      </c>
      <c r="AB135" s="6">
        <v>13690.31</v>
      </c>
      <c r="AC135" s="5">
        <v>2773.72</v>
      </c>
      <c r="AD135" s="10">
        <v>276</v>
      </c>
      <c r="AE135" s="9">
        <f t="shared" si="17"/>
        <v>-4.17</v>
      </c>
      <c r="AF135" s="8">
        <v>57</v>
      </c>
      <c r="AG135" s="7">
        <v>108</v>
      </c>
      <c r="AH135" s="7">
        <v>19</v>
      </c>
      <c r="AI135" s="6">
        <v>92</v>
      </c>
      <c r="AJ135" s="11">
        <v>89</v>
      </c>
      <c r="AK135" s="10">
        <v>124900.16</v>
      </c>
      <c r="AL135" s="9">
        <f t="shared" si="18"/>
        <v>46.55</v>
      </c>
      <c r="AM135" s="8">
        <v>13399.75</v>
      </c>
      <c r="AN135" s="7">
        <v>35756.160000000003</v>
      </c>
      <c r="AO135" s="7">
        <v>4504.67</v>
      </c>
      <c r="AP135" s="6">
        <v>71239.58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f t="shared" si="21"/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f t="shared" si="22"/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f t="shared" si="23"/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f t="shared" si="24"/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867</v>
      </c>
      <c r="CI135" s="9">
        <f t="shared" si="25"/>
        <v>-7.47</v>
      </c>
      <c r="CJ135" s="8">
        <v>166</v>
      </c>
      <c r="CK135" s="7">
        <v>369</v>
      </c>
      <c r="CL135" s="7">
        <v>116</v>
      </c>
      <c r="CM135" s="6">
        <v>214</v>
      </c>
      <c r="CN135" s="11">
        <v>255</v>
      </c>
      <c r="CO135" s="10">
        <v>317208.75</v>
      </c>
      <c r="CP135" s="9">
        <f t="shared" si="26"/>
        <v>-2.16</v>
      </c>
      <c r="CQ135" s="8">
        <v>48504.03</v>
      </c>
      <c r="CR135" s="7">
        <v>164108.75</v>
      </c>
      <c r="CS135" s="7">
        <v>27283.11</v>
      </c>
      <c r="CT135" s="6">
        <v>76797.710000000006</v>
      </c>
      <c r="CU135" s="5">
        <v>137340.79</v>
      </c>
    </row>
    <row r="136" spans="1:99" s="26" customFormat="1" ht="25.5" customHeight="1" x14ac:dyDescent="0.15">
      <c r="A136" s="141">
        <v>43344</v>
      </c>
      <c r="B136" s="10">
        <v>4238</v>
      </c>
      <c r="C136" s="9">
        <f t="shared" si="27"/>
        <v>-3.81</v>
      </c>
      <c r="D136" s="8">
        <v>2159</v>
      </c>
      <c r="E136" s="7">
        <v>1198</v>
      </c>
      <c r="F136" s="7">
        <v>733</v>
      </c>
      <c r="G136" s="6">
        <v>145</v>
      </c>
      <c r="H136" s="11">
        <v>467</v>
      </c>
      <c r="I136" s="10">
        <v>872537.77</v>
      </c>
      <c r="J136" s="9">
        <f t="shared" si="14"/>
        <v>-5.84</v>
      </c>
      <c r="K136" s="8">
        <v>430952.25</v>
      </c>
      <c r="L136" s="7">
        <v>252854.8</v>
      </c>
      <c r="M136" s="7">
        <v>140929.15</v>
      </c>
      <c r="N136" s="6">
        <v>46797.02</v>
      </c>
      <c r="O136" s="5">
        <v>112490.98</v>
      </c>
      <c r="P136" s="10">
        <v>8608</v>
      </c>
      <c r="Q136" s="9">
        <f t="shared" si="15"/>
        <v>-1.75</v>
      </c>
      <c r="R136" s="8">
        <v>3663</v>
      </c>
      <c r="S136" s="7">
        <v>2289</v>
      </c>
      <c r="T136" s="7">
        <v>2350</v>
      </c>
      <c r="U136" s="6">
        <v>306</v>
      </c>
      <c r="V136" s="11">
        <v>-61</v>
      </c>
      <c r="W136" s="10">
        <v>426282.98</v>
      </c>
      <c r="X136" s="9">
        <f t="shared" si="16"/>
        <v>-3.26</v>
      </c>
      <c r="Y136" s="8">
        <v>187011.19</v>
      </c>
      <c r="Z136" s="7">
        <v>113789.19</v>
      </c>
      <c r="AA136" s="7">
        <v>111707.11</v>
      </c>
      <c r="AB136" s="6">
        <v>13775.49</v>
      </c>
      <c r="AC136" s="5">
        <v>2082.08</v>
      </c>
      <c r="AD136" s="10">
        <v>330</v>
      </c>
      <c r="AE136" s="9">
        <f t="shared" si="17"/>
        <v>-10.33</v>
      </c>
      <c r="AF136" s="8">
        <v>64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157675.71</v>
      </c>
      <c r="AL136" s="9">
        <f t="shared" si="18"/>
        <v>13.88</v>
      </c>
      <c r="AM136" s="8">
        <v>17426.91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f t="shared" si="19"/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f t="shared" si="20"/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73</v>
      </c>
      <c r="BG136" s="9">
        <f t="shared" si="21"/>
        <v>0</v>
      </c>
      <c r="BH136" s="8">
        <v>6</v>
      </c>
      <c r="BI136" s="7">
        <v>20</v>
      </c>
      <c r="BJ136" s="7">
        <v>9</v>
      </c>
      <c r="BK136" s="6">
        <v>38</v>
      </c>
      <c r="BL136" s="11">
        <v>11</v>
      </c>
      <c r="BM136" s="10">
        <v>78172.210000000006</v>
      </c>
      <c r="BN136" s="9">
        <f t="shared" si="22"/>
        <v>-17.63</v>
      </c>
      <c r="BO136" s="8">
        <v>2065.48</v>
      </c>
      <c r="BP136" s="7">
        <v>15886.48</v>
      </c>
      <c r="BQ136" s="7">
        <v>6137.7</v>
      </c>
      <c r="BR136" s="6">
        <v>54082.55</v>
      </c>
      <c r="BS136" s="5">
        <v>9748.7800000000007</v>
      </c>
      <c r="BT136" s="10">
        <v>65</v>
      </c>
      <c r="BU136" s="9">
        <f t="shared" si="23"/>
        <v>-7.14</v>
      </c>
      <c r="BV136" s="8">
        <v>7</v>
      </c>
      <c r="BW136" s="7">
        <v>17</v>
      </c>
      <c r="BX136" s="7">
        <v>7</v>
      </c>
      <c r="BY136" s="6">
        <v>34</v>
      </c>
      <c r="BZ136" s="11">
        <v>10</v>
      </c>
      <c r="CA136" s="10">
        <v>95141.86</v>
      </c>
      <c r="CB136" s="9">
        <f t="shared" si="24"/>
        <v>-41.39</v>
      </c>
      <c r="CC136" s="8">
        <v>8369.14</v>
      </c>
      <c r="CD136" s="7">
        <v>24903.81</v>
      </c>
      <c r="CE136" s="7">
        <v>11601.94</v>
      </c>
      <c r="CF136" s="6">
        <v>50266.97</v>
      </c>
      <c r="CG136" s="5">
        <v>13301.87</v>
      </c>
      <c r="CH136" s="10">
        <v>1004</v>
      </c>
      <c r="CI136" s="9">
        <f t="shared" si="25"/>
        <v>-16.61</v>
      </c>
      <c r="CJ136" s="8">
        <v>174</v>
      </c>
      <c r="CK136" s="7">
        <v>455</v>
      </c>
      <c r="CL136" s="7">
        <v>141</v>
      </c>
      <c r="CM136" s="6">
        <v>234</v>
      </c>
      <c r="CN136" s="11">
        <v>314</v>
      </c>
      <c r="CO136" s="10">
        <v>382491.28</v>
      </c>
      <c r="CP136" s="9">
        <f t="shared" si="26"/>
        <v>-21.48</v>
      </c>
      <c r="CQ136" s="8">
        <v>50990.86</v>
      </c>
      <c r="CR136" s="7">
        <v>200667.83</v>
      </c>
      <c r="CS136" s="7">
        <v>38950.559999999998</v>
      </c>
      <c r="CT136" s="6">
        <v>91882.03</v>
      </c>
      <c r="CU136" s="5">
        <v>161717.26999999999</v>
      </c>
    </row>
    <row r="137" spans="1:99" s="26" customFormat="1" ht="25.5" customHeight="1" x14ac:dyDescent="0.15">
      <c r="A137" s="141">
        <v>43374</v>
      </c>
      <c r="B137" s="10">
        <v>4426</v>
      </c>
      <c r="C137" s="9">
        <f t="shared" si="27"/>
        <v>1.96</v>
      </c>
      <c r="D137" s="8">
        <v>2169</v>
      </c>
      <c r="E137" s="7">
        <v>1386</v>
      </c>
      <c r="F137" s="7">
        <v>749</v>
      </c>
      <c r="G137" s="6">
        <v>120</v>
      </c>
      <c r="H137" s="11">
        <v>639</v>
      </c>
      <c r="I137" s="10">
        <v>921612.3</v>
      </c>
      <c r="J137" s="9">
        <f t="shared" si="14"/>
        <v>3.22</v>
      </c>
      <c r="K137" s="8">
        <v>459374.44</v>
      </c>
      <c r="L137" s="7">
        <v>298311.75</v>
      </c>
      <c r="M137" s="7">
        <v>137486.26999999999</v>
      </c>
      <c r="N137" s="6">
        <v>26116.18</v>
      </c>
      <c r="O137" s="5">
        <v>161149.14000000001</v>
      </c>
      <c r="P137" s="10">
        <v>8981</v>
      </c>
      <c r="Q137" s="9">
        <f t="shared" si="15"/>
        <v>6.22</v>
      </c>
      <c r="R137" s="8">
        <v>3781</v>
      </c>
      <c r="S137" s="7">
        <v>2332</v>
      </c>
      <c r="T137" s="7">
        <v>2538</v>
      </c>
      <c r="U137" s="6">
        <v>330</v>
      </c>
      <c r="V137" s="11">
        <v>-206</v>
      </c>
      <c r="W137" s="10">
        <v>434768.02</v>
      </c>
      <c r="X137" s="9">
        <f t="shared" si="16"/>
        <v>3.94</v>
      </c>
      <c r="Y137" s="8">
        <v>184793.21</v>
      </c>
      <c r="Z137" s="7">
        <v>113635.54</v>
      </c>
      <c r="AA137" s="7">
        <v>120865.8</v>
      </c>
      <c r="AB137" s="6">
        <v>15473.47</v>
      </c>
      <c r="AC137" s="5">
        <v>-7230.26</v>
      </c>
      <c r="AD137" s="10">
        <v>325</v>
      </c>
      <c r="AE137" s="9">
        <f t="shared" si="17"/>
        <v>13.64</v>
      </c>
      <c r="AF137" s="8">
        <v>75</v>
      </c>
      <c r="AG137" s="7">
        <v>139</v>
      </c>
      <c r="AH137" s="7">
        <v>26</v>
      </c>
      <c r="AI137" s="6">
        <v>85</v>
      </c>
      <c r="AJ137" s="11">
        <v>113</v>
      </c>
      <c r="AK137" s="10">
        <v>104771.17</v>
      </c>
      <c r="AL137" s="9">
        <f t="shared" si="18"/>
        <v>16.079999999999998</v>
      </c>
      <c r="AM137" s="8">
        <v>22175.72</v>
      </c>
      <c r="AN137" s="7">
        <v>39862.83</v>
      </c>
      <c r="AO137" s="7">
        <v>5563.09</v>
      </c>
      <c r="AP137" s="6">
        <v>37169.53</v>
      </c>
      <c r="AQ137" s="5">
        <v>34299.74</v>
      </c>
      <c r="AR137" s="10">
        <v>166</v>
      </c>
      <c r="AS137" s="9">
        <f t="shared" si="19"/>
        <v>-6.21</v>
      </c>
      <c r="AT137" s="8">
        <v>16</v>
      </c>
      <c r="AU137" s="7">
        <v>46</v>
      </c>
      <c r="AV137" s="7">
        <v>18</v>
      </c>
      <c r="AW137" s="6">
        <v>86</v>
      </c>
      <c r="AX137" s="11">
        <v>28</v>
      </c>
      <c r="AY137" s="10">
        <v>95468.9</v>
      </c>
      <c r="AZ137" s="9">
        <f t="shared" si="20"/>
        <v>6.78</v>
      </c>
      <c r="BA137" s="8">
        <v>3864.38</v>
      </c>
      <c r="BB137" s="7">
        <v>17010.13</v>
      </c>
      <c r="BC137" s="7">
        <v>8313</v>
      </c>
      <c r="BD137" s="6">
        <v>66281.39</v>
      </c>
      <c r="BE137" s="5">
        <v>8697.1299999999992</v>
      </c>
      <c r="BF137" s="10">
        <v>68</v>
      </c>
      <c r="BG137" s="9">
        <f t="shared" si="21"/>
        <v>19.3</v>
      </c>
      <c r="BH137" s="8">
        <v>11</v>
      </c>
      <c r="BI137" s="7">
        <v>19</v>
      </c>
      <c r="BJ137" s="7">
        <v>9</v>
      </c>
      <c r="BK137" s="6">
        <v>29</v>
      </c>
      <c r="BL137" s="11">
        <v>10</v>
      </c>
      <c r="BM137" s="10">
        <v>69315.03</v>
      </c>
      <c r="BN137" s="9">
        <f t="shared" si="22"/>
        <v>59.08</v>
      </c>
      <c r="BO137" s="8">
        <v>8391.16</v>
      </c>
      <c r="BP137" s="7">
        <v>16473.72</v>
      </c>
      <c r="BQ137" s="7">
        <v>6929.6</v>
      </c>
      <c r="BR137" s="6">
        <v>37520.550000000003</v>
      </c>
      <c r="BS137" s="5">
        <v>9544.1200000000008</v>
      </c>
      <c r="BT137" s="10">
        <v>59</v>
      </c>
      <c r="BU137" s="9">
        <f t="shared" si="23"/>
        <v>-11.94</v>
      </c>
      <c r="BV137" s="8">
        <v>9</v>
      </c>
      <c r="BW137" s="7">
        <v>16</v>
      </c>
      <c r="BX137" s="7">
        <v>8</v>
      </c>
      <c r="BY137" s="6">
        <v>26</v>
      </c>
      <c r="BZ137" s="11">
        <v>8</v>
      </c>
      <c r="CA137" s="10">
        <v>100652.39</v>
      </c>
      <c r="CB137" s="9">
        <f t="shared" si="24"/>
        <v>-30.44</v>
      </c>
      <c r="CC137" s="8">
        <v>4858.1000000000004</v>
      </c>
      <c r="CD137" s="7">
        <v>28512.07</v>
      </c>
      <c r="CE137" s="7">
        <v>4195.84</v>
      </c>
      <c r="CF137" s="6">
        <v>63086.38</v>
      </c>
      <c r="CG137" s="5">
        <v>24316.23</v>
      </c>
      <c r="CH137" s="10">
        <v>823</v>
      </c>
      <c r="CI137" s="9">
        <f t="shared" si="25"/>
        <v>-14</v>
      </c>
      <c r="CJ137" s="8">
        <v>175</v>
      </c>
      <c r="CK137" s="7">
        <v>354</v>
      </c>
      <c r="CL137" s="7">
        <v>110</v>
      </c>
      <c r="CM137" s="6">
        <v>184</v>
      </c>
      <c r="CN137" s="11">
        <v>244</v>
      </c>
      <c r="CO137" s="10">
        <v>283906</v>
      </c>
      <c r="CP137" s="9">
        <f t="shared" si="26"/>
        <v>-13.56</v>
      </c>
      <c r="CQ137" s="8">
        <v>44969.5</v>
      </c>
      <c r="CR137" s="7">
        <v>142885.25</v>
      </c>
      <c r="CS137" s="7">
        <v>25953.54</v>
      </c>
      <c r="CT137" s="6">
        <v>70097.710000000006</v>
      </c>
      <c r="CU137" s="5">
        <v>116931.71</v>
      </c>
    </row>
    <row r="138" spans="1:99" s="26" customFormat="1" ht="25.5" customHeight="1" x14ac:dyDescent="0.15">
      <c r="A138" s="141">
        <v>43405</v>
      </c>
      <c r="B138" s="10">
        <v>4700</v>
      </c>
      <c r="C138" s="9">
        <f t="shared" si="27"/>
        <v>9.1199999999999992</v>
      </c>
      <c r="D138" s="8">
        <v>2367</v>
      </c>
      <c r="E138" s="7">
        <v>1402</v>
      </c>
      <c r="F138" s="7">
        <v>815</v>
      </c>
      <c r="G138" s="6">
        <v>112</v>
      </c>
      <c r="H138" s="11">
        <v>587</v>
      </c>
      <c r="I138" s="10">
        <v>964383.17</v>
      </c>
      <c r="J138" s="9">
        <f t="shared" si="14"/>
        <v>8.7200000000000006</v>
      </c>
      <c r="K138" s="8">
        <v>485341.18</v>
      </c>
      <c r="L138" s="7">
        <v>296690.65999999997</v>
      </c>
      <c r="M138" s="7">
        <v>156586.04999999999</v>
      </c>
      <c r="N138" s="6">
        <v>25259.02</v>
      </c>
      <c r="O138" s="5">
        <v>140104.60999999999</v>
      </c>
      <c r="P138" s="10">
        <v>9423</v>
      </c>
      <c r="Q138" s="9">
        <f t="shared" si="15"/>
        <v>9.76</v>
      </c>
      <c r="R138" s="8">
        <v>3848</v>
      </c>
      <c r="S138" s="7">
        <v>2496</v>
      </c>
      <c r="T138" s="7">
        <v>2723</v>
      </c>
      <c r="U138" s="6">
        <v>356</v>
      </c>
      <c r="V138" s="11">
        <v>-227</v>
      </c>
      <c r="W138" s="10">
        <v>470889.51</v>
      </c>
      <c r="X138" s="9">
        <f t="shared" si="16"/>
        <v>10.050000000000001</v>
      </c>
      <c r="Y138" s="8">
        <v>197531.22</v>
      </c>
      <c r="Z138" s="7">
        <v>123094.5</v>
      </c>
      <c r="AA138" s="7">
        <v>132903.92000000001</v>
      </c>
      <c r="AB138" s="6">
        <v>17359.87</v>
      </c>
      <c r="AC138" s="5">
        <v>-9809.42</v>
      </c>
      <c r="AD138" s="10">
        <v>309</v>
      </c>
      <c r="AE138" s="9">
        <f t="shared" si="17"/>
        <v>-3.74</v>
      </c>
      <c r="AF138" s="8">
        <v>63</v>
      </c>
      <c r="AG138" s="7">
        <v>137</v>
      </c>
      <c r="AH138" s="7">
        <v>24</v>
      </c>
      <c r="AI138" s="6">
        <v>85</v>
      </c>
      <c r="AJ138" s="11">
        <v>113</v>
      </c>
      <c r="AK138" s="10">
        <v>106775.62</v>
      </c>
      <c r="AL138" s="9">
        <f t="shared" si="18"/>
        <v>9.4700000000000006</v>
      </c>
      <c r="AM138" s="8">
        <v>15580.91</v>
      </c>
      <c r="AN138" s="7">
        <v>41060.269999999997</v>
      </c>
      <c r="AO138" s="7">
        <v>11265.42</v>
      </c>
      <c r="AP138" s="6">
        <v>38869.019999999997</v>
      </c>
      <c r="AQ138" s="5">
        <v>29794.85</v>
      </c>
      <c r="AR138" s="10">
        <v>169</v>
      </c>
      <c r="AS138" s="9">
        <f t="shared" si="19"/>
        <v>-25.55</v>
      </c>
      <c r="AT138" s="8">
        <v>14</v>
      </c>
      <c r="AU138" s="7">
        <v>61</v>
      </c>
      <c r="AV138" s="7">
        <v>18</v>
      </c>
      <c r="AW138" s="6">
        <v>75</v>
      </c>
      <c r="AX138" s="11">
        <v>44</v>
      </c>
      <c r="AY138" s="10">
        <v>87599.25</v>
      </c>
      <c r="AZ138" s="9">
        <f t="shared" si="20"/>
        <v>-54.58</v>
      </c>
      <c r="BA138" s="8">
        <v>4320.05</v>
      </c>
      <c r="BB138" s="7">
        <v>20456.759999999998</v>
      </c>
      <c r="BC138" s="7">
        <v>3568.32</v>
      </c>
      <c r="BD138" s="6">
        <v>58140.14</v>
      </c>
      <c r="BE138" s="5">
        <v>18002.419999999998</v>
      </c>
      <c r="BF138" s="10">
        <v>65</v>
      </c>
      <c r="BG138" s="9">
        <f t="shared" si="21"/>
        <v>-4.41</v>
      </c>
      <c r="BH138" s="8">
        <v>9</v>
      </c>
      <c r="BI138" s="7">
        <v>31</v>
      </c>
      <c r="BJ138" s="7">
        <v>3</v>
      </c>
      <c r="BK138" s="6">
        <v>22</v>
      </c>
      <c r="BL138" s="11">
        <v>28</v>
      </c>
      <c r="BM138" s="10">
        <v>63210.1</v>
      </c>
      <c r="BN138" s="9">
        <f t="shared" si="22"/>
        <v>-2.66</v>
      </c>
      <c r="BO138" s="8">
        <v>3986.12</v>
      </c>
      <c r="BP138" s="7">
        <v>24747.3</v>
      </c>
      <c r="BQ138" s="7">
        <v>2170.9299999999998</v>
      </c>
      <c r="BR138" s="6">
        <v>32305.75</v>
      </c>
      <c r="BS138" s="5">
        <v>22576.37</v>
      </c>
      <c r="BT138" s="10">
        <v>64</v>
      </c>
      <c r="BU138" s="9">
        <f t="shared" si="23"/>
        <v>-5.88</v>
      </c>
      <c r="BV138" s="8">
        <v>9</v>
      </c>
      <c r="BW138" s="7">
        <v>20</v>
      </c>
      <c r="BX138" s="7">
        <v>7</v>
      </c>
      <c r="BY138" s="6">
        <v>28</v>
      </c>
      <c r="BZ138" s="11">
        <v>13</v>
      </c>
      <c r="CA138" s="10">
        <v>104923.95</v>
      </c>
      <c r="CB138" s="9">
        <f t="shared" si="24"/>
        <v>-22.95</v>
      </c>
      <c r="CC138" s="8">
        <v>3171.74</v>
      </c>
      <c r="CD138" s="7">
        <v>12577.99</v>
      </c>
      <c r="CE138" s="7">
        <v>8914.19</v>
      </c>
      <c r="CF138" s="6">
        <v>80260.03</v>
      </c>
      <c r="CG138" s="5">
        <v>3663.8</v>
      </c>
      <c r="CH138" s="10">
        <v>844</v>
      </c>
      <c r="CI138" s="9">
        <f t="shared" si="25"/>
        <v>-9.0500000000000007</v>
      </c>
      <c r="CJ138" s="8">
        <v>157</v>
      </c>
      <c r="CK138" s="7">
        <v>407</v>
      </c>
      <c r="CL138" s="7">
        <v>97</v>
      </c>
      <c r="CM138" s="6">
        <v>181</v>
      </c>
      <c r="CN138" s="11">
        <v>310</v>
      </c>
      <c r="CO138" s="10">
        <v>348170.31</v>
      </c>
      <c r="CP138" s="9">
        <f t="shared" si="26"/>
        <v>-4</v>
      </c>
      <c r="CQ138" s="8">
        <v>51935.26</v>
      </c>
      <c r="CR138" s="7">
        <v>179356.87</v>
      </c>
      <c r="CS138" s="7">
        <v>27004.62</v>
      </c>
      <c r="CT138" s="6">
        <v>87952.27</v>
      </c>
      <c r="CU138" s="5">
        <v>153156.72</v>
      </c>
    </row>
    <row r="139" spans="1:99" s="26" customFormat="1" ht="25.5" customHeight="1" thickBot="1" x14ac:dyDescent="0.2">
      <c r="A139" s="143">
        <v>43435</v>
      </c>
      <c r="B139" s="24">
        <v>5045</v>
      </c>
      <c r="C139" s="23">
        <f t="shared" si="27"/>
        <v>1.73</v>
      </c>
      <c r="D139" s="22">
        <v>2479</v>
      </c>
      <c r="E139" s="21">
        <v>1546</v>
      </c>
      <c r="F139" s="21">
        <v>827</v>
      </c>
      <c r="G139" s="20">
        <v>187</v>
      </c>
      <c r="H139" s="25">
        <v>723</v>
      </c>
      <c r="I139" s="24">
        <v>1062831.07</v>
      </c>
      <c r="J139" s="23">
        <f t="shared" si="14"/>
        <v>0.48</v>
      </c>
      <c r="K139" s="22">
        <v>512399.15</v>
      </c>
      <c r="L139" s="21">
        <v>333580.87</v>
      </c>
      <c r="M139" s="21">
        <v>163018.04</v>
      </c>
      <c r="N139" s="20">
        <v>52086.48</v>
      </c>
      <c r="O139" s="19">
        <v>171248.7</v>
      </c>
      <c r="P139" s="24">
        <v>9617</v>
      </c>
      <c r="Q139" s="23">
        <f t="shared" si="15"/>
        <v>1.99</v>
      </c>
      <c r="R139" s="22">
        <v>3832</v>
      </c>
      <c r="S139" s="21">
        <v>2717</v>
      </c>
      <c r="T139" s="21">
        <v>2689</v>
      </c>
      <c r="U139" s="20">
        <v>379</v>
      </c>
      <c r="V139" s="25">
        <v>28</v>
      </c>
      <c r="W139" s="24">
        <v>471430.9</v>
      </c>
      <c r="X139" s="23">
        <f t="shared" si="16"/>
        <v>2.1</v>
      </c>
      <c r="Y139" s="22">
        <v>196141.44</v>
      </c>
      <c r="Z139" s="21">
        <v>129548.4</v>
      </c>
      <c r="AA139" s="21">
        <v>128700.51</v>
      </c>
      <c r="AB139" s="20">
        <v>17040.55</v>
      </c>
      <c r="AC139" s="19">
        <v>847.89</v>
      </c>
      <c r="AD139" s="24">
        <v>351</v>
      </c>
      <c r="AE139" s="23">
        <f t="shared" si="17"/>
        <v>-10.91</v>
      </c>
      <c r="AF139" s="22">
        <v>65</v>
      </c>
      <c r="AG139" s="21">
        <v>140</v>
      </c>
      <c r="AH139" s="21">
        <v>34</v>
      </c>
      <c r="AI139" s="20">
        <v>112</v>
      </c>
      <c r="AJ139" s="25">
        <v>106</v>
      </c>
      <c r="AK139" s="24">
        <v>222484.62</v>
      </c>
      <c r="AL139" s="23">
        <f t="shared" si="18"/>
        <v>47.45</v>
      </c>
      <c r="AM139" s="22">
        <v>17973.03</v>
      </c>
      <c r="AN139" s="21">
        <v>51051.55</v>
      </c>
      <c r="AO139" s="21">
        <v>9599.23</v>
      </c>
      <c r="AP139" s="20">
        <v>143860.81</v>
      </c>
      <c r="AQ139" s="19">
        <v>41452.32</v>
      </c>
      <c r="AR139" s="24">
        <v>244</v>
      </c>
      <c r="AS139" s="23">
        <f t="shared" si="19"/>
        <v>-8.27</v>
      </c>
      <c r="AT139" s="22">
        <v>24</v>
      </c>
      <c r="AU139" s="21">
        <v>70</v>
      </c>
      <c r="AV139" s="21">
        <v>29</v>
      </c>
      <c r="AW139" s="20">
        <v>120</v>
      </c>
      <c r="AX139" s="25">
        <v>42</v>
      </c>
      <c r="AY139" s="24">
        <v>203570.93</v>
      </c>
      <c r="AZ139" s="23">
        <f t="shared" si="20"/>
        <v>10.95</v>
      </c>
      <c r="BA139" s="22">
        <v>15340.91</v>
      </c>
      <c r="BB139" s="21">
        <v>34649.25</v>
      </c>
      <c r="BC139" s="21">
        <v>11364.47</v>
      </c>
      <c r="BD139" s="20">
        <v>137275.69</v>
      </c>
      <c r="BE139" s="19">
        <v>28225.39</v>
      </c>
      <c r="BF139" s="24">
        <v>91</v>
      </c>
      <c r="BG139" s="23">
        <f t="shared" si="21"/>
        <v>0</v>
      </c>
      <c r="BH139" s="22">
        <v>16</v>
      </c>
      <c r="BI139" s="21">
        <v>28</v>
      </c>
      <c r="BJ139" s="21">
        <v>8</v>
      </c>
      <c r="BK139" s="20">
        <v>39</v>
      </c>
      <c r="BL139" s="25">
        <v>20</v>
      </c>
      <c r="BM139" s="24">
        <v>82043.62</v>
      </c>
      <c r="BN139" s="23">
        <f t="shared" si="22"/>
        <v>-2.27</v>
      </c>
      <c r="BO139" s="22">
        <v>6254.06</v>
      </c>
      <c r="BP139" s="21">
        <v>33701.300000000003</v>
      </c>
      <c r="BQ139" s="21">
        <v>3419.02</v>
      </c>
      <c r="BR139" s="20">
        <v>38669.24</v>
      </c>
      <c r="BS139" s="19">
        <v>30282.28</v>
      </c>
      <c r="BT139" s="24">
        <v>95</v>
      </c>
      <c r="BU139" s="23">
        <f t="shared" si="23"/>
        <v>9.1999999999999993</v>
      </c>
      <c r="BV139" s="22">
        <v>11</v>
      </c>
      <c r="BW139" s="21">
        <v>36</v>
      </c>
      <c r="BX139" s="21">
        <v>11</v>
      </c>
      <c r="BY139" s="20">
        <v>37</v>
      </c>
      <c r="BZ139" s="25">
        <v>25</v>
      </c>
      <c r="CA139" s="24">
        <v>226925.26</v>
      </c>
      <c r="CB139" s="23">
        <f t="shared" si="24"/>
        <v>7.77</v>
      </c>
      <c r="CC139" s="22">
        <v>9018.76</v>
      </c>
      <c r="CD139" s="21">
        <v>34514.14</v>
      </c>
      <c r="CE139" s="21">
        <v>7925.57</v>
      </c>
      <c r="CF139" s="20">
        <v>175466.79</v>
      </c>
      <c r="CG139" s="19">
        <v>26588.57</v>
      </c>
      <c r="CH139" s="24">
        <v>1119</v>
      </c>
      <c r="CI139" s="23">
        <f t="shared" si="25"/>
        <v>-6.36</v>
      </c>
      <c r="CJ139" s="22">
        <v>190</v>
      </c>
      <c r="CK139" s="21">
        <v>435</v>
      </c>
      <c r="CL139" s="21">
        <v>155</v>
      </c>
      <c r="CM139" s="20">
        <v>338</v>
      </c>
      <c r="CN139" s="25">
        <v>281</v>
      </c>
      <c r="CO139" s="24">
        <v>419136.27</v>
      </c>
      <c r="CP139" s="23">
        <f t="shared" si="26"/>
        <v>-6.18</v>
      </c>
      <c r="CQ139" s="22">
        <v>60095.54</v>
      </c>
      <c r="CR139" s="21">
        <v>182079</v>
      </c>
      <c r="CS139" s="21">
        <v>43949.66</v>
      </c>
      <c r="CT139" s="20">
        <v>112452.26</v>
      </c>
      <c r="CU139" s="19">
        <v>158689.15</v>
      </c>
    </row>
    <row r="140" spans="1:99" s="26" customFormat="1" ht="25.5" customHeight="1" x14ac:dyDescent="0.15">
      <c r="A140" s="140">
        <v>43466</v>
      </c>
      <c r="B140" s="81">
        <v>3407</v>
      </c>
      <c r="C140" s="80">
        <f t="shared" si="27"/>
        <v>1.98</v>
      </c>
      <c r="D140" s="79">
        <v>1672</v>
      </c>
      <c r="E140" s="78">
        <v>1043</v>
      </c>
      <c r="F140" s="78">
        <v>576</v>
      </c>
      <c r="G140" s="77">
        <v>116</v>
      </c>
      <c r="H140" s="82">
        <v>467</v>
      </c>
      <c r="I140" s="81">
        <v>672644.63</v>
      </c>
      <c r="J140" s="80">
        <f t="shared" si="14"/>
        <v>-0.86</v>
      </c>
      <c r="K140" s="79">
        <v>312230.92</v>
      </c>
      <c r="L140" s="78">
        <v>211290.91</v>
      </c>
      <c r="M140" s="78">
        <v>118739.29</v>
      </c>
      <c r="N140" s="77">
        <v>30383.51</v>
      </c>
      <c r="O140" s="83">
        <v>92551.62</v>
      </c>
      <c r="P140" s="81">
        <v>7993</v>
      </c>
      <c r="Q140" s="80">
        <f t="shared" si="15"/>
        <v>10.32</v>
      </c>
      <c r="R140" s="79">
        <v>3414</v>
      </c>
      <c r="S140" s="78">
        <v>2230</v>
      </c>
      <c r="T140" s="78">
        <v>2113</v>
      </c>
      <c r="U140" s="77">
        <v>236</v>
      </c>
      <c r="V140" s="82">
        <v>117</v>
      </c>
      <c r="W140" s="81">
        <v>402863.76</v>
      </c>
      <c r="X140" s="80">
        <f t="shared" si="16"/>
        <v>10.44</v>
      </c>
      <c r="Y140" s="79">
        <v>180415.22</v>
      </c>
      <c r="Z140" s="78">
        <v>111359.48</v>
      </c>
      <c r="AA140" s="78">
        <v>100408.13</v>
      </c>
      <c r="AB140" s="77">
        <v>10680.93</v>
      </c>
      <c r="AC140" s="83">
        <v>10951.35</v>
      </c>
      <c r="AD140" s="81">
        <v>235</v>
      </c>
      <c r="AE140" s="80">
        <f t="shared" si="17"/>
        <v>-2.89</v>
      </c>
      <c r="AF140" s="79">
        <v>44</v>
      </c>
      <c r="AG140" s="78">
        <v>109</v>
      </c>
      <c r="AH140" s="78">
        <v>25</v>
      </c>
      <c r="AI140" s="77">
        <v>57</v>
      </c>
      <c r="AJ140" s="82">
        <v>84</v>
      </c>
      <c r="AK140" s="81">
        <v>85204.24</v>
      </c>
      <c r="AL140" s="80">
        <f t="shared" si="18"/>
        <v>-26.17</v>
      </c>
      <c r="AM140" s="79">
        <v>9778.7800000000007</v>
      </c>
      <c r="AN140" s="78">
        <v>35123.599999999999</v>
      </c>
      <c r="AO140" s="78">
        <v>6114.34</v>
      </c>
      <c r="AP140" s="77">
        <v>34187.519999999997</v>
      </c>
      <c r="AQ140" s="83">
        <v>29009.26</v>
      </c>
      <c r="AR140" s="81">
        <v>157</v>
      </c>
      <c r="AS140" s="80">
        <f t="shared" si="19"/>
        <v>-8.19</v>
      </c>
      <c r="AT140" s="79">
        <v>17</v>
      </c>
      <c r="AU140" s="78">
        <v>62</v>
      </c>
      <c r="AV140" s="78">
        <v>17</v>
      </c>
      <c r="AW140" s="77">
        <v>61</v>
      </c>
      <c r="AX140" s="82">
        <v>45</v>
      </c>
      <c r="AY140" s="81">
        <v>98052.3</v>
      </c>
      <c r="AZ140" s="80">
        <f t="shared" si="20"/>
        <v>-19.239999999999998</v>
      </c>
      <c r="BA140" s="79">
        <v>5304.05</v>
      </c>
      <c r="BB140" s="78">
        <v>17954.78</v>
      </c>
      <c r="BC140" s="78">
        <v>9764.9</v>
      </c>
      <c r="BD140" s="77">
        <v>65028.57</v>
      </c>
      <c r="BE140" s="83">
        <v>8189.88</v>
      </c>
      <c r="BF140" s="81">
        <v>40</v>
      </c>
      <c r="BG140" s="80">
        <f t="shared" si="21"/>
        <v>-32.200000000000003</v>
      </c>
      <c r="BH140" s="79">
        <v>6</v>
      </c>
      <c r="BI140" s="78">
        <v>10</v>
      </c>
      <c r="BJ140" s="78">
        <v>1</v>
      </c>
      <c r="BK140" s="77">
        <v>23</v>
      </c>
      <c r="BL140" s="82">
        <v>9</v>
      </c>
      <c r="BM140" s="81">
        <v>34616.199999999997</v>
      </c>
      <c r="BN140" s="80">
        <f t="shared" si="22"/>
        <v>-62.11</v>
      </c>
      <c r="BO140" s="79">
        <v>4213.17</v>
      </c>
      <c r="BP140" s="78">
        <v>9192.25</v>
      </c>
      <c r="BQ140" s="78">
        <v>488.5</v>
      </c>
      <c r="BR140" s="77">
        <v>20722.28</v>
      </c>
      <c r="BS140" s="83">
        <v>8703.75</v>
      </c>
      <c r="BT140" s="81">
        <v>50</v>
      </c>
      <c r="BU140" s="80">
        <f t="shared" si="23"/>
        <v>-12.28</v>
      </c>
      <c r="BV140" s="79">
        <v>3</v>
      </c>
      <c r="BW140" s="78">
        <v>17</v>
      </c>
      <c r="BX140" s="78">
        <v>3</v>
      </c>
      <c r="BY140" s="77">
        <v>26</v>
      </c>
      <c r="BZ140" s="82">
        <v>15</v>
      </c>
      <c r="CA140" s="81">
        <v>125410.11</v>
      </c>
      <c r="CB140" s="80">
        <f t="shared" si="24"/>
        <v>80.87</v>
      </c>
      <c r="CC140" s="79">
        <v>3210.71</v>
      </c>
      <c r="CD140" s="78">
        <v>29254.78</v>
      </c>
      <c r="CE140" s="78">
        <v>2354.92</v>
      </c>
      <c r="CF140" s="77">
        <v>88575.46</v>
      </c>
      <c r="CG140" s="83">
        <v>28914.1</v>
      </c>
      <c r="CH140" s="81">
        <v>674</v>
      </c>
      <c r="CI140" s="80">
        <f t="shared" si="25"/>
        <v>-13.92</v>
      </c>
      <c r="CJ140" s="79">
        <v>142</v>
      </c>
      <c r="CK140" s="78">
        <v>319</v>
      </c>
      <c r="CL140" s="78">
        <v>77</v>
      </c>
      <c r="CM140" s="77">
        <v>133</v>
      </c>
      <c r="CN140" s="82">
        <v>245</v>
      </c>
      <c r="CO140" s="81">
        <v>234698.05</v>
      </c>
      <c r="CP140" s="80">
        <f t="shared" si="26"/>
        <v>-20.059999999999999</v>
      </c>
      <c r="CQ140" s="79">
        <v>35312.14</v>
      </c>
      <c r="CR140" s="78">
        <v>114511.83</v>
      </c>
      <c r="CS140" s="78">
        <v>21178.79</v>
      </c>
      <c r="CT140" s="77">
        <v>56939.92</v>
      </c>
      <c r="CU140" s="76">
        <v>100088.41</v>
      </c>
    </row>
    <row r="141" spans="1:99" s="26" customFormat="1" ht="25.5" customHeight="1" x14ac:dyDescent="0.15">
      <c r="A141" s="141">
        <v>43497</v>
      </c>
      <c r="B141" s="10">
        <v>4164</v>
      </c>
      <c r="C141" s="9">
        <f t="shared" si="27"/>
        <v>10.16</v>
      </c>
      <c r="D141" s="8">
        <v>2096</v>
      </c>
      <c r="E141" s="7">
        <v>1187</v>
      </c>
      <c r="F141" s="7">
        <v>746</v>
      </c>
      <c r="G141" s="6">
        <v>131</v>
      </c>
      <c r="H141" s="11">
        <v>441</v>
      </c>
      <c r="I141" s="10">
        <v>837544.58</v>
      </c>
      <c r="J141" s="9">
        <f t="shared" si="14"/>
        <v>8.7100000000000009</v>
      </c>
      <c r="K141" s="8">
        <v>409021.03</v>
      </c>
      <c r="L141" s="7">
        <v>255315.26</v>
      </c>
      <c r="M141" s="7">
        <v>141866.71</v>
      </c>
      <c r="N141" s="6">
        <v>30567.9</v>
      </c>
      <c r="O141" s="5">
        <v>113156.54</v>
      </c>
      <c r="P141" s="10">
        <v>8746</v>
      </c>
      <c r="Q141" s="9">
        <f t="shared" si="15"/>
        <v>7.34</v>
      </c>
      <c r="R141" s="8">
        <v>3851</v>
      </c>
      <c r="S141" s="7">
        <v>2092</v>
      </c>
      <c r="T141" s="7">
        <v>2460</v>
      </c>
      <c r="U141" s="6">
        <v>343</v>
      </c>
      <c r="V141" s="11">
        <v>-368</v>
      </c>
      <c r="W141" s="10">
        <v>431763.18</v>
      </c>
      <c r="X141" s="9">
        <f t="shared" si="16"/>
        <v>6.76</v>
      </c>
      <c r="Y141" s="8">
        <v>195466.03</v>
      </c>
      <c r="Z141" s="7">
        <v>102135.29</v>
      </c>
      <c r="AA141" s="7">
        <v>118351.59</v>
      </c>
      <c r="AB141" s="6">
        <v>15810.27</v>
      </c>
      <c r="AC141" s="5">
        <v>-16216.3</v>
      </c>
      <c r="AD141" s="10">
        <v>255</v>
      </c>
      <c r="AE141" s="9">
        <f t="shared" si="17"/>
        <v>4.51</v>
      </c>
      <c r="AF141" s="8">
        <v>63</v>
      </c>
      <c r="AG141" s="7">
        <v>106</v>
      </c>
      <c r="AH141" s="7">
        <v>16</v>
      </c>
      <c r="AI141" s="6">
        <v>70</v>
      </c>
      <c r="AJ141" s="11">
        <v>90</v>
      </c>
      <c r="AK141" s="10">
        <v>78393.740000000005</v>
      </c>
      <c r="AL141" s="9">
        <f t="shared" si="18"/>
        <v>-6.07</v>
      </c>
      <c r="AM141" s="8">
        <v>12013.53</v>
      </c>
      <c r="AN141" s="7">
        <v>27156.93</v>
      </c>
      <c r="AO141" s="7">
        <v>5121.3100000000004</v>
      </c>
      <c r="AP141" s="6">
        <v>34101.97</v>
      </c>
      <c r="AQ141" s="5">
        <v>22035.62</v>
      </c>
      <c r="AR141" s="10">
        <v>172</v>
      </c>
      <c r="AS141" s="9">
        <f t="shared" si="19"/>
        <v>0.57999999999999996</v>
      </c>
      <c r="AT141" s="8">
        <v>18</v>
      </c>
      <c r="AU141" s="7">
        <v>51</v>
      </c>
      <c r="AV141" s="7">
        <v>17</v>
      </c>
      <c r="AW141" s="6">
        <v>85</v>
      </c>
      <c r="AX141" s="11">
        <v>35</v>
      </c>
      <c r="AY141" s="10">
        <v>117864.56</v>
      </c>
      <c r="AZ141" s="9">
        <f t="shared" si="20"/>
        <v>-11.06</v>
      </c>
      <c r="BA141" s="8">
        <v>6518.46</v>
      </c>
      <c r="BB141" s="7">
        <v>36756.75</v>
      </c>
      <c r="BC141" s="7">
        <v>9053.7000000000007</v>
      </c>
      <c r="BD141" s="6">
        <v>65205.68</v>
      </c>
      <c r="BE141" s="5">
        <v>28033.02</v>
      </c>
      <c r="BF141" s="10">
        <v>47</v>
      </c>
      <c r="BG141" s="9">
        <f t="shared" si="21"/>
        <v>-2.08</v>
      </c>
      <c r="BH141" s="8">
        <v>6</v>
      </c>
      <c r="BI141" s="7">
        <v>17</v>
      </c>
      <c r="BJ141" s="7">
        <v>1</v>
      </c>
      <c r="BK141" s="6">
        <v>22</v>
      </c>
      <c r="BL141" s="11">
        <v>17</v>
      </c>
      <c r="BM141" s="10">
        <v>67741.429999999993</v>
      </c>
      <c r="BN141" s="9">
        <f t="shared" si="22"/>
        <v>81.459999999999994</v>
      </c>
      <c r="BO141" s="8">
        <v>3979.1</v>
      </c>
      <c r="BP141" s="7">
        <v>17001.5</v>
      </c>
      <c r="BQ141" s="7">
        <v>988</v>
      </c>
      <c r="BR141" s="6">
        <v>44980.83</v>
      </c>
      <c r="BS141" s="5">
        <v>16805.5</v>
      </c>
      <c r="BT141" s="10">
        <v>47</v>
      </c>
      <c r="BU141" s="9">
        <f t="shared" si="23"/>
        <v>-14.55</v>
      </c>
      <c r="BV141" s="8">
        <v>6</v>
      </c>
      <c r="BW141" s="7">
        <v>14</v>
      </c>
      <c r="BX141" s="7">
        <v>6</v>
      </c>
      <c r="BY141" s="6">
        <v>21</v>
      </c>
      <c r="BZ141" s="11">
        <v>8</v>
      </c>
      <c r="CA141" s="10">
        <v>66609.77</v>
      </c>
      <c r="CB141" s="9">
        <f t="shared" si="24"/>
        <v>-2.58</v>
      </c>
      <c r="CC141" s="8">
        <v>2609.08</v>
      </c>
      <c r="CD141" s="7">
        <v>16287.82</v>
      </c>
      <c r="CE141" s="7">
        <v>7047.06</v>
      </c>
      <c r="CF141" s="6">
        <v>40665.81</v>
      </c>
      <c r="CG141" s="5">
        <v>9240.76</v>
      </c>
      <c r="CH141" s="10">
        <v>753</v>
      </c>
      <c r="CI141" s="9">
        <f t="shared" si="25"/>
        <v>-5.99</v>
      </c>
      <c r="CJ141" s="8">
        <v>150</v>
      </c>
      <c r="CK141" s="7">
        <v>352</v>
      </c>
      <c r="CL141" s="7">
        <v>99</v>
      </c>
      <c r="CM141" s="6">
        <v>151</v>
      </c>
      <c r="CN141" s="11">
        <v>254</v>
      </c>
      <c r="CO141" s="10">
        <v>263273.11</v>
      </c>
      <c r="CP141" s="9">
        <f t="shared" si="26"/>
        <v>-4.34</v>
      </c>
      <c r="CQ141" s="8">
        <v>42588.04</v>
      </c>
      <c r="CR141" s="7">
        <v>138823.25</v>
      </c>
      <c r="CS141" s="7">
        <v>24271.62</v>
      </c>
      <c r="CT141" s="6">
        <v>55590.19</v>
      </c>
      <c r="CU141" s="5">
        <v>116551.64</v>
      </c>
    </row>
    <row r="142" spans="1:99" s="26" customFormat="1" ht="25.5" customHeight="1" x14ac:dyDescent="0.15">
      <c r="A142" s="141">
        <v>43525</v>
      </c>
      <c r="B142" s="10">
        <v>5622</v>
      </c>
      <c r="C142" s="9">
        <f t="shared" si="27"/>
        <v>2.27</v>
      </c>
      <c r="D142" s="8">
        <v>2904</v>
      </c>
      <c r="E142" s="7">
        <v>1574</v>
      </c>
      <c r="F142" s="7">
        <v>963</v>
      </c>
      <c r="G142" s="6">
        <v>178</v>
      </c>
      <c r="H142" s="11">
        <v>614</v>
      </c>
      <c r="I142" s="10">
        <v>1140273.24</v>
      </c>
      <c r="J142" s="9">
        <f t="shared" si="14"/>
        <v>5.05</v>
      </c>
      <c r="K142" s="8">
        <v>564190.41</v>
      </c>
      <c r="L142" s="7">
        <v>337825.43</v>
      </c>
      <c r="M142" s="7">
        <v>189074.36</v>
      </c>
      <c r="N142" s="6">
        <v>48633.36</v>
      </c>
      <c r="O142" s="5">
        <v>149300.75</v>
      </c>
      <c r="P142" s="10">
        <v>12056</v>
      </c>
      <c r="Q142" s="9">
        <f t="shared" si="15"/>
        <v>0.71</v>
      </c>
      <c r="R142" s="8">
        <v>5514</v>
      </c>
      <c r="S142" s="7">
        <v>2839</v>
      </c>
      <c r="T142" s="7">
        <v>3285</v>
      </c>
      <c r="U142" s="6">
        <v>418</v>
      </c>
      <c r="V142" s="11">
        <v>-446</v>
      </c>
      <c r="W142" s="10">
        <v>622729.96</v>
      </c>
      <c r="X142" s="9">
        <f t="shared" si="16"/>
        <v>-1.01</v>
      </c>
      <c r="Y142" s="8">
        <v>296373.95</v>
      </c>
      <c r="Z142" s="7">
        <v>143691.13</v>
      </c>
      <c r="AA142" s="7">
        <v>162966.38</v>
      </c>
      <c r="AB142" s="6">
        <v>19698.5</v>
      </c>
      <c r="AC142" s="5">
        <v>-19275.25</v>
      </c>
      <c r="AD142" s="10">
        <v>434</v>
      </c>
      <c r="AE142" s="9">
        <f t="shared" si="17"/>
        <v>2.36</v>
      </c>
      <c r="AF142" s="8">
        <v>79</v>
      </c>
      <c r="AG142" s="7">
        <v>176</v>
      </c>
      <c r="AH142" s="7">
        <v>40</v>
      </c>
      <c r="AI142" s="6">
        <v>137</v>
      </c>
      <c r="AJ142" s="11">
        <v>136</v>
      </c>
      <c r="AK142" s="10">
        <v>170994.88</v>
      </c>
      <c r="AL142" s="9">
        <f t="shared" si="18"/>
        <v>-20.309999999999999</v>
      </c>
      <c r="AM142" s="8">
        <v>17663.060000000001</v>
      </c>
      <c r="AN142" s="7">
        <v>54954.79</v>
      </c>
      <c r="AO142" s="7">
        <v>24567.11</v>
      </c>
      <c r="AP142" s="6">
        <v>73383.72</v>
      </c>
      <c r="AQ142" s="5">
        <v>30681.66</v>
      </c>
      <c r="AR142" s="10">
        <v>273</v>
      </c>
      <c r="AS142" s="9">
        <f t="shared" si="19"/>
        <v>-13.06</v>
      </c>
      <c r="AT142" s="8">
        <v>18</v>
      </c>
      <c r="AU142" s="7">
        <v>82</v>
      </c>
      <c r="AV142" s="7">
        <v>23</v>
      </c>
      <c r="AW142" s="6">
        <v>149</v>
      </c>
      <c r="AX142" s="11">
        <v>60</v>
      </c>
      <c r="AY142" s="10">
        <v>205837.71</v>
      </c>
      <c r="AZ142" s="9">
        <f t="shared" si="20"/>
        <v>-15.55</v>
      </c>
      <c r="BA142" s="8">
        <v>6408.51</v>
      </c>
      <c r="BB142" s="7">
        <v>35936.21</v>
      </c>
      <c r="BC142" s="7">
        <v>19502.27</v>
      </c>
      <c r="BD142" s="6">
        <v>143014.5</v>
      </c>
      <c r="BE142" s="5">
        <v>17410.16</v>
      </c>
      <c r="BF142" s="10">
        <v>97</v>
      </c>
      <c r="BG142" s="9">
        <f t="shared" si="21"/>
        <v>-19.829999999999998</v>
      </c>
      <c r="BH142" s="8">
        <v>18</v>
      </c>
      <c r="BI142" s="7">
        <v>28</v>
      </c>
      <c r="BJ142" s="7">
        <v>10</v>
      </c>
      <c r="BK142" s="6">
        <v>41</v>
      </c>
      <c r="BL142" s="11">
        <v>18</v>
      </c>
      <c r="BM142" s="10">
        <v>163025.82999999999</v>
      </c>
      <c r="BN142" s="9">
        <f t="shared" si="22"/>
        <v>-46.61</v>
      </c>
      <c r="BO142" s="8">
        <v>10761.23</v>
      </c>
      <c r="BP142" s="7">
        <v>24231.72</v>
      </c>
      <c r="BQ142" s="7">
        <v>5848.75</v>
      </c>
      <c r="BR142" s="6">
        <v>122184.13</v>
      </c>
      <c r="BS142" s="5">
        <v>18382.97</v>
      </c>
      <c r="BT142" s="10">
        <v>65</v>
      </c>
      <c r="BU142" s="9">
        <f t="shared" si="23"/>
        <v>-25.29</v>
      </c>
      <c r="BV142" s="8">
        <v>8</v>
      </c>
      <c r="BW142" s="7">
        <v>22</v>
      </c>
      <c r="BX142" s="7">
        <v>3</v>
      </c>
      <c r="BY142" s="6">
        <v>32</v>
      </c>
      <c r="BZ142" s="11">
        <v>19</v>
      </c>
      <c r="CA142" s="10">
        <v>236461.35</v>
      </c>
      <c r="CB142" s="9">
        <f t="shared" si="24"/>
        <v>-23.7</v>
      </c>
      <c r="CC142" s="8">
        <v>4976.09</v>
      </c>
      <c r="CD142" s="7">
        <v>10645.26</v>
      </c>
      <c r="CE142" s="7">
        <v>2015.03</v>
      </c>
      <c r="CF142" s="6">
        <v>218824.97</v>
      </c>
      <c r="CG142" s="5">
        <v>8630.23</v>
      </c>
      <c r="CH142" s="10">
        <v>1218</v>
      </c>
      <c r="CI142" s="9">
        <f t="shared" si="25"/>
        <v>-9.58</v>
      </c>
      <c r="CJ142" s="8">
        <v>202</v>
      </c>
      <c r="CK142" s="7">
        <v>528</v>
      </c>
      <c r="CL142" s="7">
        <v>174</v>
      </c>
      <c r="CM142" s="6">
        <v>311</v>
      </c>
      <c r="CN142" s="11">
        <v>357</v>
      </c>
      <c r="CO142" s="10">
        <v>482803.62</v>
      </c>
      <c r="CP142" s="9">
        <f t="shared" si="26"/>
        <v>-7.39</v>
      </c>
      <c r="CQ142" s="8">
        <v>54065.42</v>
      </c>
      <c r="CR142" s="7">
        <v>223251.87</v>
      </c>
      <c r="CS142" s="7">
        <v>48851.94</v>
      </c>
      <c r="CT142" s="6">
        <v>155241.54</v>
      </c>
      <c r="CU142" s="5">
        <v>175792.78</v>
      </c>
    </row>
    <row r="143" spans="1:99" s="26" customFormat="1" ht="25.5" customHeight="1" x14ac:dyDescent="0.15">
      <c r="A143" s="141">
        <v>43556</v>
      </c>
      <c r="B143" s="10">
        <v>4577</v>
      </c>
      <c r="C143" s="9">
        <f t="shared" si="27"/>
        <v>4.71</v>
      </c>
      <c r="D143" s="8">
        <v>2336</v>
      </c>
      <c r="E143" s="7">
        <v>1245</v>
      </c>
      <c r="F143" s="7">
        <v>864</v>
      </c>
      <c r="G143" s="6">
        <v>128</v>
      </c>
      <c r="H143" s="11">
        <v>385</v>
      </c>
      <c r="I143" s="10">
        <v>946780.68</v>
      </c>
      <c r="J143" s="9">
        <f t="shared" si="14"/>
        <v>6.72</v>
      </c>
      <c r="K143" s="8">
        <v>477149.45</v>
      </c>
      <c r="L143" s="7">
        <v>265483.7</v>
      </c>
      <c r="M143" s="7">
        <v>166940.94</v>
      </c>
      <c r="N143" s="6">
        <v>36504.379999999997</v>
      </c>
      <c r="O143" s="5">
        <v>99244.97</v>
      </c>
      <c r="P143" s="10">
        <v>9824</v>
      </c>
      <c r="Q143" s="9">
        <f t="shared" si="15"/>
        <v>8.1</v>
      </c>
      <c r="R143" s="8">
        <v>4666</v>
      </c>
      <c r="S143" s="7">
        <v>2316</v>
      </c>
      <c r="T143" s="7">
        <v>2570</v>
      </c>
      <c r="U143" s="6">
        <v>272</v>
      </c>
      <c r="V143" s="11">
        <v>-254</v>
      </c>
      <c r="W143" s="10">
        <v>486993.58</v>
      </c>
      <c r="X143" s="9">
        <f t="shared" si="16"/>
        <v>6.5</v>
      </c>
      <c r="Y143" s="8">
        <v>236865.72</v>
      </c>
      <c r="Z143" s="7">
        <v>115258.44</v>
      </c>
      <c r="AA143" s="7">
        <v>122023.09</v>
      </c>
      <c r="AB143" s="6">
        <v>12846.33</v>
      </c>
      <c r="AC143" s="5">
        <v>-6764.65</v>
      </c>
      <c r="AD143" s="10">
        <v>279</v>
      </c>
      <c r="AE143" s="9">
        <f t="shared" si="17"/>
        <v>4.49</v>
      </c>
      <c r="AF143" s="8">
        <v>63</v>
      </c>
      <c r="AG143" s="7">
        <v>108</v>
      </c>
      <c r="AH143" s="7">
        <v>20</v>
      </c>
      <c r="AI143" s="6">
        <v>88</v>
      </c>
      <c r="AJ143" s="11">
        <v>88</v>
      </c>
      <c r="AK143" s="10">
        <v>83613.53</v>
      </c>
      <c r="AL143" s="9">
        <f t="shared" si="18"/>
        <v>0.44</v>
      </c>
      <c r="AM143" s="8">
        <v>11777.84</v>
      </c>
      <c r="AN143" s="7">
        <v>24148.19</v>
      </c>
      <c r="AO143" s="7">
        <v>6227.9</v>
      </c>
      <c r="AP143" s="6">
        <v>41459.599999999999</v>
      </c>
      <c r="AQ143" s="5">
        <v>17920.29</v>
      </c>
      <c r="AR143" s="10">
        <v>167</v>
      </c>
      <c r="AS143" s="9">
        <f t="shared" si="19"/>
        <v>-2.91</v>
      </c>
      <c r="AT143" s="8">
        <v>14</v>
      </c>
      <c r="AU143" s="7">
        <v>49</v>
      </c>
      <c r="AV143" s="7">
        <v>18</v>
      </c>
      <c r="AW143" s="6">
        <v>86</v>
      </c>
      <c r="AX143" s="11">
        <v>31</v>
      </c>
      <c r="AY143" s="10">
        <v>82392.23</v>
      </c>
      <c r="AZ143" s="9">
        <f t="shared" si="20"/>
        <v>-24.25</v>
      </c>
      <c r="BA143" s="8">
        <v>3362.49</v>
      </c>
      <c r="BB143" s="7">
        <v>16204.95</v>
      </c>
      <c r="BC143" s="7">
        <v>3880.84</v>
      </c>
      <c r="BD143" s="6">
        <v>58943.95</v>
      </c>
      <c r="BE143" s="5">
        <v>12324.11</v>
      </c>
      <c r="BF143" s="10">
        <v>63</v>
      </c>
      <c r="BG143" s="9">
        <f t="shared" si="21"/>
        <v>23.53</v>
      </c>
      <c r="BH143" s="8">
        <v>6</v>
      </c>
      <c r="BI143" s="7">
        <v>26</v>
      </c>
      <c r="BJ143" s="7">
        <v>4</v>
      </c>
      <c r="BK143" s="6">
        <v>27</v>
      </c>
      <c r="BL143" s="11">
        <v>22</v>
      </c>
      <c r="BM143" s="10">
        <v>120472.13</v>
      </c>
      <c r="BN143" s="9">
        <f t="shared" si="22"/>
        <v>171.77</v>
      </c>
      <c r="BO143" s="8">
        <v>5247.09</v>
      </c>
      <c r="BP143" s="7">
        <v>20453.060000000001</v>
      </c>
      <c r="BQ143" s="7">
        <v>709.33</v>
      </c>
      <c r="BR143" s="6">
        <v>94062.65</v>
      </c>
      <c r="BS143" s="5">
        <v>19743.73</v>
      </c>
      <c r="BT143" s="10">
        <v>49</v>
      </c>
      <c r="BU143" s="9">
        <f t="shared" si="23"/>
        <v>-16.95</v>
      </c>
      <c r="BV143" s="8">
        <v>5</v>
      </c>
      <c r="BW143" s="7">
        <v>15</v>
      </c>
      <c r="BX143" s="7">
        <v>4</v>
      </c>
      <c r="BY143" s="6">
        <v>25</v>
      </c>
      <c r="BZ143" s="11">
        <v>11</v>
      </c>
      <c r="CA143" s="10">
        <v>82203.8</v>
      </c>
      <c r="CB143" s="9">
        <f t="shared" si="24"/>
        <v>-14.02</v>
      </c>
      <c r="CC143" s="8">
        <v>2774.86</v>
      </c>
      <c r="CD143" s="7">
        <v>13284.21</v>
      </c>
      <c r="CE143" s="7">
        <v>3267.54</v>
      </c>
      <c r="CF143" s="6">
        <v>62877.19</v>
      </c>
      <c r="CG143" s="5">
        <v>10016.67</v>
      </c>
      <c r="CH143" s="10">
        <v>778</v>
      </c>
      <c r="CI143" s="9">
        <f t="shared" si="25"/>
        <v>4.01</v>
      </c>
      <c r="CJ143" s="8">
        <v>156</v>
      </c>
      <c r="CK143" s="7">
        <v>330</v>
      </c>
      <c r="CL143" s="7">
        <v>114</v>
      </c>
      <c r="CM143" s="6">
        <v>177</v>
      </c>
      <c r="CN143" s="11">
        <v>217</v>
      </c>
      <c r="CO143" s="10">
        <v>298639.67</v>
      </c>
      <c r="CP143" s="9">
        <f t="shared" si="26"/>
        <v>8.68</v>
      </c>
      <c r="CQ143" s="8">
        <v>39533.22</v>
      </c>
      <c r="CR143" s="7">
        <v>143324.26</v>
      </c>
      <c r="CS143" s="7">
        <v>33433.22</v>
      </c>
      <c r="CT143" s="6">
        <v>82193.149999999994</v>
      </c>
      <c r="CU143" s="5">
        <v>110046.86</v>
      </c>
    </row>
    <row r="144" spans="1:99" s="26" customFormat="1" ht="25.5" customHeight="1" x14ac:dyDescent="0.15">
      <c r="A144" s="141">
        <v>43586</v>
      </c>
      <c r="B144" s="10">
        <v>4325</v>
      </c>
      <c r="C144" s="9">
        <f t="shared" si="27"/>
        <v>-0.67</v>
      </c>
      <c r="D144" s="8">
        <v>2252</v>
      </c>
      <c r="E144" s="7">
        <v>1229</v>
      </c>
      <c r="F144" s="7">
        <v>725</v>
      </c>
      <c r="G144" s="6">
        <v>117</v>
      </c>
      <c r="H144" s="11">
        <v>505</v>
      </c>
      <c r="I144" s="10">
        <v>853212.96</v>
      </c>
      <c r="J144" s="9">
        <f t="shared" si="14"/>
        <v>-0.99</v>
      </c>
      <c r="K144" s="8">
        <v>433160.73</v>
      </c>
      <c r="L144" s="7">
        <v>253472.91</v>
      </c>
      <c r="M144" s="7">
        <v>141600.06</v>
      </c>
      <c r="N144" s="6">
        <v>24494.42</v>
      </c>
      <c r="O144" s="5">
        <v>112050.26</v>
      </c>
      <c r="P144" s="10">
        <v>9094</v>
      </c>
      <c r="Q144" s="9">
        <f t="shared" si="15"/>
        <v>4.55</v>
      </c>
      <c r="R144" s="8">
        <v>4074</v>
      </c>
      <c r="S144" s="7">
        <v>2350</v>
      </c>
      <c r="T144" s="7">
        <v>2370</v>
      </c>
      <c r="U144" s="6">
        <v>300</v>
      </c>
      <c r="V144" s="11">
        <v>-20</v>
      </c>
      <c r="W144" s="10">
        <v>459286.8</v>
      </c>
      <c r="X144" s="9">
        <f t="shared" si="16"/>
        <v>4.13</v>
      </c>
      <c r="Y144" s="8">
        <v>213572.43</v>
      </c>
      <c r="Z144" s="7">
        <v>119057.47</v>
      </c>
      <c r="AA144" s="7">
        <v>112778.88</v>
      </c>
      <c r="AB144" s="6">
        <v>13878.02</v>
      </c>
      <c r="AC144" s="5">
        <v>6278.59</v>
      </c>
      <c r="AD144" s="10">
        <v>281</v>
      </c>
      <c r="AE144" s="9">
        <f t="shared" si="17"/>
        <v>-4.0999999999999996</v>
      </c>
      <c r="AF144" s="8">
        <v>48</v>
      </c>
      <c r="AG144" s="7">
        <v>131</v>
      </c>
      <c r="AH144" s="7">
        <v>29</v>
      </c>
      <c r="AI144" s="6">
        <v>72</v>
      </c>
      <c r="AJ144" s="11">
        <v>103</v>
      </c>
      <c r="AK144" s="10">
        <v>97758.6</v>
      </c>
      <c r="AL144" s="9">
        <f t="shared" si="18"/>
        <v>-15.85</v>
      </c>
      <c r="AM144" s="8">
        <v>9057.07</v>
      </c>
      <c r="AN144" s="7">
        <v>52805.96</v>
      </c>
      <c r="AO144" s="7">
        <v>7654.9</v>
      </c>
      <c r="AP144" s="6">
        <v>28131.360000000001</v>
      </c>
      <c r="AQ144" s="5">
        <v>45260.37</v>
      </c>
      <c r="AR144" s="10">
        <v>143</v>
      </c>
      <c r="AS144" s="9">
        <f t="shared" si="19"/>
        <v>-22.7</v>
      </c>
      <c r="AT144" s="8">
        <v>19</v>
      </c>
      <c r="AU144" s="7">
        <v>36</v>
      </c>
      <c r="AV144" s="7">
        <v>12</v>
      </c>
      <c r="AW144" s="6">
        <v>76</v>
      </c>
      <c r="AX144" s="11">
        <v>24</v>
      </c>
      <c r="AY144" s="10">
        <v>83355.37</v>
      </c>
      <c r="AZ144" s="9">
        <f t="shared" si="20"/>
        <v>-25.69</v>
      </c>
      <c r="BA144" s="8">
        <v>9083.74</v>
      </c>
      <c r="BB144" s="7">
        <v>17195.93</v>
      </c>
      <c r="BC144" s="7">
        <v>3815.88</v>
      </c>
      <c r="BD144" s="6">
        <v>53259.82</v>
      </c>
      <c r="BE144" s="5">
        <v>13380.05</v>
      </c>
      <c r="BF144" s="10">
        <v>45</v>
      </c>
      <c r="BG144" s="9">
        <f t="shared" si="21"/>
        <v>-13.46</v>
      </c>
      <c r="BH144" s="8">
        <v>10</v>
      </c>
      <c r="BI144" s="7">
        <v>14</v>
      </c>
      <c r="BJ144" s="7">
        <v>4</v>
      </c>
      <c r="BK144" s="6">
        <v>17</v>
      </c>
      <c r="BL144" s="11">
        <v>10</v>
      </c>
      <c r="BM144" s="10">
        <v>38597.89</v>
      </c>
      <c r="BN144" s="9">
        <f t="shared" si="22"/>
        <v>-10.74</v>
      </c>
      <c r="BO144" s="8">
        <v>3731.22</v>
      </c>
      <c r="BP144" s="7">
        <v>10307.61</v>
      </c>
      <c r="BQ144" s="7">
        <v>3297.62</v>
      </c>
      <c r="BR144" s="6">
        <v>21261.439999999999</v>
      </c>
      <c r="BS144" s="5">
        <v>7009.99</v>
      </c>
      <c r="BT144" s="10">
        <v>51</v>
      </c>
      <c r="BU144" s="9">
        <f t="shared" si="23"/>
        <v>-5.56</v>
      </c>
      <c r="BV144" s="8">
        <v>8</v>
      </c>
      <c r="BW144" s="7">
        <v>18</v>
      </c>
      <c r="BX144" s="7">
        <v>5</v>
      </c>
      <c r="BY144" s="6">
        <v>20</v>
      </c>
      <c r="BZ144" s="11">
        <v>13</v>
      </c>
      <c r="CA144" s="10">
        <v>84250.49</v>
      </c>
      <c r="CB144" s="9">
        <f t="shared" si="24"/>
        <v>-39.07</v>
      </c>
      <c r="CC144" s="8">
        <v>3509.13</v>
      </c>
      <c r="CD144" s="7">
        <v>17554.53</v>
      </c>
      <c r="CE144" s="7">
        <v>4383.68</v>
      </c>
      <c r="CF144" s="6">
        <v>58803.15</v>
      </c>
      <c r="CG144" s="5">
        <v>13170.85</v>
      </c>
      <c r="CH144" s="10">
        <v>787</v>
      </c>
      <c r="CI144" s="9">
        <f t="shared" si="25"/>
        <v>-10.87</v>
      </c>
      <c r="CJ144" s="8">
        <v>140</v>
      </c>
      <c r="CK144" s="7">
        <v>319</v>
      </c>
      <c r="CL144" s="7">
        <v>104</v>
      </c>
      <c r="CM144" s="6">
        <v>224</v>
      </c>
      <c r="CN144" s="11">
        <v>215</v>
      </c>
      <c r="CO144" s="10">
        <v>294367.32</v>
      </c>
      <c r="CP144" s="9">
        <f t="shared" si="26"/>
        <v>-8.68</v>
      </c>
      <c r="CQ144" s="8">
        <v>39751.589999999997</v>
      </c>
      <c r="CR144" s="7">
        <v>132816.43</v>
      </c>
      <c r="CS144" s="7">
        <v>33280.17</v>
      </c>
      <c r="CT144" s="6">
        <v>88519.13</v>
      </c>
      <c r="CU144" s="5">
        <v>99536.26</v>
      </c>
    </row>
    <row r="145" spans="1:99" s="26" customFormat="1" ht="25.5" customHeight="1" thickBot="1" x14ac:dyDescent="0.2">
      <c r="A145" s="141">
        <v>43617</v>
      </c>
      <c r="B145" s="10">
        <v>4727</v>
      </c>
      <c r="C145" s="9">
        <f t="shared" si="27"/>
        <v>2.54</v>
      </c>
      <c r="D145" s="8">
        <v>2409</v>
      </c>
      <c r="E145" s="7">
        <v>1255</v>
      </c>
      <c r="F145" s="7">
        <v>907</v>
      </c>
      <c r="G145" s="6">
        <v>152</v>
      </c>
      <c r="H145" s="11">
        <v>351</v>
      </c>
      <c r="I145" s="10">
        <v>978040.27</v>
      </c>
      <c r="J145" s="9">
        <f t="shared" si="14"/>
        <v>4.88</v>
      </c>
      <c r="K145" s="8">
        <v>493215.06</v>
      </c>
      <c r="L145" s="7">
        <v>266149.48</v>
      </c>
      <c r="M145" s="7">
        <v>176024.57</v>
      </c>
      <c r="N145" s="6">
        <v>41691.589999999997</v>
      </c>
      <c r="O145" s="5">
        <v>90879.08</v>
      </c>
      <c r="P145" s="10">
        <v>9454</v>
      </c>
      <c r="Q145" s="9">
        <f t="shared" si="15"/>
        <v>3.84</v>
      </c>
      <c r="R145" s="8">
        <v>4139</v>
      </c>
      <c r="S145" s="7">
        <v>2366</v>
      </c>
      <c r="T145" s="7">
        <v>2576</v>
      </c>
      <c r="U145" s="6">
        <v>373</v>
      </c>
      <c r="V145" s="11">
        <v>-210</v>
      </c>
      <c r="W145" s="10">
        <v>469143.41</v>
      </c>
      <c r="X145" s="9">
        <f t="shared" si="16"/>
        <v>2.89</v>
      </c>
      <c r="Y145" s="8">
        <v>210816.97</v>
      </c>
      <c r="Z145" s="7">
        <v>115000.16</v>
      </c>
      <c r="AA145" s="7">
        <v>126013.15</v>
      </c>
      <c r="AB145" s="6">
        <v>17313.13</v>
      </c>
      <c r="AC145" s="5">
        <v>-11012.99</v>
      </c>
      <c r="AD145" s="10">
        <v>315</v>
      </c>
      <c r="AE145" s="9">
        <f t="shared" si="17"/>
        <v>-11.52</v>
      </c>
      <c r="AF145" s="8">
        <v>61</v>
      </c>
      <c r="AG145" s="7">
        <v>120</v>
      </c>
      <c r="AH145" s="7">
        <v>36</v>
      </c>
      <c r="AI145" s="6">
        <v>98</v>
      </c>
      <c r="AJ145" s="11">
        <v>84</v>
      </c>
      <c r="AK145" s="10">
        <v>106757.8</v>
      </c>
      <c r="AL145" s="9">
        <f t="shared" si="18"/>
        <v>-11.06</v>
      </c>
      <c r="AM145" s="8">
        <v>11359.66</v>
      </c>
      <c r="AN145" s="7">
        <v>37593.919999999998</v>
      </c>
      <c r="AO145" s="7">
        <v>13750.91</v>
      </c>
      <c r="AP145" s="6">
        <v>44053.31</v>
      </c>
      <c r="AQ145" s="5">
        <v>23843.01</v>
      </c>
      <c r="AR145" s="10">
        <v>155</v>
      </c>
      <c r="AS145" s="9">
        <f t="shared" si="19"/>
        <v>-25.48</v>
      </c>
      <c r="AT145" s="8">
        <v>16</v>
      </c>
      <c r="AU145" s="7">
        <v>41</v>
      </c>
      <c r="AV145" s="7">
        <v>16</v>
      </c>
      <c r="AW145" s="6">
        <v>82</v>
      </c>
      <c r="AX145" s="11">
        <v>25</v>
      </c>
      <c r="AY145" s="10">
        <v>149988.89000000001</v>
      </c>
      <c r="AZ145" s="9">
        <f t="shared" si="20"/>
        <v>9.82</v>
      </c>
      <c r="BA145" s="8">
        <v>12525.91</v>
      </c>
      <c r="BB145" s="7">
        <v>22142.21</v>
      </c>
      <c r="BC145" s="7">
        <v>5668.12</v>
      </c>
      <c r="BD145" s="6">
        <v>109652.65</v>
      </c>
      <c r="BE145" s="5">
        <v>16474.09</v>
      </c>
      <c r="BF145" s="10">
        <v>61</v>
      </c>
      <c r="BG145" s="9">
        <f t="shared" si="21"/>
        <v>-4.6900000000000004</v>
      </c>
      <c r="BH145" s="8">
        <v>6</v>
      </c>
      <c r="BI145" s="7">
        <v>24</v>
      </c>
      <c r="BJ145" s="7">
        <v>10</v>
      </c>
      <c r="BK145" s="6">
        <v>21</v>
      </c>
      <c r="BL145" s="11">
        <v>14</v>
      </c>
      <c r="BM145" s="10">
        <v>94186.1</v>
      </c>
      <c r="BN145" s="9">
        <f t="shared" si="22"/>
        <v>14.11</v>
      </c>
      <c r="BO145" s="8">
        <v>3092.04</v>
      </c>
      <c r="BP145" s="7">
        <v>16740.37</v>
      </c>
      <c r="BQ145" s="7">
        <v>3826.56</v>
      </c>
      <c r="BR145" s="6">
        <v>70527.13</v>
      </c>
      <c r="BS145" s="5">
        <v>12913.81</v>
      </c>
      <c r="BT145" s="10">
        <v>57</v>
      </c>
      <c r="BU145" s="9">
        <f t="shared" si="23"/>
        <v>-19.72</v>
      </c>
      <c r="BV145" s="8">
        <v>9</v>
      </c>
      <c r="BW145" s="7">
        <v>17</v>
      </c>
      <c r="BX145" s="7">
        <v>6</v>
      </c>
      <c r="BY145" s="6">
        <v>25</v>
      </c>
      <c r="BZ145" s="11">
        <v>11</v>
      </c>
      <c r="CA145" s="10">
        <v>83706.86</v>
      </c>
      <c r="CB145" s="9">
        <f t="shared" si="24"/>
        <v>-78.69</v>
      </c>
      <c r="CC145" s="8">
        <v>7569.16</v>
      </c>
      <c r="CD145" s="7">
        <v>20283.669999999998</v>
      </c>
      <c r="CE145" s="7">
        <v>5435.87</v>
      </c>
      <c r="CF145" s="6">
        <v>50418.16</v>
      </c>
      <c r="CG145" s="5">
        <v>14847.8</v>
      </c>
      <c r="CH145" s="10">
        <v>782</v>
      </c>
      <c r="CI145" s="9">
        <f t="shared" si="25"/>
        <v>-17.07</v>
      </c>
      <c r="CJ145" s="8">
        <v>154</v>
      </c>
      <c r="CK145" s="7">
        <v>328</v>
      </c>
      <c r="CL145" s="7">
        <v>106</v>
      </c>
      <c r="CM145" s="6">
        <v>194</v>
      </c>
      <c r="CN145" s="11">
        <v>222</v>
      </c>
      <c r="CO145" s="10">
        <v>286738.24</v>
      </c>
      <c r="CP145" s="9">
        <f t="shared" si="26"/>
        <v>-18.309999999999999</v>
      </c>
      <c r="CQ145" s="8">
        <v>43840.56</v>
      </c>
      <c r="CR145" s="7">
        <v>141636.79</v>
      </c>
      <c r="CS145" s="7">
        <v>28212.53</v>
      </c>
      <c r="CT145" s="6">
        <v>73048.36</v>
      </c>
      <c r="CU145" s="5">
        <v>113424.26</v>
      </c>
    </row>
    <row r="146" spans="1:99" x14ac:dyDescent="0.15">
      <c r="A146" s="161"/>
      <c r="B146" s="162"/>
      <c r="C146" s="163"/>
      <c r="D146" s="162"/>
      <c r="E146" s="162"/>
      <c r="F146" s="162"/>
      <c r="G146" s="162"/>
      <c r="H146" s="162"/>
      <c r="I146" s="162"/>
      <c r="J146" s="163"/>
      <c r="K146" s="162"/>
      <c r="L146" s="162"/>
      <c r="M146" s="162"/>
      <c r="N146" s="162"/>
      <c r="O146" s="162"/>
      <c r="P146" s="162"/>
      <c r="Q146" s="163"/>
      <c r="R146" s="162"/>
      <c r="S146" s="162"/>
      <c r="T146" s="162"/>
      <c r="U146" s="162"/>
      <c r="V146" s="162"/>
      <c r="W146" s="162"/>
      <c r="X146" s="163"/>
      <c r="Y146" s="162"/>
      <c r="Z146" s="162"/>
      <c r="AA146" s="162"/>
      <c r="AB146" s="162"/>
      <c r="AC146" s="162"/>
      <c r="AD146" s="162"/>
      <c r="AE146" s="163"/>
      <c r="AF146" s="162"/>
      <c r="AG146" s="162"/>
      <c r="AH146" s="162"/>
      <c r="AI146" s="162"/>
      <c r="AJ146" s="162"/>
      <c r="AK146" s="162"/>
      <c r="AL146" s="163"/>
      <c r="AM146" s="162"/>
      <c r="AN146" s="162"/>
      <c r="AO146" s="162"/>
      <c r="AP146" s="162"/>
      <c r="AQ146" s="162"/>
      <c r="AR146" s="162"/>
      <c r="AS146" s="163"/>
      <c r="AT146" s="162"/>
      <c r="AU146" s="162"/>
      <c r="AV146" s="162"/>
      <c r="AW146" s="162"/>
      <c r="AX146" s="162"/>
      <c r="AY146" s="162"/>
      <c r="AZ146" s="163"/>
      <c r="BA146" s="162"/>
      <c r="BB146" s="162"/>
      <c r="BC146" s="162"/>
      <c r="BD146" s="162"/>
      <c r="BE146" s="162"/>
      <c r="BF146" s="162"/>
      <c r="BG146" s="163"/>
      <c r="BH146" s="162"/>
      <c r="BI146" s="162"/>
      <c r="BJ146" s="162"/>
      <c r="BK146" s="162"/>
      <c r="BL146" s="162"/>
      <c r="BM146" s="162"/>
      <c r="BN146" s="163"/>
      <c r="BO146" s="162"/>
      <c r="BP146" s="162"/>
      <c r="BQ146" s="162"/>
      <c r="BR146" s="162"/>
      <c r="BS146" s="162"/>
      <c r="BT146" s="162"/>
      <c r="BU146" s="163"/>
      <c r="BV146" s="162"/>
      <c r="BW146" s="162"/>
      <c r="BX146" s="162"/>
      <c r="BY146" s="162"/>
      <c r="BZ146" s="162"/>
      <c r="CA146" s="162"/>
      <c r="CB146" s="163"/>
      <c r="CC146" s="162"/>
      <c r="CD146" s="162"/>
      <c r="CE146" s="162"/>
      <c r="CF146" s="162"/>
      <c r="CG146" s="162"/>
      <c r="CH146" s="162"/>
      <c r="CI146" s="163"/>
      <c r="CJ146" s="162"/>
      <c r="CK146" s="162"/>
      <c r="CL146" s="162"/>
      <c r="CM146" s="162"/>
      <c r="CN146" s="162"/>
      <c r="CO146" s="162"/>
      <c r="CP146" s="163"/>
      <c r="CQ146" s="162"/>
      <c r="CR146" s="162"/>
      <c r="CS146" s="162"/>
      <c r="CT146" s="162"/>
      <c r="CU146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45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45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45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45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45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45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45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45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45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45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45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45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45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45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f t="shared" si="21"/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f t="shared" si="22"/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364</v>
      </c>
      <c r="C135" s="9">
        <f t="shared" si="27"/>
        <v>8.33</v>
      </c>
      <c r="D135" s="8">
        <v>196</v>
      </c>
      <c r="E135" s="7">
        <v>89</v>
      </c>
      <c r="F135" s="7">
        <v>72</v>
      </c>
      <c r="G135" s="6">
        <v>7</v>
      </c>
      <c r="H135" s="11">
        <v>17</v>
      </c>
      <c r="I135" s="10">
        <v>97675.17</v>
      </c>
      <c r="J135" s="9">
        <f t="shared" si="14"/>
        <v>15.2</v>
      </c>
      <c r="K135" s="8">
        <v>53483.09</v>
      </c>
      <c r="L135" s="7">
        <v>23830.25</v>
      </c>
      <c r="M135" s="7">
        <v>18353.89</v>
      </c>
      <c r="N135" s="6">
        <v>2007.94</v>
      </c>
      <c r="O135" s="5">
        <v>5476.36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f t="shared" si="19"/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f t="shared" si="20"/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x14ac:dyDescent="0.15">
      <c r="A136" s="141">
        <v>43344</v>
      </c>
      <c r="B136" s="10">
        <v>321</v>
      </c>
      <c r="C136" s="9">
        <f t="shared" si="27"/>
        <v>-9.07</v>
      </c>
      <c r="D136" s="8">
        <v>176</v>
      </c>
      <c r="E136" s="7">
        <v>81</v>
      </c>
      <c r="F136" s="7">
        <v>51</v>
      </c>
      <c r="G136" s="6">
        <v>13</v>
      </c>
      <c r="H136" s="11">
        <v>30</v>
      </c>
      <c r="I136" s="10">
        <v>97852.58</v>
      </c>
      <c r="J136" s="9">
        <f t="shared" si="14"/>
        <v>12.93</v>
      </c>
      <c r="K136" s="8">
        <v>52997.37</v>
      </c>
      <c r="L136" s="7">
        <v>25727.759999999998</v>
      </c>
      <c r="M136" s="7">
        <v>11689.41</v>
      </c>
      <c r="N136" s="6">
        <v>7438.04</v>
      </c>
      <c r="O136" s="5">
        <v>14038.35</v>
      </c>
      <c r="P136" s="10">
        <v>64</v>
      </c>
      <c r="Q136" s="9">
        <f t="shared" si="15"/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f t="shared" si="16"/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f t="shared" si="17"/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f t="shared" si="18"/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f t="shared" si="19"/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f t="shared" si="20"/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f t="shared" si="21"/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f t="shared" si="22"/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f t="shared" si="23"/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f t="shared" si="24"/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f t="shared" si="25"/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f t="shared" si="26"/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s="26" customFormat="1" ht="25.5" customHeight="1" x14ac:dyDescent="0.15">
      <c r="A137" s="141">
        <v>43374</v>
      </c>
      <c r="B137" s="10">
        <v>387</v>
      </c>
      <c r="C137" s="9">
        <f t="shared" si="27"/>
        <v>-3.49</v>
      </c>
      <c r="D137" s="8">
        <v>201</v>
      </c>
      <c r="E137" s="7">
        <v>109</v>
      </c>
      <c r="F137" s="7">
        <v>71</v>
      </c>
      <c r="G137" s="6">
        <v>6</v>
      </c>
      <c r="H137" s="11">
        <v>38</v>
      </c>
      <c r="I137" s="10">
        <v>102346.38</v>
      </c>
      <c r="J137" s="9">
        <f t="shared" si="14"/>
        <v>-0.23</v>
      </c>
      <c r="K137" s="8">
        <v>53256.77</v>
      </c>
      <c r="L137" s="7">
        <v>29495.56</v>
      </c>
      <c r="M137" s="7">
        <v>18088.55</v>
      </c>
      <c r="N137" s="6">
        <v>1505.5</v>
      </c>
      <c r="O137" s="5">
        <v>11407.01</v>
      </c>
      <c r="P137" s="10">
        <v>62</v>
      </c>
      <c r="Q137" s="9">
        <f t="shared" si="15"/>
        <v>1.64</v>
      </c>
      <c r="R137" s="8">
        <v>36</v>
      </c>
      <c r="S137" s="7">
        <v>9</v>
      </c>
      <c r="T137" s="7">
        <v>11</v>
      </c>
      <c r="U137" s="6">
        <v>6</v>
      </c>
      <c r="V137" s="11">
        <v>-2</v>
      </c>
      <c r="W137" s="10">
        <v>3663.67</v>
      </c>
      <c r="X137" s="9">
        <f t="shared" si="16"/>
        <v>-2.0299999999999998</v>
      </c>
      <c r="Y137" s="8">
        <v>2114.96</v>
      </c>
      <c r="Z137" s="7">
        <v>469.82</v>
      </c>
      <c r="AA137" s="7">
        <v>690.15</v>
      </c>
      <c r="AB137" s="6">
        <v>388.74</v>
      </c>
      <c r="AC137" s="5">
        <v>-220.33</v>
      </c>
      <c r="AD137" s="10">
        <v>14</v>
      </c>
      <c r="AE137" s="9">
        <f t="shared" si="17"/>
        <v>-6.67</v>
      </c>
      <c r="AF137" s="8">
        <v>3</v>
      </c>
      <c r="AG137" s="7">
        <v>5</v>
      </c>
      <c r="AH137" s="7">
        <v>2</v>
      </c>
      <c r="AI137" s="6">
        <v>4</v>
      </c>
      <c r="AJ137" s="11">
        <v>3</v>
      </c>
      <c r="AK137" s="10">
        <v>14985.41</v>
      </c>
      <c r="AL137" s="9">
        <f t="shared" si="18"/>
        <v>9.7200000000000006</v>
      </c>
      <c r="AM137" s="8">
        <v>1721.26</v>
      </c>
      <c r="AN137" s="7">
        <v>3453.88</v>
      </c>
      <c r="AO137" s="7">
        <v>369.07</v>
      </c>
      <c r="AP137" s="6">
        <v>9441.2000000000007</v>
      </c>
      <c r="AQ137" s="5">
        <v>3084.81</v>
      </c>
      <c r="AR137" s="10">
        <v>15</v>
      </c>
      <c r="AS137" s="9">
        <f t="shared" si="19"/>
        <v>-11.76</v>
      </c>
      <c r="AT137" s="8">
        <v>2</v>
      </c>
      <c r="AU137" s="7">
        <v>4</v>
      </c>
      <c r="AV137" s="7">
        <v>3</v>
      </c>
      <c r="AW137" s="6">
        <v>6</v>
      </c>
      <c r="AX137" s="11">
        <v>1</v>
      </c>
      <c r="AY137" s="10">
        <v>9617.1200000000008</v>
      </c>
      <c r="AZ137" s="9">
        <f t="shared" si="20"/>
        <v>-93.16</v>
      </c>
      <c r="BA137" s="8">
        <v>470.98</v>
      </c>
      <c r="BB137" s="7">
        <v>1976.12</v>
      </c>
      <c r="BC137" s="7">
        <v>1496.3</v>
      </c>
      <c r="BD137" s="6">
        <v>5673.72</v>
      </c>
      <c r="BE137" s="5">
        <v>479.82</v>
      </c>
      <c r="BF137" s="10">
        <v>12</v>
      </c>
      <c r="BG137" s="9">
        <f t="shared" si="21"/>
        <v>9.09</v>
      </c>
      <c r="BH137" s="8">
        <v>4</v>
      </c>
      <c r="BI137" s="7">
        <v>3</v>
      </c>
      <c r="BJ137" s="7">
        <v>2</v>
      </c>
      <c r="BK137" s="6">
        <v>3</v>
      </c>
      <c r="BL137" s="11">
        <v>1</v>
      </c>
      <c r="BM137" s="10">
        <v>14525.47</v>
      </c>
      <c r="BN137" s="9">
        <f t="shared" si="22"/>
        <v>-43.57</v>
      </c>
      <c r="BO137" s="8">
        <v>2248.71</v>
      </c>
      <c r="BP137" s="7">
        <v>8781.14</v>
      </c>
      <c r="BQ137" s="7">
        <v>1662.69</v>
      </c>
      <c r="BR137" s="6">
        <v>1832.93</v>
      </c>
      <c r="BS137" s="5">
        <v>7118.45</v>
      </c>
      <c r="BT137" s="10">
        <v>16</v>
      </c>
      <c r="BU137" s="9">
        <f t="shared" si="23"/>
        <v>60</v>
      </c>
      <c r="BV137" s="8">
        <v>4</v>
      </c>
      <c r="BW137" s="7">
        <v>8</v>
      </c>
      <c r="BX137" s="7">
        <v>0</v>
      </c>
      <c r="BY137" s="6">
        <v>4</v>
      </c>
      <c r="BZ137" s="11">
        <v>8</v>
      </c>
      <c r="CA137" s="10">
        <v>58375.08</v>
      </c>
      <c r="CB137" s="9">
        <f t="shared" si="24"/>
        <v>34.65</v>
      </c>
      <c r="CC137" s="8">
        <v>4758.97</v>
      </c>
      <c r="CD137" s="7">
        <v>9233.1</v>
      </c>
      <c r="CE137" s="7">
        <v>0</v>
      </c>
      <c r="CF137" s="6">
        <v>44383.01</v>
      </c>
      <c r="CG137" s="5">
        <v>9233.1</v>
      </c>
      <c r="CH137" s="10">
        <v>36</v>
      </c>
      <c r="CI137" s="9">
        <f t="shared" si="25"/>
        <v>-42.86</v>
      </c>
      <c r="CJ137" s="8">
        <v>6</v>
      </c>
      <c r="CK137" s="7">
        <v>24</v>
      </c>
      <c r="CL137" s="7">
        <v>3</v>
      </c>
      <c r="CM137" s="6">
        <v>3</v>
      </c>
      <c r="CN137" s="11">
        <v>21</v>
      </c>
      <c r="CO137" s="10">
        <v>19665.89</v>
      </c>
      <c r="CP137" s="9">
        <f t="shared" si="26"/>
        <v>-38.770000000000003</v>
      </c>
      <c r="CQ137" s="8">
        <v>2823.07</v>
      </c>
      <c r="CR137" s="7">
        <v>12120.98</v>
      </c>
      <c r="CS137" s="7">
        <v>1448.48</v>
      </c>
      <c r="CT137" s="6">
        <v>3273.36</v>
      </c>
      <c r="CU137" s="5">
        <v>10672.5</v>
      </c>
    </row>
    <row r="138" spans="1:99" s="26" customFormat="1" ht="25.5" customHeight="1" x14ac:dyDescent="0.15">
      <c r="A138" s="141">
        <v>43405</v>
      </c>
      <c r="B138" s="10">
        <v>374</v>
      </c>
      <c r="C138" s="9">
        <f t="shared" si="27"/>
        <v>10.98</v>
      </c>
      <c r="D138" s="8">
        <v>196</v>
      </c>
      <c r="E138" s="7">
        <v>97</v>
      </c>
      <c r="F138" s="7">
        <v>72</v>
      </c>
      <c r="G138" s="6">
        <v>8</v>
      </c>
      <c r="H138" s="11">
        <v>25</v>
      </c>
      <c r="I138" s="10">
        <v>105374.33</v>
      </c>
      <c r="J138" s="9">
        <f t="shared" si="14"/>
        <v>19.010000000000002</v>
      </c>
      <c r="K138" s="8">
        <v>55638.89</v>
      </c>
      <c r="L138" s="7">
        <v>23829.5</v>
      </c>
      <c r="M138" s="7">
        <v>19231.34</v>
      </c>
      <c r="N138" s="6">
        <v>6145.68</v>
      </c>
      <c r="O138" s="5">
        <v>4598.16</v>
      </c>
      <c r="P138" s="10">
        <v>69</v>
      </c>
      <c r="Q138" s="9">
        <f t="shared" si="15"/>
        <v>13.11</v>
      </c>
      <c r="R138" s="8">
        <v>43</v>
      </c>
      <c r="S138" s="7">
        <v>15</v>
      </c>
      <c r="T138" s="7">
        <v>10</v>
      </c>
      <c r="U138" s="6">
        <v>1</v>
      </c>
      <c r="V138" s="11">
        <v>5</v>
      </c>
      <c r="W138" s="10">
        <v>4100.1899999999996</v>
      </c>
      <c r="X138" s="9">
        <f t="shared" si="16"/>
        <v>9.91</v>
      </c>
      <c r="Y138" s="8">
        <v>2562.3200000000002</v>
      </c>
      <c r="Z138" s="7">
        <v>877.2</v>
      </c>
      <c r="AA138" s="7">
        <v>589.1</v>
      </c>
      <c r="AB138" s="6">
        <v>71.569999999999993</v>
      </c>
      <c r="AC138" s="5">
        <v>288.10000000000002</v>
      </c>
      <c r="AD138" s="10">
        <v>19</v>
      </c>
      <c r="AE138" s="9">
        <f t="shared" si="17"/>
        <v>11.76</v>
      </c>
      <c r="AF138" s="8">
        <v>4</v>
      </c>
      <c r="AG138" s="7">
        <v>8</v>
      </c>
      <c r="AH138" s="7">
        <v>2</v>
      </c>
      <c r="AI138" s="6">
        <v>5</v>
      </c>
      <c r="AJ138" s="11">
        <v>6</v>
      </c>
      <c r="AK138" s="10">
        <v>9557.08</v>
      </c>
      <c r="AL138" s="9">
        <f t="shared" si="18"/>
        <v>5.51</v>
      </c>
      <c r="AM138" s="8">
        <v>950.78</v>
      </c>
      <c r="AN138" s="7">
        <v>4900.3900000000003</v>
      </c>
      <c r="AO138" s="7">
        <v>1321.55</v>
      </c>
      <c r="AP138" s="6">
        <v>2384.36</v>
      </c>
      <c r="AQ138" s="5">
        <v>3578.84</v>
      </c>
      <c r="AR138" s="10">
        <v>16</v>
      </c>
      <c r="AS138" s="9">
        <f t="shared" si="19"/>
        <v>0</v>
      </c>
      <c r="AT138" s="8">
        <v>3</v>
      </c>
      <c r="AU138" s="7">
        <v>5</v>
      </c>
      <c r="AV138" s="7">
        <v>3</v>
      </c>
      <c r="AW138" s="6">
        <v>5</v>
      </c>
      <c r="AX138" s="11">
        <v>2</v>
      </c>
      <c r="AY138" s="10">
        <v>16331.33</v>
      </c>
      <c r="AZ138" s="9">
        <f t="shared" si="20"/>
        <v>-7.73</v>
      </c>
      <c r="BA138" s="8">
        <v>1778.28</v>
      </c>
      <c r="BB138" s="7">
        <v>4775.92</v>
      </c>
      <c r="BC138" s="7">
        <v>2675.94</v>
      </c>
      <c r="BD138" s="6">
        <v>7101.19</v>
      </c>
      <c r="BE138" s="5">
        <v>2099.98</v>
      </c>
      <c r="BF138" s="10">
        <v>10</v>
      </c>
      <c r="BG138" s="9">
        <f t="shared" si="21"/>
        <v>0</v>
      </c>
      <c r="BH138" s="8">
        <v>4</v>
      </c>
      <c r="BI138" s="7">
        <v>3</v>
      </c>
      <c r="BJ138" s="7">
        <v>2</v>
      </c>
      <c r="BK138" s="6">
        <v>0</v>
      </c>
      <c r="BL138" s="11">
        <v>1</v>
      </c>
      <c r="BM138" s="10">
        <v>5274.34</v>
      </c>
      <c r="BN138" s="9">
        <f t="shared" si="22"/>
        <v>-69.290000000000006</v>
      </c>
      <c r="BO138" s="8">
        <v>2424.89</v>
      </c>
      <c r="BP138" s="7">
        <v>1562.5</v>
      </c>
      <c r="BQ138" s="7">
        <v>625.79999999999995</v>
      </c>
      <c r="BR138" s="6">
        <v>0</v>
      </c>
      <c r="BS138" s="5">
        <v>936.7</v>
      </c>
      <c r="BT138" s="10">
        <v>11</v>
      </c>
      <c r="BU138" s="9">
        <f t="shared" si="23"/>
        <v>-15.38</v>
      </c>
      <c r="BV138" s="8">
        <v>3</v>
      </c>
      <c r="BW138" s="7">
        <v>2</v>
      </c>
      <c r="BX138" s="7">
        <v>2</v>
      </c>
      <c r="BY138" s="6">
        <v>4</v>
      </c>
      <c r="BZ138" s="11">
        <v>0</v>
      </c>
      <c r="CA138" s="10">
        <v>32284.17</v>
      </c>
      <c r="CB138" s="9">
        <f t="shared" si="24"/>
        <v>-4.3899999999999997</v>
      </c>
      <c r="CC138" s="8">
        <v>2252.38</v>
      </c>
      <c r="CD138" s="7">
        <v>2292.41</v>
      </c>
      <c r="CE138" s="7">
        <v>2531.7600000000002</v>
      </c>
      <c r="CF138" s="6">
        <v>25207.62</v>
      </c>
      <c r="CG138" s="5">
        <v>-239.35</v>
      </c>
      <c r="CH138" s="10">
        <v>43</v>
      </c>
      <c r="CI138" s="9">
        <f t="shared" si="25"/>
        <v>-12.24</v>
      </c>
      <c r="CJ138" s="8">
        <v>9</v>
      </c>
      <c r="CK138" s="7">
        <v>23</v>
      </c>
      <c r="CL138" s="7">
        <v>3</v>
      </c>
      <c r="CM138" s="6">
        <v>8</v>
      </c>
      <c r="CN138" s="11">
        <v>20</v>
      </c>
      <c r="CO138" s="10">
        <v>17615.71</v>
      </c>
      <c r="CP138" s="9">
        <f t="shared" si="26"/>
        <v>-41.77</v>
      </c>
      <c r="CQ138" s="8">
        <v>3608.79</v>
      </c>
      <c r="CR138" s="7">
        <v>8694.7800000000007</v>
      </c>
      <c r="CS138" s="7">
        <v>1286.58</v>
      </c>
      <c r="CT138" s="6">
        <v>4025.56</v>
      </c>
      <c r="CU138" s="5">
        <v>7408.2</v>
      </c>
    </row>
    <row r="139" spans="1:99" s="26" customFormat="1" ht="25.5" customHeight="1" thickBot="1" x14ac:dyDescent="0.2">
      <c r="A139" s="143">
        <v>43435</v>
      </c>
      <c r="B139" s="24">
        <v>450</v>
      </c>
      <c r="C139" s="23">
        <f t="shared" si="27"/>
        <v>16.28</v>
      </c>
      <c r="D139" s="22">
        <v>256</v>
      </c>
      <c r="E139" s="21">
        <v>120</v>
      </c>
      <c r="F139" s="21">
        <v>61</v>
      </c>
      <c r="G139" s="20">
        <v>13</v>
      </c>
      <c r="H139" s="25">
        <v>59</v>
      </c>
      <c r="I139" s="24">
        <v>113991.83</v>
      </c>
      <c r="J139" s="23">
        <f t="shared" si="14"/>
        <v>19.670000000000002</v>
      </c>
      <c r="K139" s="22">
        <v>64163.03</v>
      </c>
      <c r="L139" s="21">
        <v>31984.29</v>
      </c>
      <c r="M139" s="21">
        <v>14960.09</v>
      </c>
      <c r="N139" s="20">
        <v>2884.42</v>
      </c>
      <c r="O139" s="19">
        <v>17024.2</v>
      </c>
      <c r="P139" s="24">
        <v>72</v>
      </c>
      <c r="Q139" s="23">
        <f t="shared" si="15"/>
        <v>-17.239999999999998</v>
      </c>
      <c r="R139" s="22">
        <v>43</v>
      </c>
      <c r="S139" s="21">
        <v>19</v>
      </c>
      <c r="T139" s="21">
        <v>9</v>
      </c>
      <c r="U139" s="20">
        <v>1</v>
      </c>
      <c r="V139" s="25">
        <v>10</v>
      </c>
      <c r="W139" s="24">
        <v>4270.18</v>
      </c>
      <c r="X139" s="23">
        <f t="shared" si="16"/>
        <v>-17.03</v>
      </c>
      <c r="Y139" s="22">
        <v>2491.92</v>
      </c>
      <c r="Z139" s="21">
        <v>1182.3</v>
      </c>
      <c r="AA139" s="21">
        <v>548.66</v>
      </c>
      <c r="AB139" s="20">
        <v>47.3</v>
      </c>
      <c r="AC139" s="19">
        <v>633.64</v>
      </c>
      <c r="AD139" s="24">
        <v>20</v>
      </c>
      <c r="AE139" s="23">
        <f t="shared" si="17"/>
        <v>-25.93</v>
      </c>
      <c r="AF139" s="22">
        <v>6</v>
      </c>
      <c r="AG139" s="21">
        <v>10</v>
      </c>
      <c r="AH139" s="21">
        <v>1</v>
      </c>
      <c r="AI139" s="20">
        <v>3</v>
      </c>
      <c r="AJ139" s="25">
        <v>9</v>
      </c>
      <c r="AK139" s="24">
        <v>12726.01</v>
      </c>
      <c r="AL139" s="23">
        <f t="shared" si="18"/>
        <v>-18.02</v>
      </c>
      <c r="AM139" s="22">
        <v>2957.36</v>
      </c>
      <c r="AN139" s="21">
        <v>7514.97</v>
      </c>
      <c r="AO139" s="21">
        <v>549.01</v>
      </c>
      <c r="AP139" s="20">
        <v>1704.67</v>
      </c>
      <c r="AQ139" s="19">
        <v>6965.96</v>
      </c>
      <c r="AR139" s="24">
        <v>17</v>
      </c>
      <c r="AS139" s="23">
        <f t="shared" si="19"/>
        <v>0</v>
      </c>
      <c r="AT139" s="22">
        <v>3</v>
      </c>
      <c r="AU139" s="21">
        <v>3</v>
      </c>
      <c r="AV139" s="21">
        <v>2</v>
      </c>
      <c r="AW139" s="20">
        <v>9</v>
      </c>
      <c r="AX139" s="25">
        <v>1</v>
      </c>
      <c r="AY139" s="24">
        <v>23511.599999999999</v>
      </c>
      <c r="AZ139" s="23">
        <f t="shared" si="20"/>
        <v>-17.88</v>
      </c>
      <c r="BA139" s="22">
        <v>1696.58</v>
      </c>
      <c r="BB139" s="21">
        <v>1782</v>
      </c>
      <c r="BC139" s="21">
        <v>1790.94</v>
      </c>
      <c r="BD139" s="20">
        <v>18242.080000000002</v>
      </c>
      <c r="BE139" s="19">
        <v>-8.94</v>
      </c>
      <c r="BF139" s="24">
        <v>11</v>
      </c>
      <c r="BG139" s="23">
        <f t="shared" si="21"/>
        <v>-38.89</v>
      </c>
      <c r="BH139" s="22">
        <v>1</v>
      </c>
      <c r="BI139" s="21">
        <v>5</v>
      </c>
      <c r="BJ139" s="21">
        <v>2</v>
      </c>
      <c r="BK139" s="20">
        <v>3</v>
      </c>
      <c r="BL139" s="25">
        <v>3</v>
      </c>
      <c r="BM139" s="24">
        <v>14055.54</v>
      </c>
      <c r="BN139" s="23">
        <f t="shared" si="22"/>
        <v>-10.15</v>
      </c>
      <c r="BO139" s="22">
        <v>244.12</v>
      </c>
      <c r="BP139" s="21">
        <v>3278.03</v>
      </c>
      <c r="BQ139" s="21">
        <v>274</v>
      </c>
      <c r="BR139" s="20">
        <v>10259.39</v>
      </c>
      <c r="BS139" s="19">
        <v>3004.03</v>
      </c>
      <c r="BT139" s="24">
        <v>11</v>
      </c>
      <c r="BU139" s="23">
        <f t="shared" si="23"/>
        <v>-8.33</v>
      </c>
      <c r="BV139" s="22">
        <v>1</v>
      </c>
      <c r="BW139" s="21">
        <v>7</v>
      </c>
      <c r="BX139" s="21">
        <v>0</v>
      </c>
      <c r="BY139" s="20">
        <v>3</v>
      </c>
      <c r="BZ139" s="25">
        <v>7</v>
      </c>
      <c r="CA139" s="24">
        <v>30766.94</v>
      </c>
      <c r="CB139" s="23">
        <f t="shared" si="24"/>
        <v>-84.58</v>
      </c>
      <c r="CC139" s="22">
        <v>590.72</v>
      </c>
      <c r="CD139" s="21">
        <v>10289.93</v>
      </c>
      <c r="CE139" s="21">
        <v>0</v>
      </c>
      <c r="CF139" s="20">
        <v>19886.29</v>
      </c>
      <c r="CG139" s="19">
        <v>10289.93</v>
      </c>
      <c r="CH139" s="24">
        <v>47</v>
      </c>
      <c r="CI139" s="23">
        <f t="shared" si="25"/>
        <v>-39.74</v>
      </c>
      <c r="CJ139" s="22">
        <v>10</v>
      </c>
      <c r="CK139" s="21">
        <v>25</v>
      </c>
      <c r="CL139" s="21">
        <v>1</v>
      </c>
      <c r="CM139" s="20">
        <v>11</v>
      </c>
      <c r="CN139" s="25">
        <v>24</v>
      </c>
      <c r="CO139" s="24">
        <v>32033.41</v>
      </c>
      <c r="CP139" s="23">
        <f t="shared" si="26"/>
        <v>-25.28</v>
      </c>
      <c r="CQ139" s="22">
        <v>3818.91</v>
      </c>
      <c r="CR139" s="21">
        <v>17775.82</v>
      </c>
      <c r="CS139" s="21">
        <v>371</v>
      </c>
      <c r="CT139" s="20">
        <v>10067.68</v>
      </c>
      <c r="CU139" s="19">
        <v>17404.82</v>
      </c>
    </row>
    <row r="140" spans="1:99" s="26" customFormat="1" ht="25.5" customHeight="1" x14ac:dyDescent="0.15">
      <c r="A140" s="140">
        <v>43466</v>
      </c>
      <c r="B140" s="81">
        <v>242</v>
      </c>
      <c r="C140" s="80">
        <f t="shared" si="27"/>
        <v>4.3099999999999996</v>
      </c>
      <c r="D140" s="79">
        <v>113</v>
      </c>
      <c r="E140" s="78">
        <v>87</v>
      </c>
      <c r="F140" s="78">
        <v>40</v>
      </c>
      <c r="G140" s="77">
        <v>2</v>
      </c>
      <c r="H140" s="82">
        <v>47</v>
      </c>
      <c r="I140" s="81">
        <v>62682.559999999998</v>
      </c>
      <c r="J140" s="80">
        <f t="shared" si="14"/>
        <v>-4.25</v>
      </c>
      <c r="K140" s="79">
        <v>29242.07</v>
      </c>
      <c r="L140" s="78">
        <v>21481.57</v>
      </c>
      <c r="M140" s="78">
        <v>11282.54</v>
      </c>
      <c r="N140" s="77">
        <v>676.38</v>
      </c>
      <c r="O140" s="83">
        <v>10199.030000000001</v>
      </c>
      <c r="P140" s="81">
        <v>40</v>
      </c>
      <c r="Q140" s="80">
        <f t="shared" si="15"/>
        <v>-16.670000000000002</v>
      </c>
      <c r="R140" s="79">
        <v>26</v>
      </c>
      <c r="S140" s="78">
        <v>7</v>
      </c>
      <c r="T140" s="78">
        <v>7</v>
      </c>
      <c r="U140" s="77">
        <v>0</v>
      </c>
      <c r="V140" s="82">
        <v>0</v>
      </c>
      <c r="W140" s="81">
        <v>2477.96</v>
      </c>
      <c r="X140" s="80">
        <f t="shared" si="16"/>
        <v>-12.02</v>
      </c>
      <c r="Y140" s="79">
        <v>1637.23</v>
      </c>
      <c r="Z140" s="78">
        <v>409.07</v>
      </c>
      <c r="AA140" s="78">
        <v>431.66</v>
      </c>
      <c r="AB140" s="77">
        <v>0</v>
      </c>
      <c r="AC140" s="83">
        <v>-22.59</v>
      </c>
      <c r="AD140" s="81">
        <v>14</v>
      </c>
      <c r="AE140" s="80">
        <f t="shared" si="17"/>
        <v>-6.67</v>
      </c>
      <c r="AF140" s="79">
        <v>6</v>
      </c>
      <c r="AG140" s="78">
        <v>5</v>
      </c>
      <c r="AH140" s="78">
        <v>0</v>
      </c>
      <c r="AI140" s="77">
        <v>3</v>
      </c>
      <c r="AJ140" s="82">
        <v>5</v>
      </c>
      <c r="AK140" s="81">
        <v>8180.77</v>
      </c>
      <c r="AL140" s="80">
        <f t="shared" si="18"/>
        <v>13.66</v>
      </c>
      <c r="AM140" s="79">
        <v>3593.1</v>
      </c>
      <c r="AN140" s="78">
        <v>2646.9</v>
      </c>
      <c r="AO140" s="78">
        <v>0</v>
      </c>
      <c r="AP140" s="77">
        <v>1940.77</v>
      </c>
      <c r="AQ140" s="83">
        <v>2646.9</v>
      </c>
      <c r="AR140" s="81">
        <v>16</v>
      </c>
      <c r="AS140" s="80">
        <f t="shared" si="19"/>
        <v>77.78</v>
      </c>
      <c r="AT140" s="79">
        <v>4</v>
      </c>
      <c r="AU140" s="78">
        <v>4</v>
      </c>
      <c r="AV140" s="78">
        <v>3</v>
      </c>
      <c r="AW140" s="77">
        <v>5</v>
      </c>
      <c r="AX140" s="82">
        <v>1</v>
      </c>
      <c r="AY140" s="81">
        <v>14135.49</v>
      </c>
      <c r="AZ140" s="80">
        <f t="shared" si="20"/>
        <v>23.05</v>
      </c>
      <c r="BA140" s="79">
        <v>874.45</v>
      </c>
      <c r="BB140" s="78">
        <v>1980.05</v>
      </c>
      <c r="BC140" s="78">
        <v>4874.95</v>
      </c>
      <c r="BD140" s="77">
        <v>6406.04</v>
      </c>
      <c r="BE140" s="83">
        <v>-2894.9</v>
      </c>
      <c r="BF140" s="81">
        <v>8</v>
      </c>
      <c r="BG140" s="80">
        <f t="shared" si="21"/>
        <v>33.33</v>
      </c>
      <c r="BH140" s="79">
        <v>4</v>
      </c>
      <c r="BI140" s="78">
        <v>3</v>
      </c>
      <c r="BJ140" s="78">
        <v>0</v>
      </c>
      <c r="BK140" s="77">
        <v>1</v>
      </c>
      <c r="BL140" s="82">
        <v>3</v>
      </c>
      <c r="BM140" s="81">
        <v>2056.5</v>
      </c>
      <c r="BN140" s="80">
        <f t="shared" si="22"/>
        <v>-49.16</v>
      </c>
      <c r="BO140" s="79">
        <v>578.51</v>
      </c>
      <c r="BP140" s="78">
        <v>1336.8</v>
      </c>
      <c r="BQ140" s="78">
        <v>0</v>
      </c>
      <c r="BR140" s="77">
        <v>141.19</v>
      </c>
      <c r="BS140" s="83">
        <v>1336.8</v>
      </c>
      <c r="BT140" s="81">
        <v>4</v>
      </c>
      <c r="BU140" s="80">
        <f t="shared" si="23"/>
        <v>-33.33</v>
      </c>
      <c r="BV140" s="79">
        <v>1</v>
      </c>
      <c r="BW140" s="78">
        <v>2</v>
      </c>
      <c r="BX140" s="78">
        <v>0</v>
      </c>
      <c r="BY140" s="77">
        <v>1</v>
      </c>
      <c r="BZ140" s="82">
        <v>2</v>
      </c>
      <c r="CA140" s="81">
        <v>12815.5</v>
      </c>
      <c r="CB140" s="80">
        <f t="shared" si="24"/>
        <v>2.2000000000000002</v>
      </c>
      <c r="CC140" s="79">
        <v>330.28</v>
      </c>
      <c r="CD140" s="78">
        <v>3676.97</v>
      </c>
      <c r="CE140" s="78">
        <v>0</v>
      </c>
      <c r="CF140" s="77">
        <v>8808.25</v>
      </c>
      <c r="CG140" s="83">
        <v>3676.97</v>
      </c>
      <c r="CH140" s="81">
        <v>30</v>
      </c>
      <c r="CI140" s="80">
        <f t="shared" si="25"/>
        <v>36.36</v>
      </c>
      <c r="CJ140" s="79">
        <v>5</v>
      </c>
      <c r="CK140" s="78">
        <v>15</v>
      </c>
      <c r="CL140" s="78">
        <v>4</v>
      </c>
      <c r="CM140" s="77">
        <v>6</v>
      </c>
      <c r="CN140" s="82">
        <v>11</v>
      </c>
      <c r="CO140" s="81">
        <v>18462.89</v>
      </c>
      <c r="CP140" s="80">
        <f t="shared" si="26"/>
        <v>32.24</v>
      </c>
      <c r="CQ140" s="79">
        <v>1829.07</v>
      </c>
      <c r="CR140" s="78">
        <v>9475.11</v>
      </c>
      <c r="CS140" s="78">
        <v>2145.6799999999998</v>
      </c>
      <c r="CT140" s="77">
        <v>5013.03</v>
      </c>
      <c r="CU140" s="76">
        <v>7329.43</v>
      </c>
    </row>
    <row r="141" spans="1:99" s="26" customFormat="1" ht="25.5" customHeight="1" x14ac:dyDescent="0.15">
      <c r="A141" s="141">
        <v>43497</v>
      </c>
      <c r="B141" s="10">
        <v>309</v>
      </c>
      <c r="C141" s="9">
        <f t="shared" si="27"/>
        <v>34.93</v>
      </c>
      <c r="D141" s="8">
        <v>144</v>
      </c>
      <c r="E141" s="7">
        <v>92</v>
      </c>
      <c r="F141" s="7">
        <v>61</v>
      </c>
      <c r="G141" s="6">
        <v>12</v>
      </c>
      <c r="H141" s="11">
        <v>31</v>
      </c>
      <c r="I141" s="10">
        <v>81151.179999999993</v>
      </c>
      <c r="J141" s="9">
        <f t="shared" si="14"/>
        <v>38.74</v>
      </c>
      <c r="K141" s="8">
        <v>41577.53</v>
      </c>
      <c r="L141" s="7">
        <v>19841.37</v>
      </c>
      <c r="M141" s="7">
        <v>15478.69</v>
      </c>
      <c r="N141" s="6">
        <v>4253.59</v>
      </c>
      <c r="O141" s="5">
        <v>4362.68</v>
      </c>
      <c r="P141" s="10">
        <v>61</v>
      </c>
      <c r="Q141" s="9">
        <f t="shared" si="15"/>
        <v>27.08</v>
      </c>
      <c r="R141" s="8">
        <v>40</v>
      </c>
      <c r="S141" s="7">
        <v>9</v>
      </c>
      <c r="T141" s="7">
        <v>11</v>
      </c>
      <c r="U141" s="6">
        <v>1</v>
      </c>
      <c r="V141" s="11">
        <v>-2</v>
      </c>
      <c r="W141" s="10">
        <v>4235.17</v>
      </c>
      <c r="X141" s="9">
        <f t="shared" si="16"/>
        <v>46.02</v>
      </c>
      <c r="Y141" s="8">
        <v>2670.33</v>
      </c>
      <c r="Z141" s="7">
        <v>565.67999999999995</v>
      </c>
      <c r="AA141" s="7">
        <v>951.86</v>
      </c>
      <c r="AB141" s="6">
        <v>47.3</v>
      </c>
      <c r="AC141" s="5">
        <v>-386.18</v>
      </c>
      <c r="AD141" s="10">
        <v>16</v>
      </c>
      <c r="AE141" s="9">
        <f t="shared" si="17"/>
        <v>14.29</v>
      </c>
      <c r="AF141" s="8">
        <v>5</v>
      </c>
      <c r="AG141" s="7">
        <v>7</v>
      </c>
      <c r="AH141" s="7">
        <v>1</v>
      </c>
      <c r="AI141" s="6">
        <v>3</v>
      </c>
      <c r="AJ141" s="11">
        <v>6</v>
      </c>
      <c r="AK141" s="10">
        <v>7971.31</v>
      </c>
      <c r="AL141" s="9">
        <f t="shared" si="18"/>
        <v>0.08</v>
      </c>
      <c r="AM141" s="8">
        <v>2312.8200000000002</v>
      </c>
      <c r="AN141" s="7">
        <v>3385.26</v>
      </c>
      <c r="AO141" s="7">
        <v>528.86</v>
      </c>
      <c r="AP141" s="6">
        <v>1744.37</v>
      </c>
      <c r="AQ141" s="5">
        <v>2856.4</v>
      </c>
      <c r="AR141" s="10">
        <v>15</v>
      </c>
      <c r="AS141" s="9">
        <f t="shared" si="19"/>
        <v>25</v>
      </c>
      <c r="AT141" s="8">
        <v>0</v>
      </c>
      <c r="AU141" s="7">
        <v>3</v>
      </c>
      <c r="AV141" s="7">
        <v>2</v>
      </c>
      <c r="AW141" s="6">
        <v>10</v>
      </c>
      <c r="AX141" s="11">
        <v>1</v>
      </c>
      <c r="AY141" s="10">
        <v>24994.26</v>
      </c>
      <c r="AZ141" s="9">
        <f t="shared" si="20"/>
        <v>108.6</v>
      </c>
      <c r="BA141" s="8">
        <v>0</v>
      </c>
      <c r="BB141" s="7">
        <v>3397.88</v>
      </c>
      <c r="BC141" s="7">
        <v>1686.08</v>
      </c>
      <c r="BD141" s="6">
        <v>19910.3</v>
      </c>
      <c r="BE141" s="5">
        <v>1711.8</v>
      </c>
      <c r="BF141" s="10">
        <v>7</v>
      </c>
      <c r="BG141" s="9">
        <f t="shared" si="21"/>
        <v>75</v>
      </c>
      <c r="BH141" s="8">
        <v>0</v>
      </c>
      <c r="BI141" s="7">
        <v>2</v>
      </c>
      <c r="BJ141" s="7">
        <v>0</v>
      </c>
      <c r="BK141" s="6">
        <v>5</v>
      </c>
      <c r="BL141" s="11">
        <v>2</v>
      </c>
      <c r="BM141" s="10">
        <v>14322.28</v>
      </c>
      <c r="BN141" s="9">
        <f t="shared" si="22"/>
        <v>141.37</v>
      </c>
      <c r="BO141" s="8">
        <v>0</v>
      </c>
      <c r="BP141" s="7">
        <v>1937.83</v>
      </c>
      <c r="BQ141" s="7">
        <v>0</v>
      </c>
      <c r="BR141" s="6">
        <v>12384.45</v>
      </c>
      <c r="BS141" s="5">
        <v>1937.83</v>
      </c>
      <c r="BT141" s="10">
        <v>8</v>
      </c>
      <c r="BU141" s="9">
        <f t="shared" si="23"/>
        <v>0</v>
      </c>
      <c r="BV141" s="8">
        <v>0</v>
      </c>
      <c r="BW141" s="7">
        <v>4</v>
      </c>
      <c r="BX141" s="7">
        <v>0</v>
      </c>
      <c r="BY141" s="6">
        <v>4</v>
      </c>
      <c r="BZ141" s="11">
        <v>4</v>
      </c>
      <c r="CA141" s="10">
        <v>10574.94</v>
      </c>
      <c r="CB141" s="9">
        <f t="shared" si="24"/>
        <v>-44.92</v>
      </c>
      <c r="CC141" s="8">
        <v>0</v>
      </c>
      <c r="CD141" s="7">
        <v>3673.14</v>
      </c>
      <c r="CE141" s="7">
        <v>0</v>
      </c>
      <c r="CF141" s="6">
        <v>6901.8</v>
      </c>
      <c r="CG141" s="5">
        <v>3673.14</v>
      </c>
      <c r="CH141" s="10">
        <v>32</v>
      </c>
      <c r="CI141" s="9">
        <f t="shared" si="25"/>
        <v>-11.11</v>
      </c>
      <c r="CJ141" s="8">
        <v>8</v>
      </c>
      <c r="CK141" s="7">
        <v>10</v>
      </c>
      <c r="CL141" s="7">
        <v>4</v>
      </c>
      <c r="CM141" s="6">
        <v>10</v>
      </c>
      <c r="CN141" s="11">
        <v>6</v>
      </c>
      <c r="CO141" s="10">
        <v>13942.05</v>
      </c>
      <c r="CP141" s="9">
        <f t="shared" si="26"/>
        <v>-33.29</v>
      </c>
      <c r="CQ141" s="8">
        <v>2733.1</v>
      </c>
      <c r="CR141" s="7">
        <v>5521.6</v>
      </c>
      <c r="CS141" s="7">
        <v>1669.26</v>
      </c>
      <c r="CT141" s="6">
        <v>4018.09</v>
      </c>
      <c r="CU141" s="5">
        <v>3852.34</v>
      </c>
    </row>
    <row r="142" spans="1:99" s="26" customFormat="1" ht="25.5" customHeight="1" x14ac:dyDescent="0.15">
      <c r="A142" s="141">
        <v>43525</v>
      </c>
      <c r="B142" s="10">
        <v>398</v>
      </c>
      <c r="C142" s="9">
        <f t="shared" si="27"/>
        <v>11.8</v>
      </c>
      <c r="D142" s="8">
        <v>224</v>
      </c>
      <c r="E142" s="7">
        <v>100</v>
      </c>
      <c r="F142" s="7">
        <v>66</v>
      </c>
      <c r="G142" s="6">
        <v>6</v>
      </c>
      <c r="H142" s="11">
        <v>34</v>
      </c>
      <c r="I142" s="10">
        <v>97205.01</v>
      </c>
      <c r="J142" s="9">
        <f t="shared" si="14"/>
        <v>6.75</v>
      </c>
      <c r="K142" s="8">
        <v>54390.84</v>
      </c>
      <c r="L142" s="7">
        <v>26183.07</v>
      </c>
      <c r="M142" s="7">
        <v>15527.04</v>
      </c>
      <c r="N142" s="6">
        <v>881.93</v>
      </c>
      <c r="O142" s="5">
        <v>10656.03</v>
      </c>
      <c r="P142" s="10">
        <v>84</v>
      </c>
      <c r="Q142" s="9">
        <f t="shared" si="15"/>
        <v>21.74</v>
      </c>
      <c r="R142" s="8">
        <v>56</v>
      </c>
      <c r="S142" s="7">
        <v>9</v>
      </c>
      <c r="T142" s="7">
        <v>17</v>
      </c>
      <c r="U142" s="6">
        <v>2</v>
      </c>
      <c r="V142" s="11">
        <v>-8</v>
      </c>
      <c r="W142" s="10">
        <v>5150.1400000000003</v>
      </c>
      <c r="X142" s="9">
        <f t="shared" si="16"/>
        <v>9.4600000000000009</v>
      </c>
      <c r="Y142" s="8">
        <v>3320.06</v>
      </c>
      <c r="Z142" s="7">
        <v>474.46</v>
      </c>
      <c r="AA142" s="7">
        <v>1240.97</v>
      </c>
      <c r="AB142" s="6">
        <v>114.65</v>
      </c>
      <c r="AC142" s="5">
        <v>-766.51</v>
      </c>
      <c r="AD142" s="10">
        <v>23</v>
      </c>
      <c r="AE142" s="9">
        <f t="shared" si="17"/>
        <v>-4.17</v>
      </c>
      <c r="AF142" s="8">
        <v>7</v>
      </c>
      <c r="AG142" s="7">
        <v>10</v>
      </c>
      <c r="AH142" s="7">
        <v>0</v>
      </c>
      <c r="AI142" s="6">
        <v>6</v>
      </c>
      <c r="AJ142" s="11">
        <v>10</v>
      </c>
      <c r="AK142" s="10">
        <v>11847.08</v>
      </c>
      <c r="AL142" s="9">
        <f t="shared" si="18"/>
        <v>-22.63</v>
      </c>
      <c r="AM142" s="8">
        <v>1181.95</v>
      </c>
      <c r="AN142" s="7">
        <v>6604.84</v>
      </c>
      <c r="AO142" s="7">
        <v>0</v>
      </c>
      <c r="AP142" s="6">
        <v>4060.29</v>
      </c>
      <c r="AQ142" s="5">
        <v>6604.84</v>
      </c>
      <c r="AR142" s="10">
        <v>21</v>
      </c>
      <c r="AS142" s="9">
        <f t="shared" si="19"/>
        <v>-8.6999999999999993</v>
      </c>
      <c r="AT142" s="8">
        <v>2</v>
      </c>
      <c r="AU142" s="7">
        <v>5</v>
      </c>
      <c r="AV142" s="7">
        <v>5</v>
      </c>
      <c r="AW142" s="6">
        <v>9</v>
      </c>
      <c r="AX142" s="11">
        <v>0</v>
      </c>
      <c r="AY142" s="10">
        <v>53462.96</v>
      </c>
      <c r="AZ142" s="9">
        <f t="shared" si="20"/>
        <v>8.39</v>
      </c>
      <c r="BA142" s="8">
        <v>1337.83</v>
      </c>
      <c r="BB142" s="7">
        <v>2992.18</v>
      </c>
      <c r="BC142" s="7">
        <v>3835.45</v>
      </c>
      <c r="BD142" s="6">
        <v>45297.5</v>
      </c>
      <c r="BE142" s="5">
        <v>-843.27</v>
      </c>
      <c r="BF142" s="10">
        <v>9</v>
      </c>
      <c r="BG142" s="9">
        <f t="shared" si="21"/>
        <v>-35.71</v>
      </c>
      <c r="BH142" s="8">
        <v>1</v>
      </c>
      <c r="BI142" s="7">
        <v>3</v>
      </c>
      <c r="BJ142" s="7">
        <v>1</v>
      </c>
      <c r="BK142" s="6">
        <v>4</v>
      </c>
      <c r="BL142" s="11">
        <v>2</v>
      </c>
      <c r="BM142" s="10">
        <v>5396.02</v>
      </c>
      <c r="BN142" s="9">
        <f t="shared" si="22"/>
        <v>-51.32</v>
      </c>
      <c r="BO142" s="8">
        <v>102.49</v>
      </c>
      <c r="BP142" s="7">
        <v>806.9</v>
      </c>
      <c r="BQ142" s="7">
        <v>661.19</v>
      </c>
      <c r="BR142" s="6">
        <v>3825.44</v>
      </c>
      <c r="BS142" s="5">
        <v>145.71</v>
      </c>
      <c r="BT142" s="10">
        <v>16</v>
      </c>
      <c r="BU142" s="9">
        <f t="shared" si="23"/>
        <v>-5.88</v>
      </c>
      <c r="BV142" s="8">
        <v>4</v>
      </c>
      <c r="BW142" s="7">
        <v>5</v>
      </c>
      <c r="BX142" s="7">
        <v>2</v>
      </c>
      <c r="BY142" s="6">
        <v>5</v>
      </c>
      <c r="BZ142" s="11">
        <v>3</v>
      </c>
      <c r="CA142" s="10">
        <v>28055.78</v>
      </c>
      <c r="CB142" s="9">
        <f t="shared" si="24"/>
        <v>-15.74</v>
      </c>
      <c r="CC142" s="8">
        <v>4721.45</v>
      </c>
      <c r="CD142" s="7">
        <v>10501.34</v>
      </c>
      <c r="CE142" s="7">
        <v>4530.62</v>
      </c>
      <c r="CF142" s="6">
        <v>8302.3700000000008</v>
      </c>
      <c r="CG142" s="5">
        <v>5970.72</v>
      </c>
      <c r="CH142" s="10">
        <v>32</v>
      </c>
      <c r="CI142" s="9">
        <f t="shared" si="25"/>
        <v>-38.46</v>
      </c>
      <c r="CJ142" s="8">
        <v>8</v>
      </c>
      <c r="CK142" s="7">
        <v>14</v>
      </c>
      <c r="CL142" s="7">
        <v>2</v>
      </c>
      <c r="CM142" s="6">
        <v>8</v>
      </c>
      <c r="CN142" s="11">
        <v>12</v>
      </c>
      <c r="CO142" s="10">
        <v>31465.82</v>
      </c>
      <c r="CP142" s="9">
        <f t="shared" si="26"/>
        <v>-5.09</v>
      </c>
      <c r="CQ142" s="8">
        <v>3013.36</v>
      </c>
      <c r="CR142" s="7">
        <v>8374.0400000000009</v>
      </c>
      <c r="CS142" s="7">
        <v>732.83</v>
      </c>
      <c r="CT142" s="6">
        <v>19345.59</v>
      </c>
      <c r="CU142" s="5">
        <v>7641.21</v>
      </c>
    </row>
    <row r="143" spans="1:99" s="26" customFormat="1" ht="25.5" customHeight="1" x14ac:dyDescent="0.15">
      <c r="A143" s="141">
        <v>43556</v>
      </c>
      <c r="B143" s="10">
        <v>396</v>
      </c>
      <c r="C143" s="9">
        <f t="shared" si="27"/>
        <v>29.84</v>
      </c>
      <c r="D143" s="8">
        <v>223</v>
      </c>
      <c r="E143" s="7">
        <v>95</v>
      </c>
      <c r="F143" s="7">
        <v>68</v>
      </c>
      <c r="G143" s="6">
        <v>9</v>
      </c>
      <c r="H143" s="11">
        <v>27</v>
      </c>
      <c r="I143" s="10">
        <v>105253.16</v>
      </c>
      <c r="J143" s="9">
        <f t="shared" si="14"/>
        <v>25.51</v>
      </c>
      <c r="K143" s="8">
        <v>59306.7</v>
      </c>
      <c r="L143" s="7">
        <v>26335.29</v>
      </c>
      <c r="M143" s="7">
        <v>16149.82</v>
      </c>
      <c r="N143" s="6">
        <v>3302.61</v>
      </c>
      <c r="O143" s="5">
        <v>10185.469999999999</v>
      </c>
      <c r="P143" s="10">
        <v>61</v>
      </c>
      <c r="Q143" s="9">
        <f t="shared" si="15"/>
        <v>17.309999999999999</v>
      </c>
      <c r="R143" s="8">
        <v>35</v>
      </c>
      <c r="S143" s="7">
        <v>13</v>
      </c>
      <c r="T143" s="7">
        <v>11</v>
      </c>
      <c r="U143" s="6">
        <v>2</v>
      </c>
      <c r="V143" s="11">
        <v>2</v>
      </c>
      <c r="W143" s="10">
        <v>4121.47</v>
      </c>
      <c r="X143" s="9">
        <f t="shared" si="16"/>
        <v>38.119999999999997</v>
      </c>
      <c r="Y143" s="8">
        <v>2253.79</v>
      </c>
      <c r="Z143" s="7">
        <v>876.69</v>
      </c>
      <c r="AA143" s="7">
        <v>808.03</v>
      </c>
      <c r="AB143" s="6">
        <v>182.96</v>
      </c>
      <c r="AC143" s="5">
        <v>68.66</v>
      </c>
      <c r="AD143" s="10">
        <v>22</v>
      </c>
      <c r="AE143" s="9">
        <f t="shared" si="17"/>
        <v>22.22</v>
      </c>
      <c r="AF143" s="8">
        <v>7</v>
      </c>
      <c r="AG143" s="7">
        <v>11</v>
      </c>
      <c r="AH143" s="7">
        <v>0</v>
      </c>
      <c r="AI143" s="6">
        <v>4</v>
      </c>
      <c r="AJ143" s="11">
        <v>11</v>
      </c>
      <c r="AK143" s="10">
        <v>12881.68</v>
      </c>
      <c r="AL143" s="9">
        <f t="shared" si="18"/>
        <v>-4.26</v>
      </c>
      <c r="AM143" s="8">
        <v>1091.83</v>
      </c>
      <c r="AN143" s="7">
        <v>6580.39</v>
      </c>
      <c r="AO143" s="7">
        <v>0</v>
      </c>
      <c r="AP143" s="6">
        <v>5209.46</v>
      </c>
      <c r="AQ143" s="5">
        <v>6580.39</v>
      </c>
      <c r="AR143" s="10">
        <v>15</v>
      </c>
      <c r="AS143" s="9">
        <f t="shared" si="19"/>
        <v>66.67</v>
      </c>
      <c r="AT143" s="8">
        <v>2</v>
      </c>
      <c r="AU143" s="7">
        <v>5</v>
      </c>
      <c r="AV143" s="7">
        <v>1</v>
      </c>
      <c r="AW143" s="6">
        <v>6</v>
      </c>
      <c r="AX143" s="11">
        <v>3</v>
      </c>
      <c r="AY143" s="10">
        <v>10390.76</v>
      </c>
      <c r="AZ143" s="9">
        <f t="shared" si="20"/>
        <v>-30.25</v>
      </c>
      <c r="BA143" s="8">
        <v>1063.49</v>
      </c>
      <c r="BB143" s="7">
        <v>3326.71</v>
      </c>
      <c r="BC143" s="7">
        <v>660.59</v>
      </c>
      <c r="BD143" s="6">
        <v>4395.33</v>
      </c>
      <c r="BE143" s="5">
        <v>1721.48</v>
      </c>
      <c r="BF143" s="10">
        <v>7</v>
      </c>
      <c r="BG143" s="9">
        <f t="shared" si="21"/>
        <v>0</v>
      </c>
      <c r="BH143" s="8">
        <v>1</v>
      </c>
      <c r="BI143" s="7">
        <v>2</v>
      </c>
      <c r="BJ143" s="7">
        <v>1</v>
      </c>
      <c r="BK143" s="6">
        <v>3</v>
      </c>
      <c r="BL143" s="11">
        <v>1</v>
      </c>
      <c r="BM143" s="10">
        <v>10713.23</v>
      </c>
      <c r="BN143" s="9">
        <f t="shared" si="22"/>
        <v>113.57</v>
      </c>
      <c r="BO143" s="8">
        <v>215.01</v>
      </c>
      <c r="BP143" s="7">
        <v>1204.5</v>
      </c>
      <c r="BQ143" s="7">
        <v>2602.19</v>
      </c>
      <c r="BR143" s="6">
        <v>6691.53</v>
      </c>
      <c r="BS143" s="5">
        <v>-1397.69</v>
      </c>
      <c r="BT143" s="10">
        <v>11</v>
      </c>
      <c r="BU143" s="9">
        <f t="shared" si="23"/>
        <v>0</v>
      </c>
      <c r="BV143" s="8">
        <v>3</v>
      </c>
      <c r="BW143" s="7">
        <v>6</v>
      </c>
      <c r="BX143" s="7">
        <v>0</v>
      </c>
      <c r="BY143" s="6">
        <v>1</v>
      </c>
      <c r="BZ143" s="11">
        <v>7</v>
      </c>
      <c r="CA143" s="10">
        <v>12267.68</v>
      </c>
      <c r="CB143" s="9">
        <f t="shared" si="24"/>
        <v>-57.58</v>
      </c>
      <c r="CC143" s="8">
        <v>2207.02</v>
      </c>
      <c r="CD143" s="7">
        <v>4506.68</v>
      </c>
      <c r="CE143" s="7">
        <v>0</v>
      </c>
      <c r="CF143" s="6">
        <v>1491.88</v>
      </c>
      <c r="CG143" s="5">
        <v>8568.7800000000007</v>
      </c>
      <c r="CH143" s="10">
        <v>35</v>
      </c>
      <c r="CI143" s="9">
        <f t="shared" si="25"/>
        <v>-5.41</v>
      </c>
      <c r="CJ143" s="8">
        <v>6</v>
      </c>
      <c r="CK143" s="7">
        <v>19</v>
      </c>
      <c r="CL143" s="7">
        <v>3</v>
      </c>
      <c r="CM143" s="6">
        <v>7</v>
      </c>
      <c r="CN143" s="11">
        <v>16</v>
      </c>
      <c r="CO143" s="10">
        <v>15114.56</v>
      </c>
      <c r="CP143" s="9">
        <f t="shared" si="26"/>
        <v>-16.36</v>
      </c>
      <c r="CQ143" s="8">
        <v>2462.25</v>
      </c>
      <c r="CR143" s="7">
        <v>7190.91</v>
      </c>
      <c r="CS143" s="7">
        <v>1467.96</v>
      </c>
      <c r="CT143" s="6">
        <v>3993.44</v>
      </c>
      <c r="CU143" s="5">
        <v>5722.95</v>
      </c>
    </row>
    <row r="144" spans="1:99" s="26" customFormat="1" ht="25.5" customHeight="1" x14ac:dyDescent="0.15">
      <c r="A144" s="141">
        <v>43586</v>
      </c>
      <c r="B144" s="10">
        <v>380</v>
      </c>
      <c r="C144" s="9">
        <f t="shared" si="27"/>
        <v>11.11</v>
      </c>
      <c r="D144" s="8">
        <v>201</v>
      </c>
      <c r="E144" s="7">
        <v>100</v>
      </c>
      <c r="F144" s="7">
        <v>68</v>
      </c>
      <c r="G144" s="6">
        <v>10</v>
      </c>
      <c r="H144" s="11">
        <v>32</v>
      </c>
      <c r="I144" s="10">
        <v>101165.88</v>
      </c>
      <c r="J144" s="9">
        <f t="shared" si="14"/>
        <v>4.66</v>
      </c>
      <c r="K144" s="8">
        <v>54113.23</v>
      </c>
      <c r="L144" s="7">
        <v>27460.12</v>
      </c>
      <c r="M144" s="7">
        <v>13642.93</v>
      </c>
      <c r="N144" s="6">
        <v>5719.43</v>
      </c>
      <c r="O144" s="5">
        <v>13817.19</v>
      </c>
      <c r="P144" s="10">
        <v>54</v>
      </c>
      <c r="Q144" s="9">
        <f t="shared" si="15"/>
        <v>-5.26</v>
      </c>
      <c r="R144" s="8">
        <v>29</v>
      </c>
      <c r="S144" s="7">
        <v>10</v>
      </c>
      <c r="T144" s="7">
        <v>15</v>
      </c>
      <c r="U144" s="6">
        <v>0</v>
      </c>
      <c r="V144" s="11">
        <v>-5</v>
      </c>
      <c r="W144" s="10">
        <v>3288.62</v>
      </c>
      <c r="X144" s="9">
        <f t="shared" si="16"/>
        <v>-13.13</v>
      </c>
      <c r="Y144" s="8">
        <v>1931.83</v>
      </c>
      <c r="Z144" s="7">
        <v>566.22</v>
      </c>
      <c r="AA144" s="7">
        <v>790.57</v>
      </c>
      <c r="AB144" s="6">
        <v>0</v>
      </c>
      <c r="AC144" s="5">
        <v>-224.35</v>
      </c>
      <c r="AD144" s="10">
        <v>12</v>
      </c>
      <c r="AE144" s="9">
        <f t="shared" si="17"/>
        <v>-25</v>
      </c>
      <c r="AF144" s="8">
        <v>6</v>
      </c>
      <c r="AG144" s="7">
        <v>3</v>
      </c>
      <c r="AH144" s="7">
        <v>0</v>
      </c>
      <c r="AI144" s="6">
        <v>3</v>
      </c>
      <c r="AJ144" s="11">
        <v>3</v>
      </c>
      <c r="AK144" s="10">
        <v>8749.24</v>
      </c>
      <c r="AL144" s="9">
        <f t="shared" si="18"/>
        <v>-36.15</v>
      </c>
      <c r="AM144" s="8">
        <v>2468.98</v>
      </c>
      <c r="AN144" s="7">
        <v>2640.74</v>
      </c>
      <c r="AO144" s="7">
        <v>0</v>
      </c>
      <c r="AP144" s="6">
        <v>3639.52</v>
      </c>
      <c r="AQ144" s="5">
        <v>2640.74</v>
      </c>
      <c r="AR144" s="10">
        <v>8</v>
      </c>
      <c r="AS144" s="9">
        <f t="shared" si="19"/>
        <v>-11.11</v>
      </c>
      <c r="AT144" s="8">
        <v>0</v>
      </c>
      <c r="AU144" s="7">
        <v>2</v>
      </c>
      <c r="AV144" s="7">
        <v>3</v>
      </c>
      <c r="AW144" s="6">
        <v>3</v>
      </c>
      <c r="AX144" s="11">
        <v>-1</v>
      </c>
      <c r="AY144" s="10">
        <v>4864.26</v>
      </c>
      <c r="AZ144" s="9">
        <f t="shared" si="20"/>
        <v>41.11</v>
      </c>
      <c r="BA144" s="8">
        <v>0</v>
      </c>
      <c r="BB144" s="7">
        <v>848.72</v>
      </c>
      <c r="BC144" s="7">
        <v>1325.7</v>
      </c>
      <c r="BD144" s="6">
        <v>2689.84</v>
      </c>
      <c r="BE144" s="5">
        <v>-476.98</v>
      </c>
      <c r="BF144" s="10">
        <v>9</v>
      </c>
      <c r="BG144" s="9">
        <f t="shared" si="21"/>
        <v>125</v>
      </c>
      <c r="BH144" s="8">
        <v>1</v>
      </c>
      <c r="BI144" s="7">
        <v>6</v>
      </c>
      <c r="BJ144" s="7">
        <v>0</v>
      </c>
      <c r="BK144" s="6">
        <v>2</v>
      </c>
      <c r="BL144" s="11">
        <v>6</v>
      </c>
      <c r="BM144" s="10">
        <v>9043.2999999999993</v>
      </c>
      <c r="BN144" s="9">
        <f t="shared" si="22"/>
        <v>567.63</v>
      </c>
      <c r="BO144" s="8">
        <v>61.35</v>
      </c>
      <c r="BP144" s="7">
        <v>4753.78</v>
      </c>
      <c r="BQ144" s="7">
        <v>0</v>
      </c>
      <c r="BR144" s="6">
        <v>4228.17</v>
      </c>
      <c r="BS144" s="5">
        <v>4753.78</v>
      </c>
      <c r="BT144" s="10">
        <v>7</v>
      </c>
      <c r="BU144" s="9">
        <f t="shared" si="23"/>
        <v>-36.36</v>
      </c>
      <c r="BV144" s="8">
        <v>0</v>
      </c>
      <c r="BW144" s="7">
        <v>2</v>
      </c>
      <c r="BX144" s="7">
        <v>0</v>
      </c>
      <c r="BY144" s="6">
        <v>5</v>
      </c>
      <c r="BZ144" s="11">
        <v>2</v>
      </c>
      <c r="CA144" s="10">
        <v>14282.29</v>
      </c>
      <c r="CB144" s="9">
        <f t="shared" si="24"/>
        <v>-48.46</v>
      </c>
      <c r="CC144" s="8">
        <v>0</v>
      </c>
      <c r="CD144" s="7">
        <v>1372.79</v>
      </c>
      <c r="CE144" s="7">
        <v>0</v>
      </c>
      <c r="CF144" s="6">
        <v>12909.5</v>
      </c>
      <c r="CG144" s="5">
        <v>1372.79</v>
      </c>
      <c r="CH144" s="10">
        <v>30</v>
      </c>
      <c r="CI144" s="9">
        <f t="shared" si="25"/>
        <v>11.11</v>
      </c>
      <c r="CJ144" s="8">
        <v>8</v>
      </c>
      <c r="CK144" s="7">
        <v>13</v>
      </c>
      <c r="CL144" s="7">
        <v>7</v>
      </c>
      <c r="CM144" s="6">
        <v>2</v>
      </c>
      <c r="CN144" s="11">
        <v>6</v>
      </c>
      <c r="CO144" s="10">
        <v>11190.97</v>
      </c>
      <c r="CP144" s="9">
        <f t="shared" si="26"/>
        <v>-6.32</v>
      </c>
      <c r="CQ144" s="8">
        <v>3160.35</v>
      </c>
      <c r="CR144" s="7">
        <v>4419.12</v>
      </c>
      <c r="CS144" s="7">
        <v>2780.09</v>
      </c>
      <c r="CT144" s="6">
        <v>831.41</v>
      </c>
      <c r="CU144" s="5">
        <v>1639.03</v>
      </c>
    </row>
    <row r="145" spans="1:99" s="26" customFormat="1" ht="25.5" customHeight="1" thickBot="1" x14ac:dyDescent="0.2">
      <c r="A145" s="141">
        <v>43617</v>
      </c>
      <c r="B145" s="10">
        <v>336</v>
      </c>
      <c r="C145" s="9">
        <f t="shared" si="27"/>
        <v>-12.95</v>
      </c>
      <c r="D145" s="8">
        <v>174</v>
      </c>
      <c r="E145" s="7">
        <v>92</v>
      </c>
      <c r="F145" s="7">
        <v>60</v>
      </c>
      <c r="G145" s="6">
        <v>10</v>
      </c>
      <c r="H145" s="11">
        <v>32</v>
      </c>
      <c r="I145" s="10">
        <v>84951.39</v>
      </c>
      <c r="J145" s="9">
        <f t="shared" si="14"/>
        <v>-12.12</v>
      </c>
      <c r="K145" s="8">
        <v>49583.98</v>
      </c>
      <c r="L145" s="7">
        <v>19836.27</v>
      </c>
      <c r="M145" s="7">
        <v>12668.69</v>
      </c>
      <c r="N145" s="6">
        <v>2862.45</v>
      </c>
      <c r="O145" s="5">
        <v>7167.58</v>
      </c>
      <c r="P145" s="10">
        <v>55</v>
      </c>
      <c r="Q145" s="9">
        <f t="shared" si="15"/>
        <v>-12.7</v>
      </c>
      <c r="R145" s="8">
        <v>26</v>
      </c>
      <c r="S145" s="7">
        <v>16</v>
      </c>
      <c r="T145" s="7">
        <v>12</v>
      </c>
      <c r="U145" s="6">
        <v>1</v>
      </c>
      <c r="V145" s="11">
        <v>4</v>
      </c>
      <c r="W145" s="10">
        <v>3034.87</v>
      </c>
      <c r="X145" s="9">
        <f t="shared" si="16"/>
        <v>-25.79</v>
      </c>
      <c r="Y145" s="8">
        <v>1538.16</v>
      </c>
      <c r="Z145" s="7">
        <v>924.77</v>
      </c>
      <c r="AA145" s="7">
        <v>481.93</v>
      </c>
      <c r="AB145" s="6">
        <v>90.01</v>
      </c>
      <c r="AC145" s="5">
        <v>442.84</v>
      </c>
      <c r="AD145" s="10">
        <v>9</v>
      </c>
      <c r="AE145" s="9">
        <f t="shared" si="17"/>
        <v>-47.06</v>
      </c>
      <c r="AF145" s="8">
        <v>4</v>
      </c>
      <c r="AG145" s="7">
        <v>4</v>
      </c>
      <c r="AH145" s="7">
        <v>0</v>
      </c>
      <c r="AI145" s="6">
        <v>1</v>
      </c>
      <c r="AJ145" s="11">
        <v>4</v>
      </c>
      <c r="AK145" s="10">
        <v>3389.48</v>
      </c>
      <c r="AL145" s="9">
        <f t="shared" si="18"/>
        <v>-78.86</v>
      </c>
      <c r="AM145" s="8">
        <v>2389.4499999999998</v>
      </c>
      <c r="AN145" s="7">
        <v>618.1</v>
      </c>
      <c r="AO145" s="7">
        <v>0</v>
      </c>
      <c r="AP145" s="6">
        <v>381.93</v>
      </c>
      <c r="AQ145" s="5">
        <v>618.1</v>
      </c>
      <c r="AR145" s="10">
        <v>18</v>
      </c>
      <c r="AS145" s="9">
        <f t="shared" si="19"/>
        <v>-21.74</v>
      </c>
      <c r="AT145" s="8">
        <v>5</v>
      </c>
      <c r="AU145" s="7">
        <v>5</v>
      </c>
      <c r="AV145" s="7">
        <v>3</v>
      </c>
      <c r="AW145" s="6">
        <v>5</v>
      </c>
      <c r="AX145" s="11">
        <v>2</v>
      </c>
      <c r="AY145" s="10">
        <v>45397.95</v>
      </c>
      <c r="AZ145" s="9">
        <f t="shared" si="20"/>
        <v>-8.1199999999999992</v>
      </c>
      <c r="BA145" s="8">
        <v>1674.15</v>
      </c>
      <c r="BB145" s="7">
        <v>6517.84</v>
      </c>
      <c r="BC145" s="7">
        <v>2353.75</v>
      </c>
      <c r="BD145" s="6">
        <v>34852.21</v>
      </c>
      <c r="BE145" s="5">
        <v>4164.09</v>
      </c>
      <c r="BF145" s="10">
        <v>9</v>
      </c>
      <c r="BG145" s="9">
        <f t="shared" si="21"/>
        <v>80</v>
      </c>
      <c r="BH145" s="8">
        <v>6</v>
      </c>
      <c r="BI145" s="7">
        <v>3</v>
      </c>
      <c r="BJ145" s="7">
        <v>0</v>
      </c>
      <c r="BK145" s="6">
        <v>0</v>
      </c>
      <c r="BL145" s="11">
        <v>3</v>
      </c>
      <c r="BM145" s="10">
        <v>5837.72</v>
      </c>
      <c r="BN145" s="9">
        <f t="shared" si="22"/>
        <v>272.56</v>
      </c>
      <c r="BO145" s="8">
        <v>3776.24</v>
      </c>
      <c r="BP145" s="7">
        <v>2061.48</v>
      </c>
      <c r="BQ145" s="7">
        <v>0</v>
      </c>
      <c r="BR145" s="6">
        <v>0</v>
      </c>
      <c r="BS145" s="5">
        <v>2061.48</v>
      </c>
      <c r="BT145" s="10">
        <v>9</v>
      </c>
      <c r="BU145" s="9">
        <f t="shared" si="23"/>
        <v>-35.71</v>
      </c>
      <c r="BV145" s="8">
        <v>2</v>
      </c>
      <c r="BW145" s="7">
        <v>4</v>
      </c>
      <c r="BX145" s="7">
        <v>0</v>
      </c>
      <c r="BY145" s="6">
        <v>3</v>
      </c>
      <c r="BZ145" s="11">
        <v>4</v>
      </c>
      <c r="CA145" s="10">
        <v>12934.87</v>
      </c>
      <c r="CB145" s="9">
        <f t="shared" si="24"/>
        <v>-88.92</v>
      </c>
      <c r="CC145" s="8">
        <v>703.89</v>
      </c>
      <c r="CD145" s="7">
        <v>7278.19</v>
      </c>
      <c r="CE145" s="7">
        <v>0</v>
      </c>
      <c r="CF145" s="6">
        <v>4952.79</v>
      </c>
      <c r="CG145" s="5">
        <v>7278.19</v>
      </c>
      <c r="CH145" s="10">
        <v>29</v>
      </c>
      <c r="CI145" s="9">
        <f t="shared" si="25"/>
        <v>-38.299999999999997</v>
      </c>
      <c r="CJ145" s="8">
        <v>6</v>
      </c>
      <c r="CK145" s="7">
        <v>13</v>
      </c>
      <c r="CL145" s="7">
        <v>4</v>
      </c>
      <c r="CM145" s="6">
        <v>6</v>
      </c>
      <c r="CN145" s="11">
        <v>9</v>
      </c>
      <c r="CO145" s="10">
        <v>11955.7</v>
      </c>
      <c r="CP145" s="9">
        <f t="shared" si="26"/>
        <v>-58.17</v>
      </c>
      <c r="CQ145" s="8">
        <v>1327.93</v>
      </c>
      <c r="CR145" s="7">
        <v>6258.74</v>
      </c>
      <c r="CS145" s="7">
        <v>1517.98</v>
      </c>
      <c r="CT145" s="6">
        <v>2851.05</v>
      </c>
      <c r="CU145" s="5">
        <v>4740.76</v>
      </c>
    </row>
    <row r="146" spans="1:99" x14ac:dyDescent="0.15">
      <c r="A146" s="161"/>
      <c r="B146" s="162"/>
      <c r="C146" s="163"/>
      <c r="D146" s="162"/>
      <c r="E146" s="162"/>
      <c r="F146" s="162"/>
      <c r="G146" s="162"/>
      <c r="H146" s="162"/>
      <c r="I146" s="162"/>
      <c r="J146" s="163"/>
      <c r="K146" s="162"/>
      <c r="L146" s="162"/>
      <c r="M146" s="162"/>
      <c r="N146" s="162"/>
      <c r="O146" s="162"/>
      <c r="P146" s="162"/>
      <c r="Q146" s="163"/>
      <c r="R146" s="162"/>
      <c r="S146" s="162"/>
      <c r="T146" s="162"/>
      <c r="U146" s="162"/>
      <c r="V146" s="162"/>
      <c r="W146" s="162"/>
      <c r="X146" s="163"/>
      <c r="Y146" s="162"/>
      <c r="Z146" s="162"/>
      <c r="AA146" s="162"/>
      <c r="AB146" s="162"/>
      <c r="AC146" s="162"/>
      <c r="AD146" s="162"/>
      <c r="AE146" s="163"/>
      <c r="AF146" s="162"/>
      <c r="AG146" s="162"/>
      <c r="AH146" s="162"/>
      <c r="AI146" s="162"/>
      <c r="AJ146" s="162"/>
      <c r="AK146" s="162"/>
      <c r="AL146" s="163"/>
      <c r="AM146" s="162"/>
      <c r="AN146" s="162"/>
      <c r="AO146" s="162"/>
      <c r="AP146" s="162"/>
      <c r="AQ146" s="162"/>
      <c r="AR146" s="162"/>
      <c r="AS146" s="163"/>
      <c r="AT146" s="162"/>
      <c r="AU146" s="162"/>
      <c r="AV146" s="162"/>
      <c r="AW146" s="162"/>
      <c r="AX146" s="162"/>
      <c r="AY146" s="162"/>
      <c r="AZ146" s="163"/>
      <c r="BA146" s="162"/>
      <c r="BB146" s="162"/>
      <c r="BC146" s="162"/>
      <c r="BD146" s="162"/>
      <c r="BE146" s="162"/>
      <c r="BF146" s="162"/>
      <c r="BG146" s="163"/>
      <c r="BH146" s="162"/>
      <c r="BI146" s="162"/>
      <c r="BJ146" s="162"/>
      <c r="BK146" s="162"/>
      <c r="BL146" s="162"/>
      <c r="BM146" s="162"/>
      <c r="BN146" s="163"/>
      <c r="BO146" s="162"/>
      <c r="BP146" s="162"/>
      <c r="BQ146" s="162"/>
      <c r="BR146" s="162"/>
      <c r="BS146" s="162"/>
      <c r="BT146" s="162"/>
      <c r="BU146" s="163"/>
      <c r="BV146" s="162"/>
      <c r="BW146" s="162"/>
      <c r="BX146" s="162"/>
      <c r="BY146" s="162"/>
      <c r="BZ146" s="162"/>
      <c r="CA146" s="162"/>
      <c r="CB146" s="163"/>
      <c r="CC146" s="162"/>
      <c r="CD146" s="162"/>
      <c r="CE146" s="162"/>
      <c r="CF146" s="162"/>
      <c r="CG146" s="162"/>
      <c r="CH146" s="162"/>
      <c r="CI146" s="163"/>
      <c r="CJ146" s="162"/>
      <c r="CK146" s="162"/>
      <c r="CL146" s="162"/>
      <c r="CM146" s="162"/>
      <c r="CN146" s="162"/>
      <c r="CO146" s="162"/>
      <c r="CP146" s="163"/>
      <c r="CQ146" s="162"/>
      <c r="CR146" s="162"/>
      <c r="CS146" s="162"/>
      <c r="CT146" s="162"/>
      <c r="CU146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45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45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45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45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45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45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45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45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45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45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45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45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45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45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f t="shared" si="27"/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f t="shared" si="14"/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f t="shared" si="27"/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f t="shared" si="14"/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1711</v>
      </c>
      <c r="C135" s="9">
        <f t="shared" si="27"/>
        <v>7.47</v>
      </c>
      <c r="D135" s="8">
        <v>974</v>
      </c>
      <c r="E135" s="7">
        <v>397</v>
      </c>
      <c r="F135" s="7">
        <v>297</v>
      </c>
      <c r="G135" s="6">
        <v>42</v>
      </c>
      <c r="H135" s="11">
        <v>100</v>
      </c>
      <c r="I135" s="10">
        <v>494363</v>
      </c>
      <c r="J135" s="9">
        <f t="shared" si="14"/>
        <v>9.65</v>
      </c>
      <c r="K135" s="8">
        <v>271918.18</v>
      </c>
      <c r="L135" s="7">
        <v>124668.53</v>
      </c>
      <c r="M135" s="7">
        <v>78762.86</v>
      </c>
      <c r="N135" s="6">
        <v>18832.27</v>
      </c>
      <c r="O135" s="5">
        <v>45905.67</v>
      </c>
      <c r="P135" s="10">
        <v>895</v>
      </c>
      <c r="Q135" s="9">
        <f t="shared" si="15"/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f t="shared" si="16"/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f t="shared" si="17"/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f t="shared" si="18"/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60</v>
      </c>
      <c r="AS135" s="9">
        <f t="shared" si="19"/>
        <v>-25</v>
      </c>
      <c r="AT135" s="8">
        <v>6</v>
      </c>
      <c r="AU135" s="7">
        <v>13</v>
      </c>
      <c r="AV135" s="7">
        <v>12</v>
      </c>
      <c r="AW135" s="6">
        <v>29</v>
      </c>
      <c r="AX135" s="11">
        <v>1</v>
      </c>
      <c r="AY135" s="10">
        <v>46565.53</v>
      </c>
      <c r="AZ135" s="9">
        <f t="shared" si="20"/>
        <v>-62.23</v>
      </c>
      <c r="BA135" s="8">
        <v>4233.03</v>
      </c>
      <c r="BB135" s="7">
        <v>7889.59</v>
      </c>
      <c r="BC135" s="7">
        <v>4673.72</v>
      </c>
      <c r="BD135" s="6">
        <v>29769.19</v>
      </c>
      <c r="BE135" s="5">
        <v>3215.87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x14ac:dyDescent="0.15">
      <c r="A136" s="141">
        <v>43344</v>
      </c>
      <c r="B136" s="10">
        <v>1479</v>
      </c>
      <c r="C136" s="9">
        <f t="shared" si="27"/>
        <v>-10.31</v>
      </c>
      <c r="D136" s="8">
        <v>845</v>
      </c>
      <c r="E136" s="7">
        <v>351</v>
      </c>
      <c r="F136" s="7">
        <v>254</v>
      </c>
      <c r="G136" s="6">
        <v>27</v>
      </c>
      <c r="H136" s="11">
        <v>97</v>
      </c>
      <c r="I136" s="10">
        <v>461643.23</v>
      </c>
      <c r="J136" s="9">
        <f t="shared" si="14"/>
        <v>-5.68</v>
      </c>
      <c r="K136" s="8">
        <v>247842.51</v>
      </c>
      <c r="L136" s="7">
        <v>112259.84</v>
      </c>
      <c r="M136" s="7">
        <v>70016.81</v>
      </c>
      <c r="N136" s="6">
        <v>30607.4</v>
      </c>
      <c r="O136" s="5">
        <v>42243.03</v>
      </c>
      <c r="P136" s="10">
        <v>851</v>
      </c>
      <c r="Q136" s="9">
        <f t="shared" si="15"/>
        <v>-1.1599999999999999</v>
      </c>
      <c r="R136" s="8">
        <v>365</v>
      </c>
      <c r="S136" s="7">
        <v>237</v>
      </c>
      <c r="T136" s="7">
        <v>221</v>
      </c>
      <c r="U136" s="6">
        <v>28</v>
      </c>
      <c r="V136" s="11">
        <v>16</v>
      </c>
      <c r="W136" s="10">
        <v>56602.09</v>
      </c>
      <c r="X136" s="9">
        <f t="shared" si="16"/>
        <v>-0.5</v>
      </c>
      <c r="Y136" s="8">
        <v>24747.94</v>
      </c>
      <c r="Z136" s="7">
        <v>15061.94</v>
      </c>
      <c r="AA136" s="7">
        <v>15061.53</v>
      </c>
      <c r="AB136" s="6">
        <v>1730.68</v>
      </c>
      <c r="AC136" s="5">
        <v>0.41</v>
      </c>
      <c r="AD136" s="10">
        <v>67</v>
      </c>
      <c r="AE136" s="9">
        <f t="shared" si="17"/>
        <v>-20.239999999999998</v>
      </c>
      <c r="AF136" s="8">
        <v>21</v>
      </c>
      <c r="AG136" s="7">
        <v>26</v>
      </c>
      <c r="AH136" s="7">
        <v>3</v>
      </c>
      <c r="AI136" s="6">
        <v>17</v>
      </c>
      <c r="AJ136" s="11">
        <v>23</v>
      </c>
      <c r="AK136" s="10">
        <v>33656.49</v>
      </c>
      <c r="AL136" s="9">
        <f t="shared" si="18"/>
        <v>-55.66</v>
      </c>
      <c r="AM136" s="8">
        <v>4707.9799999999996</v>
      </c>
      <c r="AN136" s="7">
        <v>17510.830000000002</v>
      </c>
      <c r="AO136" s="7">
        <v>395.58</v>
      </c>
      <c r="AP136" s="6">
        <v>11042.1</v>
      </c>
      <c r="AQ136" s="5">
        <v>17115.25</v>
      </c>
      <c r="AR136" s="10">
        <v>72</v>
      </c>
      <c r="AS136" s="9">
        <f t="shared" si="19"/>
        <v>-10</v>
      </c>
      <c r="AT136" s="8">
        <v>10</v>
      </c>
      <c r="AU136" s="7">
        <v>16</v>
      </c>
      <c r="AV136" s="7">
        <v>12</v>
      </c>
      <c r="AW136" s="6">
        <v>34</v>
      </c>
      <c r="AX136" s="11">
        <v>4</v>
      </c>
      <c r="AY136" s="10">
        <v>64969.91</v>
      </c>
      <c r="AZ136" s="9">
        <f t="shared" si="20"/>
        <v>-23.17</v>
      </c>
      <c r="BA136" s="8">
        <v>2558.89</v>
      </c>
      <c r="BB136" s="7">
        <v>17991.95</v>
      </c>
      <c r="BC136" s="7">
        <v>5768</v>
      </c>
      <c r="BD136" s="6">
        <v>38651.07</v>
      </c>
      <c r="BE136" s="5">
        <v>12223.95</v>
      </c>
      <c r="BF136" s="10">
        <v>42</v>
      </c>
      <c r="BG136" s="9">
        <f t="shared" si="21"/>
        <v>-17.649999999999999</v>
      </c>
      <c r="BH136" s="8">
        <v>9</v>
      </c>
      <c r="BI136" s="7">
        <v>18</v>
      </c>
      <c r="BJ136" s="7">
        <v>3</v>
      </c>
      <c r="BK136" s="6">
        <v>12</v>
      </c>
      <c r="BL136" s="11">
        <v>15</v>
      </c>
      <c r="BM136" s="10">
        <v>45557.59</v>
      </c>
      <c r="BN136" s="9">
        <f t="shared" si="22"/>
        <v>17.420000000000002</v>
      </c>
      <c r="BO136" s="8">
        <v>4119.5200000000004</v>
      </c>
      <c r="BP136" s="7">
        <v>15336.71</v>
      </c>
      <c r="BQ136" s="7">
        <v>1761.96</v>
      </c>
      <c r="BR136" s="6">
        <v>24339.4</v>
      </c>
      <c r="BS136" s="5">
        <v>13574.75</v>
      </c>
      <c r="BT136" s="10">
        <v>38</v>
      </c>
      <c r="BU136" s="9">
        <f t="shared" si="23"/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f t="shared" si="24"/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247</v>
      </c>
      <c r="CI136" s="9">
        <f t="shared" si="25"/>
        <v>-29.43</v>
      </c>
      <c r="CJ136" s="8">
        <v>44</v>
      </c>
      <c r="CK136" s="7">
        <v>124</v>
      </c>
      <c r="CL136" s="7">
        <v>22</v>
      </c>
      <c r="CM136" s="6">
        <v>55</v>
      </c>
      <c r="CN136" s="11">
        <v>103</v>
      </c>
      <c r="CO136" s="10">
        <v>152344.32999999999</v>
      </c>
      <c r="CP136" s="9">
        <f t="shared" si="26"/>
        <v>-23.4</v>
      </c>
      <c r="CQ136" s="8">
        <v>21279.15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s="26" customFormat="1" ht="25.5" customHeight="1" x14ac:dyDescent="0.15">
      <c r="A137" s="141">
        <v>43374</v>
      </c>
      <c r="B137" s="10">
        <v>1696</v>
      </c>
      <c r="C137" s="9">
        <f t="shared" si="27"/>
        <v>6.13</v>
      </c>
      <c r="D137" s="8">
        <v>970</v>
      </c>
      <c r="E137" s="7">
        <v>433</v>
      </c>
      <c r="F137" s="7">
        <v>261</v>
      </c>
      <c r="G137" s="6">
        <v>26</v>
      </c>
      <c r="H137" s="11">
        <v>174</v>
      </c>
      <c r="I137" s="10">
        <v>507407.31</v>
      </c>
      <c r="J137" s="9">
        <f t="shared" si="14"/>
        <v>6.77</v>
      </c>
      <c r="K137" s="8">
        <v>298762.71000000002</v>
      </c>
      <c r="L137" s="7">
        <v>113675.88</v>
      </c>
      <c r="M137" s="7">
        <v>76496.240000000005</v>
      </c>
      <c r="N137" s="6">
        <v>14441.28</v>
      </c>
      <c r="O137" s="5">
        <v>39493</v>
      </c>
      <c r="P137" s="10">
        <v>868</v>
      </c>
      <c r="Q137" s="9">
        <f t="shared" si="15"/>
        <v>6.9</v>
      </c>
      <c r="R137" s="8">
        <v>420</v>
      </c>
      <c r="S137" s="7">
        <v>227</v>
      </c>
      <c r="T137" s="7">
        <v>195</v>
      </c>
      <c r="U137" s="6">
        <v>26</v>
      </c>
      <c r="V137" s="11">
        <v>32</v>
      </c>
      <c r="W137" s="10">
        <v>57332.06</v>
      </c>
      <c r="X137" s="9">
        <f t="shared" si="16"/>
        <v>5.88</v>
      </c>
      <c r="Y137" s="8">
        <v>27805.69</v>
      </c>
      <c r="Z137" s="7">
        <v>15261.23</v>
      </c>
      <c r="AA137" s="7">
        <v>12830.82</v>
      </c>
      <c r="AB137" s="6">
        <v>1434.32</v>
      </c>
      <c r="AC137" s="5">
        <v>2430.41</v>
      </c>
      <c r="AD137" s="10">
        <v>86</v>
      </c>
      <c r="AE137" s="9">
        <f t="shared" si="17"/>
        <v>16.22</v>
      </c>
      <c r="AF137" s="8">
        <v>24</v>
      </c>
      <c r="AG137" s="7">
        <v>34</v>
      </c>
      <c r="AH137" s="7">
        <v>7</v>
      </c>
      <c r="AI137" s="6">
        <v>21</v>
      </c>
      <c r="AJ137" s="11">
        <v>27</v>
      </c>
      <c r="AK137" s="10">
        <v>60772.95</v>
      </c>
      <c r="AL137" s="9">
        <f t="shared" si="18"/>
        <v>61.23</v>
      </c>
      <c r="AM137" s="8">
        <v>6770.33</v>
      </c>
      <c r="AN137" s="7">
        <v>30073.14</v>
      </c>
      <c r="AO137" s="7">
        <v>2768.46</v>
      </c>
      <c r="AP137" s="6">
        <v>21161.02</v>
      </c>
      <c r="AQ137" s="5">
        <v>27304.68</v>
      </c>
      <c r="AR137" s="10">
        <v>74</v>
      </c>
      <c r="AS137" s="9">
        <f t="shared" si="19"/>
        <v>19.350000000000001</v>
      </c>
      <c r="AT137" s="8">
        <v>8</v>
      </c>
      <c r="AU137" s="7">
        <v>22</v>
      </c>
      <c r="AV137" s="7">
        <v>12</v>
      </c>
      <c r="AW137" s="6">
        <v>32</v>
      </c>
      <c r="AX137" s="11">
        <v>10</v>
      </c>
      <c r="AY137" s="10">
        <v>126273.54</v>
      </c>
      <c r="AZ137" s="9">
        <f t="shared" si="20"/>
        <v>21.4</v>
      </c>
      <c r="BA137" s="8">
        <v>2978.31</v>
      </c>
      <c r="BB137" s="7">
        <v>12198.06</v>
      </c>
      <c r="BC137" s="7">
        <v>4985.82</v>
      </c>
      <c r="BD137" s="6">
        <v>106111.35</v>
      </c>
      <c r="BE137" s="5">
        <v>7212.24</v>
      </c>
      <c r="BF137" s="10">
        <v>43</v>
      </c>
      <c r="BG137" s="9">
        <f t="shared" si="21"/>
        <v>-17.309999999999999</v>
      </c>
      <c r="BH137" s="8">
        <v>9</v>
      </c>
      <c r="BI137" s="7">
        <v>17</v>
      </c>
      <c r="BJ137" s="7">
        <v>4</v>
      </c>
      <c r="BK137" s="6">
        <v>13</v>
      </c>
      <c r="BL137" s="11">
        <v>13</v>
      </c>
      <c r="BM137" s="10">
        <v>41844.99</v>
      </c>
      <c r="BN137" s="9">
        <f t="shared" si="22"/>
        <v>-13.6</v>
      </c>
      <c r="BO137" s="8">
        <v>3066.79</v>
      </c>
      <c r="BP137" s="7">
        <v>14957.16</v>
      </c>
      <c r="BQ137" s="7">
        <v>2348.5700000000002</v>
      </c>
      <c r="BR137" s="6">
        <v>21472.47</v>
      </c>
      <c r="BS137" s="5">
        <v>12608.59</v>
      </c>
      <c r="BT137" s="10">
        <v>42</v>
      </c>
      <c r="BU137" s="9">
        <f t="shared" si="23"/>
        <v>68</v>
      </c>
      <c r="BV137" s="8">
        <v>10</v>
      </c>
      <c r="BW137" s="7">
        <v>10</v>
      </c>
      <c r="BX137" s="7">
        <v>2</v>
      </c>
      <c r="BY137" s="6">
        <v>20</v>
      </c>
      <c r="BZ137" s="11">
        <v>8</v>
      </c>
      <c r="CA137" s="10">
        <v>110699.98</v>
      </c>
      <c r="CB137" s="9">
        <f t="shared" si="24"/>
        <v>29.38</v>
      </c>
      <c r="CC137" s="8">
        <v>8347.5499999999993</v>
      </c>
      <c r="CD137" s="7">
        <v>9339.41</v>
      </c>
      <c r="CE137" s="7">
        <v>1160.79</v>
      </c>
      <c r="CF137" s="6">
        <v>91852.23</v>
      </c>
      <c r="CG137" s="5">
        <v>8178.62</v>
      </c>
      <c r="CH137" s="10">
        <v>229</v>
      </c>
      <c r="CI137" s="9">
        <f t="shared" si="25"/>
        <v>-19.37</v>
      </c>
      <c r="CJ137" s="8">
        <v>39</v>
      </c>
      <c r="CK137" s="7">
        <v>123</v>
      </c>
      <c r="CL137" s="7">
        <v>25</v>
      </c>
      <c r="CM137" s="6">
        <v>40</v>
      </c>
      <c r="CN137" s="11">
        <v>98</v>
      </c>
      <c r="CO137" s="10">
        <v>126034.9</v>
      </c>
      <c r="CP137" s="9">
        <f t="shared" si="26"/>
        <v>-20.58</v>
      </c>
      <c r="CQ137" s="8">
        <v>19622.189999999999</v>
      </c>
      <c r="CR137" s="7">
        <v>74876.38</v>
      </c>
      <c r="CS137" s="7">
        <v>10603.55</v>
      </c>
      <c r="CT137" s="6">
        <v>19251.64</v>
      </c>
      <c r="CU137" s="5">
        <v>64609.17</v>
      </c>
    </row>
    <row r="138" spans="1:99" s="26" customFormat="1" ht="25.5" customHeight="1" x14ac:dyDescent="0.15">
      <c r="A138" s="141">
        <v>43405</v>
      </c>
      <c r="B138" s="10">
        <v>1761</v>
      </c>
      <c r="C138" s="9">
        <f t="shared" si="27"/>
        <v>12.96</v>
      </c>
      <c r="D138" s="8">
        <v>952</v>
      </c>
      <c r="E138" s="7">
        <v>457</v>
      </c>
      <c r="F138" s="7">
        <v>305</v>
      </c>
      <c r="G138" s="6">
        <v>45</v>
      </c>
      <c r="H138" s="11">
        <v>153</v>
      </c>
      <c r="I138" s="10">
        <v>523491.91</v>
      </c>
      <c r="J138" s="9">
        <f t="shared" si="14"/>
        <v>18.84</v>
      </c>
      <c r="K138" s="8">
        <v>281665.15000000002</v>
      </c>
      <c r="L138" s="7">
        <v>141257.98000000001</v>
      </c>
      <c r="M138" s="7">
        <v>75203.14</v>
      </c>
      <c r="N138" s="6">
        <v>23124.87</v>
      </c>
      <c r="O138" s="5">
        <v>67596.38</v>
      </c>
      <c r="P138" s="10">
        <v>946</v>
      </c>
      <c r="Q138" s="9">
        <f t="shared" si="15"/>
        <v>13.29</v>
      </c>
      <c r="R138" s="8">
        <v>455</v>
      </c>
      <c r="S138" s="7">
        <v>205</v>
      </c>
      <c r="T138" s="7">
        <v>261</v>
      </c>
      <c r="U138" s="6">
        <v>25</v>
      </c>
      <c r="V138" s="11">
        <v>-56</v>
      </c>
      <c r="W138" s="10">
        <v>62955.98</v>
      </c>
      <c r="X138" s="9">
        <f t="shared" si="16"/>
        <v>10.79</v>
      </c>
      <c r="Y138" s="8">
        <v>30483.51</v>
      </c>
      <c r="Z138" s="7">
        <v>13503.59</v>
      </c>
      <c r="AA138" s="7">
        <v>17437.91</v>
      </c>
      <c r="AB138" s="6">
        <v>1530.97</v>
      </c>
      <c r="AC138" s="5">
        <v>-3934.32</v>
      </c>
      <c r="AD138" s="10">
        <v>82</v>
      </c>
      <c r="AE138" s="9">
        <f t="shared" si="17"/>
        <v>20.59</v>
      </c>
      <c r="AF138" s="8">
        <v>31</v>
      </c>
      <c r="AG138" s="7">
        <v>30</v>
      </c>
      <c r="AH138" s="7">
        <v>9</v>
      </c>
      <c r="AI138" s="6">
        <v>12</v>
      </c>
      <c r="AJ138" s="11">
        <v>21</v>
      </c>
      <c r="AK138" s="10">
        <v>30132.75</v>
      </c>
      <c r="AL138" s="9">
        <f t="shared" si="18"/>
        <v>-56.38</v>
      </c>
      <c r="AM138" s="8">
        <v>7323.47</v>
      </c>
      <c r="AN138" s="7">
        <v>15933</v>
      </c>
      <c r="AO138" s="7">
        <v>2211.38</v>
      </c>
      <c r="AP138" s="6">
        <v>4664.8999999999996</v>
      </c>
      <c r="AQ138" s="5">
        <v>13721.62</v>
      </c>
      <c r="AR138" s="10">
        <v>61</v>
      </c>
      <c r="AS138" s="9">
        <f t="shared" si="19"/>
        <v>-11.59</v>
      </c>
      <c r="AT138" s="8">
        <v>7</v>
      </c>
      <c r="AU138" s="7">
        <v>25</v>
      </c>
      <c r="AV138" s="7">
        <v>4</v>
      </c>
      <c r="AW138" s="6">
        <v>25</v>
      </c>
      <c r="AX138" s="11">
        <v>21</v>
      </c>
      <c r="AY138" s="10">
        <v>85422.77</v>
      </c>
      <c r="AZ138" s="9">
        <f t="shared" si="20"/>
        <v>-34.619999999999997</v>
      </c>
      <c r="BA138" s="8">
        <v>2256.92</v>
      </c>
      <c r="BB138" s="7">
        <v>12196.5</v>
      </c>
      <c r="BC138" s="7">
        <v>3173.77</v>
      </c>
      <c r="BD138" s="6">
        <v>67795.58</v>
      </c>
      <c r="BE138" s="5">
        <v>9022.73</v>
      </c>
      <c r="BF138" s="10">
        <v>36</v>
      </c>
      <c r="BG138" s="9">
        <f t="shared" si="21"/>
        <v>0</v>
      </c>
      <c r="BH138" s="8">
        <v>12</v>
      </c>
      <c r="BI138" s="7">
        <v>13</v>
      </c>
      <c r="BJ138" s="7">
        <v>4</v>
      </c>
      <c r="BK138" s="6">
        <v>7</v>
      </c>
      <c r="BL138" s="11">
        <v>9</v>
      </c>
      <c r="BM138" s="10">
        <v>38973.51</v>
      </c>
      <c r="BN138" s="9">
        <f t="shared" si="22"/>
        <v>56.39</v>
      </c>
      <c r="BO138" s="8">
        <v>4376.21</v>
      </c>
      <c r="BP138" s="7">
        <v>7229.88</v>
      </c>
      <c r="BQ138" s="7">
        <v>1176.6600000000001</v>
      </c>
      <c r="BR138" s="6">
        <v>26190.76</v>
      </c>
      <c r="BS138" s="5">
        <v>6053.22</v>
      </c>
      <c r="BT138" s="10">
        <v>47</v>
      </c>
      <c r="BU138" s="9">
        <f t="shared" si="23"/>
        <v>51.61</v>
      </c>
      <c r="BV138" s="8">
        <v>10</v>
      </c>
      <c r="BW138" s="7">
        <v>13</v>
      </c>
      <c r="BX138" s="7">
        <v>5</v>
      </c>
      <c r="BY138" s="6">
        <v>19</v>
      </c>
      <c r="BZ138" s="11">
        <v>8</v>
      </c>
      <c r="CA138" s="10">
        <v>89943.8</v>
      </c>
      <c r="CB138" s="9">
        <f t="shared" si="24"/>
        <v>191.97</v>
      </c>
      <c r="CC138" s="8">
        <v>7445.44</v>
      </c>
      <c r="CD138" s="7">
        <v>11791.5</v>
      </c>
      <c r="CE138" s="7">
        <v>5313.9</v>
      </c>
      <c r="CF138" s="6">
        <v>65392.959999999999</v>
      </c>
      <c r="CG138" s="5">
        <v>6477.6</v>
      </c>
      <c r="CH138" s="10">
        <v>213</v>
      </c>
      <c r="CI138" s="9">
        <f t="shared" si="25"/>
        <v>-6.58</v>
      </c>
      <c r="CJ138" s="8">
        <v>42</v>
      </c>
      <c r="CK138" s="7">
        <v>97</v>
      </c>
      <c r="CL138" s="7">
        <v>22</v>
      </c>
      <c r="CM138" s="6">
        <v>51</v>
      </c>
      <c r="CN138" s="11">
        <v>75</v>
      </c>
      <c r="CO138" s="10">
        <v>123916.11</v>
      </c>
      <c r="CP138" s="9">
        <f t="shared" si="26"/>
        <v>-3.71</v>
      </c>
      <c r="CQ138" s="8">
        <v>18440.259999999998</v>
      </c>
      <c r="CR138" s="7">
        <v>65663.17</v>
      </c>
      <c r="CS138" s="7">
        <v>8679.23</v>
      </c>
      <c r="CT138" s="6">
        <v>30274.5</v>
      </c>
      <c r="CU138" s="5">
        <v>56983.94</v>
      </c>
    </row>
    <row r="139" spans="1:99" s="26" customFormat="1" ht="25.5" customHeight="1" thickBot="1" x14ac:dyDescent="0.2">
      <c r="A139" s="143">
        <v>43435</v>
      </c>
      <c r="B139" s="24">
        <v>1949</v>
      </c>
      <c r="C139" s="23">
        <f t="shared" si="27"/>
        <v>2.15</v>
      </c>
      <c r="D139" s="22">
        <v>1073</v>
      </c>
      <c r="E139" s="21">
        <v>471</v>
      </c>
      <c r="F139" s="21">
        <v>336</v>
      </c>
      <c r="G139" s="20">
        <v>65</v>
      </c>
      <c r="H139" s="25">
        <v>136</v>
      </c>
      <c r="I139" s="24">
        <v>581966.93999999994</v>
      </c>
      <c r="J139" s="23">
        <f t="shared" si="14"/>
        <v>1.4</v>
      </c>
      <c r="K139" s="22">
        <v>312473.36</v>
      </c>
      <c r="L139" s="21">
        <v>124559.23</v>
      </c>
      <c r="M139" s="21">
        <v>124489.88</v>
      </c>
      <c r="N139" s="20">
        <v>18450.12</v>
      </c>
      <c r="O139" s="19">
        <v>731.41</v>
      </c>
      <c r="P139" s="24">
        <v>941</v>
      </c>
      <c r="Q139" s="23">
        <f t="shared" si="15"/>
        <v>1.84</v>
      </c>
      <c r="R139" s="22">
        <v>448</v>
      </c>
      <c r="S139" s="21">
        <v>249</v>
      </c>
      <c r="T139" s="21">
        <v>213</v>
      </c>
      <c r="U139" s="20">
        <v>31</v>
      </c>
      <c r="V139" s="25">
        <v>36</v>
      </c>
      <c r="W139" s="24">
        <v>63053.46</v>
      </c>
      <c r="X139" s="23">
        <f t="shared" si="16"/>
        <v>0.44</v>
      </c>
      <c r="Y139" s="22">
        <v>29912.16</v>
      </c>
      <c r="Z139" s="21">
        <v>16623.77</v>
      </c>
      <c r="AA139" s="21">
        <v>14802</v>
      </c>
      <c r="AB139" s="20">
        <v>1715.53</v>
      </c>
      <c r="AC139" s="19">
        <v>1821.77</v>
      </c>
      <c r="AD139" s="24">
        <v>106</v>
      </c>
      <c r="AE139" s="23">
        <f t="shared" si="17"/>
        <v>9.2799999999999994</v>
      </c>
      <c r="AF139" s="22">
        <v>32</v>
      </c>
      <c r="AG139" s="21">
        <v>36</v>
      </c>
      <c r="AH139" s="21">
        <v>14</v>
      </c>
      <c r="AI139" s="20">
        <v>24</v>
      </c>
      <c r="AJ139" s="25">
        <v>22</v>
      </c>
      <c r="AK139" s="24">
        <v>46148.38</v>
      </c>
      <c r="AL139" s="23">
        <f t="shared" si="18"/>
        <v>0.14000000000000001</v>
      </c>
      <c r="AM139" s="22">
        <v>6278.49</v>
      </c>
      <c r="AN139" s="21">
        <v>17900.73</v>
      </c>
      <c r="AO139" s="21">
        <v>3235.87</v>
      </c>
      <c r="AP139" s="20">
        <v>18733.29</v>
      </c>
      <c r="AQ139" s="19">
        <v>14664.86</v>
      </c>
      <c r="AR139" s="24">
        <v>89</v>
      </c>
      <c r="AS139" s="23">
        <f t="shared" si="19"/>
        <v>5.95</v>
      </c>
      <c r="AT139" s="22">
        <v>10</v>
      </c>
      <c r="AU139" s="21">
        <v>26</v>
      </c>
      <c r="AV139" s="21">
        <v>11</v>
      </c>
      <c r="AW139" s="20">
        <v>42</v>
      </c>
      <c r="AX139" s="25">
        <v>15</v>
      </c>
      <c r="AY139" s="24">
        <v>112591.22</v>
      </c>
      <c r="AZ139" s="23">
        <f t="shared" si="20"/>
        <v>13.61</v>
      </c>
      <c r="BA139" s="22">
        <v>3316</v>
      </c>
      <c r="BB139" s="21">
        <v>24067.13</v>
      </c>
      <c r="BC139" s="21">
        <v>3713.39</v>
      </c>
      <c r="BD139" s="20">
        <v>81494.7</v>
      </c>
      <c r="BE139" s="19">
        <v>20353.740000000002</v>
      </c>
      <c r="BF139" s="24">
        <v>52</v>
      </c>
      <c r="BG139" s="23">
        <f t="shared" si="21"/>
        <v>-29.73</v>
      </c>
      <c r="BH139" s="22">
        <v>13</v>
      </c>
      <c r="BI139" s="21">
        <v>17</v>
      </c>
      <c r="BJ139" s="21">
        <v>6</v>
      </c>
      <c r="BK139" s="20">
        <v>16</v>
      </c>
      <c r="BL139" s="25">
        <v>11</v>
      </c>
      <c r="BM139" s="24">
        <v>41003.42</v>
      </c>
      <c r="BN139" s="23">
        <f t="shared" si="22"/>
        <v>-54.53</v>
      </c>
      <c r="BO139" s="22">
        <v>5831.84</v>
      </c>
      <c r="BP139" s="21">
        <v>9843.5400000000009</v>
      </c>
      <c r="BQ139" s="21">
        <v>6646.31</v>
      </c>
      <c r="BR139" s="20">
        <v>18681.73</v>
      </c>
      <c r="BS139" s="19">
        <v>3197.23</v>
      </c>
      <c r="BT139" s="24">
        <v>52</v>
      </c>
      <c r="BU139" s="23">
        <f t="shared" si="23"/>
        <v>1.96</v>
      </c>
      <c r="BV139" s="22">
        <v>6</v>
      </c>
      <c r="BW139" s="21">
        <v>25</v>
      </c>
      <c r="BX139" s="21">
        <v>3</v>
      </c>
      <c r="BY139" s="20">
        <v>17</v>
      </c>
      <c r="BZ139" s="25">
        <v>23</v>
      </c>
      <c r="CA139" s="24">
        <v>92274.08</v>
      </c>
      <c r="CB139" s="23">
        <f t="shared" si="24"/>
        <v>-18.72</v>
      </c>
      <c r="CC139" s="22">
        <v>2331.64</v>
      </c>
      <c r="CD139" s="21">
        <v>26555.42</v>
      </c>
      <c r="CE139" s="21">
        <v>1666.72</v>
      </c>
      <c r="CF139" s="20">
        <v>57988.11</v>
      </c>
      <c r="CG139" s="19">
        <v>28620.89</v>
      </c>
      <c r="CH139" s="24">
        <v>299</v>
      </c>
      <c r="CI139" s="23">
        <f t="shared" si="25"/>
        <v>-9.94</v>
      </c>
      <c r="CJ139" s="22">
        <v>53</v>
      </c>
      <c r="CK139" s="21">
        <v>168</v>
      </c>
      <c r="CL139" s="21">
        <v>19</v>
      </c>
      <c r="CM139" s="20">
        <v>57</v>
      </c>
      <c r="CN139" s="25">
        <v>150</v>
      </c>
      <c r="CO139" s="24">
        <v>178878.29</v>
      </c>
      <c r="CP139" s="23">
        <f t="shared" si="26"/>
        <v>-17.09</v>
      </c>
      <c r="CQ139" s="22">
        <v>25410.67</v>
      </c>
      <c r="CR139" s="21">
        <v>103597.09</v>
      </c>
      <c r="CS139" s="21">
        <v>5683.13</v>
      </c>
      <c r="CT139" s="20">
        <v>42033.22</v>
      </c>
      <c r="CU139" s="19">
        <v>98380.85</v>
      </c>
    </row>
    <row r="140" spans="1:99" s="26" customFormat="1" ht="25.5" customHeight="1" x14ac:dyDescent="0.15">
      <c r="A140" s="140">
        <v>43466</v>
      </c>
      <c r="B140" s="81">
        <v>1311</v>
      </c>
      <c r="C140" s="80">
        <f t="shared" si="27"/>
        <v>6.76</v>
      </c>
      <c r="D140" s="79">
        <v>715</v>
      </c>
      <c r="E140" s="78">
        <v>354</v>
      </c>
      <c r="F140" s="78">
        <v>197</v>
      </c>
      <c r="G140" s="77">
        <v>33</v>
      </c>
      <c r="H140" s="82">
        <v>160</v>
      </c>
      <c r="I140" s="81">
        <v>381016.41</v>
      </c>
      <c r="J140" s="80">
        <f t="shared" si="14"/>
        <v>11.38</v>
      </c>
      <c r="K140" s="79">
        <v>222250.64</v>
      </c>
      <c r="L140" s="78">
        <v>94457.17</v>
      </c>
      <c r="M140" s="78">
        <v>43832.75</v>
      </c>
      <c r="N140" s="77">
        <v>13890.88</v>
      </c>
      <c r="O140" s="83">
        <v>52513.09</v>
      </c>
      <c r="P140" s="81">
        <v>753</v>
      </c>
      <c r="Q140" s="80">
        <f t="shared" si="15"/>
        <v>-1.31</v>
      </c>
      <c r="R140" s="79">
        <v>364</v>
      </c>
      <c r="S140" s="78">
        <v>212</v>
      </c>
      <c r="T140" s="78">
        <v>152</v>
      </c>
      <c r="U140" s="77">
        <v>25</v>
      </c>
      <c r="V140" s="82">
        <v>60</v>
      </c>
      <c r="W140" s="81">
        <v>50603.42</v>
      </c>
      <c r="X140" s="80">
        <f t="shared" si="16"/>
        <v>-3.12</v>
      </c>
      <c r="Y140" s="79">
        <v>24408.720000000001</v>
      </c>
      <c r="Z140" s="78">
        <v>14406.25</v>
      </c>
      <c r="AA140" s="78">
        <v>10317.18</v>
      </c>
      <c r="AB140" s="77">
        <v>1471.27</v>
      </c>
      <c r="AC140" s="83">
        <v>4089.07</v>
      </c>
      <c r="AD140" s="81">
        <v>44</v>
      </c>
      <c r="AE140" s="80">
        <f t="shared" si="17"/>
        <v>-12</v>
      </c>
      <c r="AF140" s="79">
        <v>12</v>
      </c>
      <c r="AG140" s="78">
        <v>20</v>
      </c>
      <c r="AH140" s="78">
        <v>4</v>
      </c>
      <c r="AI140" s="77">
        <v>8</v>
      </c>
      <c r="AJ140" s="82">
        <v>16</v>
      </c>
      <c r="AK140" s="81">
        <v>22821.51</v>
      </c>
      <c r="AL140" s="80">
        <f t="shared" si="18"/>
        <v>-32.42</v>
      </c>
      <c r="AM140" s="79">
        <v>2376.46</v>
      </c>
      <c r="AN140" s="78">
        <v>12304.87</v>
      </c>
      <c r="AO140" s="78">
        <v>1885</v>
      </c>
      <c r="AP140" s="77">
        <v>6255.18</v>
      </c>
      <c r="AQ140" s="83">
        <v>10419.870000000001</v>
      </c>
      <c r="AR140" s="81">
        <v>56</v>
      </c>
      <c r="AS140" s="80">
        <f t="shared" si="19"/>
        <v>-20</v>
      </c>
      <c r="AT140" s="79">
        <v>6</v>
      </c>
      <c r="AU140" s="78">
        <v>19</v>
      </c>
      <c r="AV140" s="78">
        <v>7</v>
      </c>
      <c r="AW140" s="77">
        <v>24</v>
      </c>
      <c r="AX140" s="82">
        <v>12</v>
      </c>
      <c r="AY140" s="81">
        <v>45333.7</v>
      </c>
      <c r="AZ140" s="80">
        <f t="shared" si="20"/>
        <v>-60.79</v>
      </c>
      <c r="BA140" s="79">
        <v>2856.51</v>
      </c>
      <c r="BB140" s="78">
        <v>10170.59</v>
      </c>
      <c r="BC140" s="78">
        <v>1690.81</v>
      </c>
      <c r="BD140" s="77">
        <v>30615.79</v>
      </c>
      <c r="BE140" s="83">
        <v>8479.7800000000007</v>
      </c>
      <c r="BF140" s="81">
        <v>28</v>
      </c>
      <c r="BG140" s="80">
        <f t="shared" si="21"/>
        <v>-26.32</v>
      </c>
      <c r="BH140" s="79">
        <v>9</v>
      </c>
      <c r="BI140" s="78">
        <v>8</v>
      </c>
      <c r="BJ140" s="78">
        <v>2</v>
      </c>
      <c r="BK140" s="77">
        <v>9</v>
      </c>
      <c r="BL140" s="82">
        <v>6</v>
      </c>
      <c r="BM140" s="81">
        <v>20099.810000000001</v>
      </c>
      <c r="BN140" s="80">
        <f t="shared" si="22"/>
        <v>-54.13</v>
      </c>
      <c r="BO140" s="79">
        <v>2417.7800000000002</v>
      </c>
      <c r="BP140" s="78">
        <v>4617.8999999999996</v>
      </c>
      <c r="BQ140" s="78">
        <v>667.08</v>
      </c>
      <c r="BR140" s="77">
        <v>12397.05</v>
      </c>
      <c r="BS140" s="83">
        <v>3950.82</v>
      </c>
      <c r="BT140" s="81">
        <v>34</v>
      </c>
      <c r="BU140" s="80">
        <f t="shared" si="23"/>
        <v>61.9</v>
      </c>
      <c r="BV140" s="79">
        <v>6</v>
      </c>
      <c r="BW140" s="78">
        <v>13</v>
      </c>
      <c r="BX140" s="78">
        <v>1</v>
      </c>
      <c r="BY140" s="77">
        <v>14</v>
      </c>
      <c r="BZ140" s="82">
        <v>12</v>
      </c>
      <c r="CA140" s="81">
        <v>103126.21</v>
      </c>
      <c r="CB140" s="80">
        <f t="shared" si="24"/>
        <v>97.45</v>
      </c>
      <c r="CC140" s="79">
        <v>4181.26</v>
      </c>
      <c r="CD140" s="78">
        <v>15325.86</v>
      </c>
      <c r="CE140" s="78">
        <v>908.56</v>
      </c>
      <c r="CF140" s="77">
        <v>82710.53</v>
      </c>
      <c r="CG140" s="83">
        <v>14417.3</v>
      </c>
      <c r="CH140" s="81">
        <v>180</v>
      </c>
      <c r="CI140" s="80">
        <f t="shared" si="25"/>
        <v>-17.43</v>
      </c>
      <c r="CJ140" s="79">
        <v>47</v>
      </c>
      <c r="CK140" s="78">
        <v>88</v>
      </c>
      <c r="CL140" s="78">
        <v>13</v>
      </c>
      <c r="CM140" s="77">
        <v>29</v>
      </c>
      <c r="CN140" s="82">
        <v>76</v>
      </c>
      <c r="CO140" s="81">
        <v>114105.06</v>
      </c>
      <c r="CP140" s="80">
        <f t="shared" si="26"/>
        <v>-14.63</v>
      </c>
      <c r="CQ140" s="79">
        <v>28832.52</v>
      </c>
      <c r="CR140" s="78">
        <v>55962.5</v>
      </c>
      <c r="CS140" s="78">
        <v>4466.2700000000004</v>
      </c>
      <c r="CT140" s="77">
        <v>22176.55</v>
      </c>
      <c r="CU140" s="76">
        <v>53485.58</v>
      </c>
    </row>
    <row r="141" spans="1:99" s="26" customFormat="1" ht="25.5" customHeight="1" x14ac:dyDescent="0.15">
      <c r="A141" s="141">
        <v>43497</v>
      </c>
      <c r="B141" s="10">
        <v>1507</v>
      </c>
      <c r="C141" s="9">
        <f t="shared" si="27"/>
        <v>8.5</v>
      </c>
      <c r="D141" s="8">
        <v>831</v>
      </c>
      <c r="E141" s="7">
        <v>385</v>
      </c>
      <c r="F141" s="7">
        <v>262</v>
      </c>
      <c r="G141" s="6">
        <v>28</v>
      </c>
      <c r="H141" s="11">
        <v>124</v>
      </c>
      <c r="I141" s="10">
        <v>430036.16</v>
      </c>
      <c r="J141" s="9">
        <f t="shared" si="14"/>
        <v>12.24</v>
      </c>
      <c r="K141" s="8">
        <v>240080.69</v>
      </c>
      <c r="L141" s="7">
        <v>118139.92</v>
      </c>
      <c r="M141" s="7">
        <v>62661.85</v>
      </c>
      <c r="N141" s="6">
        <v>8770.93</v>
      </c>
      <c r="O141" s="5">
        <v>55860.84</v>
      </c>
      <c r="P141" s="10">
        <v>840</v>
      </c>
      <c r="Q141" s="9">
        <f t="shared" si="15"/>
        <v>7.69</v>
      </c>
      <c r="R141" s="8">
        <v>421</v>
      </c>
      <c r="S141" s="7">
        <v>206</v>
      </c>
      <c r="T141" s="7">
        <v>192</v>
      </c>
      <c r="U141" s="6">
        <v>21</v>
      </c>
      <c r="V141" s="11">
        <v>14</v>
      </c>
      <c r="W141" s="10">
        <v>56153.37</v>
      </c>
      <c r="X141" s="9">
        <f t="shared" si="16"/>
        <v>7.59</v>
      </c>
      <c r="Y141" s="8">
        <v>28083.71</v>
      </c>
      <c r="Z141" s="7">
        <v>13803</v>
      </c>
      <c r="AA141" s="7">
        <v>12895.01</v>
      </c>
      <c r="AB141" s="6">
        <v>1371.65</v>
      </c>
      <c r="AC141" s="5">
        <v>907.99</v>
      </c>
      <c r="AD141" s="10">
        <v>72</v>
      </c>
      <c r="AE141" s="9">
        <f t="shared" si="17"/>
        <v>16.13</v>
      </c>
      <c r="AF141" s="8">
        <v>15</v>
      </c>
      <c r="AG141" s="7">
        <v>33</v>
      </c>
      <c r="AH141" s="7">
        <v>5</v>
      </c>
      <c r="AI141" s="6">
        <v>19</v>
      </c>
      <c r="AJ141" s="11">
        <v>28</v>
      </c>
      <c r="AK141" s="10">
        <v>40029.67</v>
      </c>
      <c r="AL141" s="9">
        <f t="shared" si="18"/>
        <v>-18.64</v>
      </c>
      <c r="AM141" s="8">
        <v>4792.1499999999996</v>
      </c>
      <c r="AN141" s="7">
        <v>16396.3</v>
      </c>
      <c r="AO141" s="7">
        <v>2062.12</v>
      </c>
      <c r="AP141" s="6">
        <v>16779.099999999999</v>
      </c>
      <c r="AQ141" s="5">
        <v>14334.18</v>
      </c>
      <c r="AR141" s="10">
        <v>63</v>
      </c>
      <c r="AS141" s="9">
        <f t="shared" si="19"/>
        <v>16.670000000000002</v>
      </c>
      <c r="AT141" s="8">
        <v>11</v>
      </c>
      <c r="AU141" s="7">
        <v>15</v>
      </c>
      <c r="AV141" s="7">
        <v>10</v>
      </c>
      <c r="AW141" s="6">
        <v>27</v>
      </c>
      <c r="AX141" s="11">
        <v>5</v>
      </c>
      <c r="AY141" s="10">
        <v>50325.73</v>
      </c>
      <c r="AZ141" s="9">
        <f t="shared" si="20"/>
        <v>-0.51</v>
      </c>
      <c r="BA141" s="8">
        <v>6998.93</v>
      </c>
      <c r="BB141" s="7">
        <v>7220.57</v>
      </c>
      <c r="BC141" s="7">
        <v>9403.25</v>
      </c>
      <c r="BD141" s="6">
        <v>26702.98</v>
      </c>
      <c r="BE141" s="5">
        <v>-2182.6799999999998</v>
      </c>
      <c r="BF141" s="10">
        <v>33</v>
      </c>
      <c r="BG141" s="9">
        <f t="shared" si="21"/>
        <v>10</v>
      </c>
      <c r="BH141" s="8">
        <v>12</v>
      </c>
      <c r="BI141" s="7">
        <v>7</v>
      </c>
      <c r="BJ141" s="7">
        <v>3</v>
      </c>
      <c r="BK141" s="6">
        <v>11</v>
      </c>
      <c r="BL141" s="11">
        <v>4</v>
      </c>
      <c r="BM141" s="10">
        <v>17988.82</v>
      </c>
      <c r="BN141" s="9">
        <f t="shared" si="22"/>
        <v>-73.7</v>
      </c>
      <c r="BO141" s="8">
        <v>5700.74</v>
      </c>
      <c r="BP141" s="7">
        <v>3817.48</v>
      </c>
      <c r="BQ141" s="7">
        <v>638.01</v>
      </c>
      <c r="BR141" s="6">
        <v>7832.59</v>
      </c>
      <c r="BS141" s="5">
        <v>3179.47</v>
      </c>
      <c r="BT141" s="10">
        <v>35</v>
      </c>
      <c r="BU141" s="9">
        <f t="shared" si="23"/>
        <v>9.3800000000000008</v>
      </c>
      <c r="BV141" s="8">
        <v>12</v>
      </c>
      <c r="BW141" s="7">
        <v>10</v>
      </c>
      <c r="BX141" s="7">
        <v>5</v>
      </c>
      <c r="BY141" s="6">
        <v>8</v>
      </c>
      <c r="BZ141" s="11">
        <v>5</v>
      </c>
      <c r="CA141" s="10">
        <v>50865.65</v>
      </c>
      <c r="CB141" s="9">
        <f t="shared" si="24"/>
        <v>10.82</v>
      </c>
      <c r="CC141" s="8">
        <v>9617.18</v>
      </c>
      <c r="CD141" s="7">
        <v>8186.34</v>
      </c>
      <c r="CE141" s="7">
        <v>5928.24</v>
      </c>
      <c r="CF141" s="6">
        <v>27133.89</v>
      </c>
      <c r="CG141" s="5">
        <v>2258.1</v>
      </c>
      <c r="CH141" s="10">
        <v>197</v>
      </c>
      <c r="CI141" s="9">
        <f t="shared" si="25"/>
        <v>-6.64</v>
      </c>
      <c r="CJ141" s="8">
        <v>48</v>
      </c>
      <c r="CK141" s="7">
        <v>93</v>
      </c>
      <c r="CL141" s="7">
        <v>19</v>
      </c>
      <c r="CM141" s="6">
        <v>35</v>
      </c>
      <c r="CN141" s="11">
        <v>76</v>
      </c>
      <c r="CO141" s="10">
        <v>148512.99</v>
      </c>
      <c r="CP141" s="9">
        <f t="shared" si="26"/>
        <v>0.83</v>
      </c>
      <c r="CQ141" s="8">
        <v>22142.61</v>
      </c>
      <c r="CR141" s="7">
        <v>55076.89</v>
      </c>
      <c r="CS141" s="7">
        <v>7556.67</v>
      </c>
      <c r="CT141" s="6">
        <v>23206.720000000001</v>
      </c>
      <c r="CU141" s="5">
        <v>88050.32</v>
      </c>
    </row>
    <row r="142" spans="1:99" s="26" customFormat="1" ht="25.5" customHeight="1" x14ac:dyDescent="0.15">
      <c r="A142" s="141">
        <v>43525</v>
      </c>
      <c r="B142" s="10">
        <v>2078</v>
      </c>
      <c r="C142" s="9">
        <f t="shared" si="27"/>
        <v>5.91</v>
      </c>
      <c r="D142" s="8">
        <v>1162</v>
      </c>
      <c r="E142" s="7">
        <v>496</v>
      </c>
      <c r="F142" s="7">
        <v>362</v>
      </c>
      <c r="G142" s="6">
        <v>52</v>
      </c>
      <c r="H142" s="11">
        <v>135</v>
      </c>
      <c r="I142" s="10">
        <v>587398.61</v>
      </c>
      <c r="J142" s="9">
        <f t="shared" si="14"/>
        <v>-0.32</v>
      </c>
      <c r="K142" s="8">
        <v>320587.36</v>
      </c>
      <c r="L142" s="7">
        <v>135209.37</v>
      </c>
      <c r="M142" s="7">
        <v>95352.2</v>
      </c>
      <c r="N142" s="6">
        <v>34398.68</v>
      </c>
      <c r="O142" s="5">
        <v>40511.629999999997</v>
      </c>
      <c r="P142" s="10">
        <v>1186</v>
      </c>
      <c r="Q142" s="9">
        <f t="shared" si="15"/>
        <v>-3.66</v>
      </c>
      <c r="R142" s="8">
        <v>591</v>
      </c>
      <c r="S142" s="7">
        <v>278</v>
      </c>
      <c r="T142" s="7">
        <v>285</v>
      </c>
      <c r="U142" s="6">
        <v>32</v>
      </c>
      <c r="V142" s="11">
        <v>-7</v>
      </c>
      <c r="W142" s="10">
        <v>80751.570000000007</v>
      </c>
      <c r="X142" s="9">
        <f t="shared" si="16"/>
        <v>-5.56</v>
      </c>
      <c r="Y142" s="8">
        <v>40048.75</v>
      </c>
      <c r="Z142" s="7">
        <v>18793.12</v>
      </c>
      <c r="AA142" s="7">
        <v>19921.46</v>
      </c>
      <c r="AB142" s="6">
        <v>1988.24</v>
      </c>
      <c r="AC142" s="5">
        <v>-1128.3399999999999</v>
      </c>
      <c r="AD142" s="10">
        <v>122</v>
      </c>
      <c r="AE142" s="9">
        <f t="shared" si="17"/>
        <v>6.09</v>
      </c>
      <c r="AF142" s="8">
        <v>26</v>
      </c>
      <c r="AG142" s="7">
        <v>52</v>
      </c>
      <c r="AH142" s="7">
        <v>11</v>
      </c>
      <c r="AI142" s="6">
        <v>33</v>
      </c>
      <c r="AJ142" s="11">
        <v>41</v>
      </c>
      <c r="AK142" s="10">
        <v>61093.95</v>
      </c>
      <c r="AL142" s="9">
        <f t="shared" si="18"/>
        <v>-52.03</v>
      </c>
      <c r="AM142" s="8">
        <v>11286.37</v>
      </c>
      <c r="AN142" s="7">
        <v>27245.88</v>
      </c>
      <c r="AO142" s="7">
        <v>4294</v>
      </c>
      <c r="AP142" s="6">
        <v>18267.7</v>
      </c>
      <c r="AQ142" s="5">
        <v>22951.88</v>
      </c>
      <c r="AR142" s="10">
        <v>117</v>
      </c>
      <c r="AS142" s="9">
        <f t="shared" si="19"/>
        <v>0.86</v>
      </c>
      <c r="AT142" s="8">
        <v>11</v>
      </c>
      <c r="AU142" s="7">
        <v>29</v>
      </c>
      <c r="AV142" s="7">
        <v>20</v>
      </c>
      <c r="AW142" s="6">
        <v>56</v>
      </c>
      <c r="AX142" s="11">
        <v>10</v>
      </c>
      <c r="AY142" s="10">
        <v>311710.90000000002</v>
      </c>
      <c r="AZ142" s="9">
        <f t="shared" si="20"/>
        <v>166.58</v>
      </c>
      <c r="BA142" s="8">
        <v>2862.65</v>
      </c>
      <c r="BB142" s="7">
        <v>43199.59</v>
      </c>
      <c r="BC142" s="7">
        <v>7929.47</v>
      </c>
      <c r="BD142" s="6">
        <v>251271.05</v>
      </c>
      <c r="BE142" s="5">
        <v>41718.26</v>
      </c>
      <c r="BF142" s="10">
        <v>63</v>
      </c>
      <c r="BG142" s="9">
        <f t="shared" si="21"/>
        <v>12.5</v>
      </c>
      <c r="BH142" s="8">
        <v>17</v>
      </c>
      <c r="BI142" s="7">
        <v>22</v>
      </c>
      <c r="BJ142" s="7">
        <v>9</v>
      </c>
      <c r="BK142" s="6">
        <v>15</v>
      </c>
      <c r="BL142" s="11">
        <v>13</v>
      </c>
      <c r="BM142" s="10">
        <v>85260.1</v>
      </c>
      <c r="BN142" s="9">
        <f t="shared" si="22"/>
        <v>-2.11</v>
      </c>
      <c r="BO142" s="8">
        <v>10192.33</v>
      </c>
      <c r="BP142" s="7">
        <v>15430.77</v>
      </c>
      <c r="BQ142" s="7">
        <v>16363.06</v>
      </c>
      <c r="BR142" s="6">
        <v>43273.94</v>
      </c>
      <c r="BS142" s="5">
        <v>-932.29</v>
      </c>
      <c r="BT142" s="10">
        <v>49</v>
      </c>
      <c r="BU142" s="9">
        <f t="shared" si="23"/>
        <v>-7.55</v>
      </c>
      <c r="BV142" s="8">
        <v>7</v>
      </c>
      <c r="BW142" s="7">
        <v>15</v>
      </c>
      <c r="BX142" s="7">
        <v>3</v>
      </c>
      <c r="BY142" s="6">
        <v>24</v>
      </c>
      <c r="BZ142" s="11">
        <v>12</v>
      </c>
      <c r="CA142" s="10">
        <v>114966.39</v>
      </c>
      <c r="CB142" s="9">
        <f t="shared" si="24"/>
        <v>-5.35</v>
      </c>
      <c r="CC142" s="8">
        <v>3515.37</v>
      </c>
      <c r="CD142" s="7">
        <v>15332.62</v>
      </c>
      <c r="CE142" s="7">
        <v>2544.13</v>
      </c>
      <c r="CF142" s="6">
        <v>93574.27</v>
      </c>
      <c r="CG142" s="5">
        <v>12788.49</v>
      </c>
      <c r="CH142" s="10">
        <v>291</v>
      </c>
      <c r="CI142" s="9">
        <f t="shared" si="25"/>
        <v>-17.329999999999998</v>
      </c>
      <c r="CJ142" s="8">
        <v>49</v>
      </c>
      <c r="CK142" s="7">
        <v>133</v>
      </c>
      <c r="CL142" s="7">
        <v>21</v>
      </c>
      <c r="CM142" s="6">
        <v>88</v>
      </c>
      <c r="CN142" s="11">
        <v>112</v>
      </c>
      <c r="CO142" s="10">
        <v>217660.98</v>
      </c>
      <c r="CP142" s="9">
        <f t="shared" si="26"/>
        <v>-19.91</v>
      </c>
      <c r="CQ142" s="8">
        <v>26603.68</v>
      </c>
      <c r="CR142" s="7">
        <v>75762.320000000007</v>
      </c>
      <c r="CS142" s="7">
        <v>6240.01</v>
      </c>
      <c r="CT142" s="6">
        <v>109054.97</v>
      </c>
      <c r="CU142" s="5">
        <v>69522.31</v>
      </c>
    </row>
    <row r="143" spans="1:99" s="26" customFormat="1" ht="25.5" customHeight="1" x14ac:dyDescent="0.15">
      <c r="A143" s="141">
        <v>43556</v>
      </c>
      <c r="B143" s="10">
        <v>1777</v>
      </c>
      <c r="C143" s="9">
        <f t="shared" si="27"/>
        <v>12.33</v>
      </c>
      <c r="D143" s="8">
        <v>995</v>
      </c>
      <c r="E143" s="7">
        <v>424</v>
      </c>
      <c r="F143" s="7">
        <v>321</v>
      </c>
      <c r="G143" s="6">
        <v>34</v>
      </c>
      <c r="H143" s="11">
        <v>105</v>
      </c>
      <c r="I143" s="10">
        <v>508704.18</v>
      </c>
      <c r="J143" s="9">
        <f t="shared" si="14"/>
        <v>9.7799999999999994</v>
      </c>
      <c r="K143" s="8">
        <v>283136.5</v>
      </c>
      <c r="L143" s="7">
        <v>134170.51999999999</v>
      </c>
      <c r="M143" s="7">
        <v>78529.7</v>
      </c>
      <c r="N143" s="6">
        <v>12275.96</v>
      </c>
      <c r="O143" s="5">
        <v>56019.61</v>
      </c>
      <c r="P143" s="10">
        <v>955</v>
      </c>
      <c r="Q143" s="9">
        <f t="shared" si="15"/>
        <v>4.37</v>
      </c>
      <c r="R143" s="8">
        <v>482</v>
      </c>
      <c r="S143" s="7">
        <v>209</v>
      </c>
      <c r="T143" s="7">
        <v>242</v>
      </c>
      <c r="U143" s="6">
        <v>22</v>
      </c>
      <c r="V143" s="11">
        <v>-33</v>
      </c>
      <c r="W143" s="10">
        <v>65444.6</v>
      </c>
      <c r="X143" s="9">
        <f t="shared" si="16"/>
        <v>5.21</v>
      </c>
      <c r="Y143" s="8">
        <v>33154.980000000003</v>
      </c>
      <c r="Z143" s="7">
        <v>14152.85</v>
      </c>
      <c r="AA143" s="7">
        <v>16668.189999999999</v>
      </c>
      <c r="AB143" s="6">
        <v>1468.58</v>
      </c>
      <c r="AC143" s="5">
        <v>-2515.34</v>
      </c>
      <c r="AD143" s="10">
        <v>60</v>
      </c>
      <c r="AE143" s="9">
        <f t="shared" si="17"/>
        <v>-28.57</v>
      </c>
      <c r="AF143" s="8">
        <v>21</v>
      </c>
      <c r="AG143" s="7">
        <v>18</v>
      </c>
      <c r="AH143" s="7">
        <v>5</v>
      </c>
      <c r="AI143" s="6">
        <v>15</v>
      </c>
      <c r="AJ143" s="11">
        <v>14</v>
      </c>
      <c r="AK143" s="10">
        <v>23200.080000000002</v>
      </c>
      <c r="AL143" s="9">
        <f t="shared" si="18"/>
        <v>-51.19</v>
      </c>
      <c r="AM143" s="8">
        <v>5259.99</v>
      </c>
      <c r="AN143" s="7">
        <v>5107.38</v>
      </c>
      <c r="AO143" s="7">
        <v>2947.37</v>
      </c>
      <c r="AP143" s="6">
        <v>8083.39</v>
      </c>
      <c r="AQ143" s="5">
        <v>3961.96</v>
      </c>
      <c r="AR143" s="10">
        <v>57</v>
      </c>
      <c r="AS143" s="9">
        <f t="shared" si="19"/>
        <v>-9.52</v>
      </c>
      <c r="AT143" s="8">
        <v>9</v>
      </c>
      <c r="AU143" s="7">
        <v>14</v>
      </c>
      <c r="AV143" s="7">
        <v>9</v>
      </c>
      <c r="AW143" s="6">
        <v>24</v>
      </c>
      <c r="AX143" s="11">
        <v>6</v>
      </c>
      <c r="AY143" s="10">
        <v>57729.83</v>
      </c>
      <c r="AZ143" s="9">
        <f t="shared" si="20"/>
        <v>-1.26</v>
      </c>
      <c r="BA143" s="8">
        <v>4213.26</v>
      </c>
      <c r="BB143" s="7">
        <v>9800.8700000000008</v>
      </c>
      <c r="BC143" s="7">
        <v>4723.0200000000004</v>
      </c>
      <c r="BD143" s="6">
        <v>32270.61</v>
      </c>
      <c r="BE143" s="5">
        <v>11799.92</v>
      </c>
      <c r="BF143" s="10">
        <v>52</v>
      </c>
      <c r="BG143" s="9">
        <f t="shared" si="21"/>
        <v>36.840000000000003</v>
      </c>
      <c r="BH143" s="8">
        <v>16</v>
      </c>
      <c r="BI143" s="7">
        <v>20</v>
      </c>
      <c r="BJ143" s="7">
        <v>4</v>
      </c>
      <c r="BK143" s="6">
        <v>12</v>
      </c>
      <c r="BL143" s="11">
        <v>16</v>
      </c>
      <c r="BM143" s="10">
        <v>65413.18</v>
      </c>
      <c r="BN143" s="9">
        <f t="shared" si="22"/>
        <v>32.29</v>
      </c>
      <c r="BO143" s="8">
        <v>9196.64</v>
      </c>
      <c r="BP143" s="7">
        <v>22001.5</v>
      </c>
      <c r="BQ143" s="7">
        <v>2128.19</v>
      </c>
      <c r="BR143" s="6">
        <v>32086.85</v>
      </c>
      <c r="BS143" s="5">
        <v>19873.310000000001</v>
      </c>
      <c r="BT143" s="10">
        <v>38</v>
      </c>
      <c r="BU143" s="9">
        <f t="shared" si="23"/>
        <v>26.67</v>
      </c>
      <c r="BV143" s="8">
        <v>5</v>
      </c>
      <c r="BW143" s="7">
        <v>17</v>
      </c>
      <c r="BX143" s="7">
        <v>3</v>
      </c>
      <c r="BY143" s="6">
        <v>13</v>
      </c>
      <c r="BZ143" s="11">
        <v>14</v>
      </c>
      <c r="CA143" s="10">
        <v>78818.78</v>
      </c>
      <c r="CB143" s="9">
        <f t="shared" si="24"/>
        <v>50</v>
      </c>
      <c r="CC143" s="8">
        <v>6004.47</v>
      </c>
      <c r="CD143" s="7">
        <v>21155.23</v>
      </c>
      <c r="CE143" s="7">
        <v>4278.87</v>
      </c>
      <c r="CF143" s="6">
        <v>47380.21</v>
      </c>
      <c r="CG143" s="5">
        <v>16876.36</v>
      </c>
      <c r="CH143" s="10">
        <v>225</v>
      </c>
      <c r="CI143" s="9">
        <f t="shared" si="25"/>
        <v>11.94</v>
      </c>
      <c r="CJ143" s="8">
        <v>44</v>
      </c>
      <c r="CK143" s="7">
        <v>107</v>
      </c>
      <c r="CL143" s="7">
        <v>21</v>
      </c>
      <c r="CM143" s="6">
        <v>52</v>
      </c>
      <c r="CN143" s="11">
        <v>87</v>
      </c>
      <c r="CO143" s="10">
        <v>113432.84</v>
      </c>
      <c r="CP143" s="9">
        <f t="shared" si="26"/>
        <v>-0.51</v>
      </c>
      <c r="CQ143" s="8">
        <v>18503.91</v>
      </c>
      <c r="CR143" s="7">
        <v>59140.32</v>
      </c>
      <c r="CS143" s="7">
        <v>6878.26</v>
      </c>
      <c r="CT143" s="6">
        <v>27253.22</v>
      </c>
      <c r="CU143" s="5">
        <v>53919.19</v>
      </c>
    </row>
    <row r="144" spans="1:99" s="26" customFormat="1" ht="25.5" customHeight="1" x14ac:dyDescent="0.15">
      <c r="A144" s="141">
        <v>43586</v>
      </c>
      <c r="B144" s="10">
        <v>1548</v>
      </c>
      <c r="C144" s="9">
        <f t="shared" si="27"/>
        <v>-2.76</v>
      </c>
      <c r="D144" s="8">
        <v>853</v>
      </c>
      <c r="E144" s="7">
        <v>386</v>
      </c>
      <c r="F144" s="7">
        <v>277</v>
      </c>
      <c r="G144" s="6">
        <v>31</v>
      </c>
      <c r="H144" s="11">
        <v>110</v>
      </c>
      <c r="I144" s="10">
        <v>437871.98</v>
      </c>
      <c r="J144" s="9">
        <f t="shared" si="14"/>
        <v>-5.05</v>
      </c>
      <c r="K144" s="8">
        <v>243487.73</v>
      </c>
      <c r="L144" s="7">
        <v>105287.18</v>
      </c>
      <c r="M144" s="7">
        <v>77364.78</v>
      </c>
      <c r="N144" s="6">
        <v>11240.97</v>
      </c>
      <c r="O144" s="5">
        <v>28413.72</v>
      </c>
      <c r="P144" s="10">
        <v>909</v>
      </c>
      <c r="Q144" s="9">
        <f t="shared" si="15"/>
        <v>11.4</v>
      </c>
      <c r="R144" s="8">
        <v>478</v>
      </c>
      <c r="S144" s="7">
        <v>229</v>
      </c>
      <c r="T144" s="7">
        <v>168</v>
      </c>
      <c r="U144" s="6">
        <v>34</v>
      </c>
      <c r="V144" s="11">
        <v>61</v>
      </c>
      <c r="W144" s="10">
        <v>61315.89</v>
      </c>
      <c r="X144" s="9">
        <f t="shared" si="16"/>
        <v>13.92</v>
      </c>
      <c r="Y144" s="8">
        <v>32857.4</v>
      </c>
      <c r="Z144" s="7">
        <v>15222.34</v>
      </c>
      <c r="AA144" s="7">
        <v>11148.1</v>
      </c>
      <c r="AB144" s="6">
        <v>2088.0500000000002</v>
      </c>
      <c r="AC144" s="5">
        <v>4074.24</v>
      </c>
      <c r="AD144" s="10">
        <v>79</v>
      </c>
      <c r="AE144" s="9">
        <f t="shared" si="17"/>
        <v>11.27</v>
      </c>
      <c r="AF144" s="8">
        <v>20</v>
      </c>
      <c r="AG144" s="7">
        <v>23</v>
      </c>
      <c r="AH144" s="7">
        <v>17</v>
      </c>
      <c r="AI144" s="6">
        <v>19</v>
      </c>
      <c r="AJ144" s="11">
        <v>6</v>
      </c>
      <c r="AK144" s="10">
        <v>43332.42</v>
      </c>
      <c r="AL144" s="9">
        <f t="shared" si="18"/>
        <v>33.4</v>
      </c>
      <c r="AM144" s="8">
        <v>5873.21</v>
      </c>
      <c r="AN144" s="7">
        <v>9795.9599999999991</v>
      </c>
      <c r="AO144" s="7">
        <v>4396.8900000000003</v>
      </c>
      <c r="AP144" s="6">
        <v>23266.36</v>
      </c>
      <c r="AQ144" s="5">
        <v>5399.07</v>
      </c>
      <c r="AR144" s="10">
        <v>55</v>
      </c>
      <c r="AS144" s="9">
        <f t="shared" si="19"/>
        <v>0</v>
      </c>
      <c r="AT144" s="8">
        <v>7</v>
      </c>
      <c r="AU144" s="7">
        <v>20</v>
      </c>
      <c r="AV144" s="7">
        <v>6</v>
      </c>
      <c r="AW144" s="6">
        <v>22</v>
      </c>
      <c r="AX144" s="11">
        <v>14</v>
      </c>
      <c r="AY144" s="10">
        <v>61735.61</v>
      </c>
      <c r="AZ144" s="9">
        <f t="shared" si="20"/>
        <v>27.48</v>
      </c>
      <c r="BA144" s="8">
        <v>4581.16</v>
      </c>
      <c r="BB144" s="7">
        <v>16876.68</v>
      </c>
      <c r="BC144" s="7">
        <v>2641.9</v>
      </c>
      <c r="BD144" s="6">
        <v>37635.870000000003</v>
      </c>
      <c r="BE144" s="5">
        <v>14234.78</v>
      </c>
      <c r="BF144" s="10">
        <v>43</v>
      </c>
      <c r="BG144" s="9">
        <f t="shared" si="21"/>
        <v>22.86</v>
      </c>
      <c r="BH144" s="8">
        <v>6</v>
      </c>
      <c r="BI144" s="7">
        <v>17</v>
      </c>
      <c r="BJ144" s="7">
        <v>4</v>
      </c>
      <c r="BK144" s="6">
        <v>16</v>
      </c>
      <c r="BL144" s="11">
        <v>13</v>
      </c>
      <c r="BM144" s="10">
        <v>47361.31</v>
      </c>
      <c r="BN144" s="9">
        <f t="shared" si="22"/>
        <v>21.54</v>
      </c>
      <c r="BO144" s="8">
        <v>6010.36</v>
      </c>
      <c r="BP144" s="7">
        <v>8011.34</v>
      </c>
      <c r="BQ144" s="7">
        <v>3385.57</v>
      </c>
      <c r="BR144" s="6">
        <v>29954.04</v>
      </c>
      <c r="BS144" s="5">
        <v>4625.7700000000004</v>
      </c>
      <c r="BT144" s="10">
        <v>27</v>
      </c>
      <c r="BU144" s="9">
        <f t="shared" si="23"/>
        <v>0</v>
      </c>
      <c r="BV144" s="8">
        <v>3</v>
      </c>
      <c r="BW144" s="7">
        <v>8</v>
      </c>
      <c r="BX144" s="7">
        <v>1</v>
      </c>
      <c r="BY144" s="6">
        <v>15</v>
      </c>
      <c r="BZ144" s="11">
        <v>7</v>
      </c>
      <c r="CA144" s="10">
        <v>56841.57</v>
      </c>
      <c r="CB144" s="9">
        <f t="shared" si="24"/>
        <v>-21.82</v>
      </c>
      <c r="CC144" s="8">
        <v>1676.71</v>
      </c>
      <c r="CD144" s="7">
        <v>20464.439999999999</v>
      </c>
      <c r="CE144" s="7">
        <v>1036.99</v>
      </c>
      <c r="CF144" s="6">
        <v>33663.43</v>
      </c>
      <c r="CG144" s="5">
        <v>19427.45</v>
      </c>
      <c r="CH144" s="10">
        <v>208</v>
      </c>
      <c r="CI144" s="9">
        <f t="shared" si="25"/>
        <v>-3.26</v>
      </c>
      <c r="CJ144" s="8">
        <v>38</v>
      </c>
      <c r="CK144" s="7">
        <v>107</v>
      </c>
      <c r="CL144" s="7">
        <v>21</v>
      </c>
      <c r="CM144" s="6">
        <v>41</v>
      </c>
      <c r="CN144" s="11">
        <v>87</v>
      </c>
      <c r="CO144" s="10">
        <v>109917.71</v>
      </c>
      <c r="CP144" s="9">
        <f t="shared" si="26"/>
        <v>-13.12</v>
      </c>
      <c r="CQ144" s="8">
        <v>14683.45</v>
      </c>
      <c r="CR144" s="7">
        <v>64415.32</v>
      </c>
      <c r="CS144" s="7">
        <v>6528.7</v>
      </c>
      <c r="CT144" s="6">
        <v>23946.240000000002</v>
      </c>
      <c r="CU144" s="5">
        <v>58230.62</v>
      </c>
    </row>
    <row r="145" spans="1:99" s="26" customFormat="1" ht="25.5" customHeight="1" thickBot="1" x14ac:dyDescent="0.2">
      <c r="A145" s="141">
        <v>43617</v>
      </c>
      <c r="B145" s="10">
        <v>1826</v>
      </c>
      <c r="C145" s="9">
        <f t="shared" si="27"/>
        <v>15.06</v>
      </c>
      <c r="D145" s="8">
        <v>1007</v>
      </c>
      <c r="E145" s="7">
        <v>447</v>
      </c>
      <c r="F145" s="7">
        <v>311</v>
      </c>
      <c r="G145" s="6">
        <v>61</v>
      </c>
      <c r="H145" s="11">
        <v>136</v>
      </c>
      <c r="I145" s="10">
        <v>527368.68999999994</v>
      </c>
      <c r="J145" s="9">
        <f t="shared" si="14"/>
        <v>12.77</v>
      </c>
      <c r="K145" s="8">
        <v>286894.8</v>
      </c>
      <c r="L145" s="7">
        <v>129727.92</v>
      </c>
      <c r="M145" s="7">
        <v>87171.06</v>
      </c>
      <c r="N145" s="6">
        <v>23574.91</v>
      </c>
      <c r="O145" s="5">
        <v>42556.86</v>
      </c>
      <c r="P145" s="10">
        <v>915</v>
      </c>
      <c r="Q145" s="9">
        <f t="shared" si="15"/>
        <v>2.12</v>
      </c>
      <c r="R145" s="8">
        <v>441</v>
      </c>
      <c r="S145" s="7">
        <v>235</v>
      </c>
      <c r="T145" s="7">
        <v>210</v>
      </c>
      <c r="U145" s="6">
        <v>29</v>
      </c>
      <c r="V145" s="11">
        <v>25</v>
      </c>
      <c r="W145" s="10">
        <v>60581.88</v>
      </c>
      <c r="X145" s="9">
        <f t="shared" si="16"/>
        <v>3.42</v>
      </c>
      <c r="Y145" s="8">
        <v>29234.95</v>
      </c>
      <c r="Z145" s="7">
        <v>15723.65</v>
      </c>
      <c r="AA145" s="7">
        <v>14070.93</v>
      </c>
      <c r="AB145" s="6">
        <v>1552.35</v>
      </c>
      <c r="AC145" s="5">
        <v>1652.72</v>
      </c>
      <c r="AD145" s="10">
        <v>64</v>
      </c>
      <c r="AE145" s="9">
        <f t="shared" si="17"/>
        <v>36.17</v>
      </c>
      <c r="AF145" s="8">
        <v>16</v>
      </c>
      <c r="AG145" s="7">
        <v>20</v>
      </c>
      <c r="AH145" s="7">
        <v>5</v>
      </c>
      <c r="AI145" s="6">
        <v>22</v>
      </c>
      <c r="AJ145" s="11">
        <v>15</v>
      </c>
      <c r="AK145" s="10">
        <v>44737.1</v>
      </c>
      <c r="AL145" s="9">
        <f t="shared" si="18"/>
        <v>30.69</v>
      </c>
      <c r="AM145" s="8">
        <v>3611.17</v>
      </c>
      <c r="AN145" s="7">
        <v>14117.8</v>
      </c>
      <c r="AO145" s="7">
        <v>1520.84</v>
      </c>
      <c r="AP145" s="6">
        <v>25293.11</v>
      </c>
      <c r="AQ145" s="5">
        <v>12596.96</v>
      </c>
      <c r="AR145" s="10">
        <v>53</v>
      </c>
      <c r="AS145" s="9">
        <f t="shared" si="19"/>
        <v>-23.19</v>
      </c>
      <c r="AT145" s="8">
        <v>8</v>
      </c>
      <c r="AU145" s="7">
        <v>9</v>
      </c>
      <c r="AV145" s="7">
        <v>8</v>
      </c>
      <c r="AW145" s="6">
        <v>28</v>
      </c>
      <c r="AX145" s="11">
        <v>1</v>
      </c>
      <c r="AY145" s="10">
        <v>45476.71</v>
      </c>
      <c r="AZ145" s="9">
        <f t="shared" si="20"/>
        <v>-43.73</v>
      </c>
      <c r="BA145" s="8">
        <v>3704.67</v>
      </c>
      <c r="BB145" s="7">
        <v>4693.3500000000004</v>
      </c>
      <c r="BC145" s="7">
        <v>3004.01</v>
      </c>
      <c r="BD145" s="6">
        <v>34074.68</v>
      </c>
      <c r="BE145" s="5">
        <v>1689.34</v>
      </c>
      <c r="BF145" s="10">
        <v>43</v>
      </c>
      <c r="BG145" s="9">
        <f t="shared" si="21"/>
        <v>-2.27</v>
      </c>
      <c r="BH145" s="8">
        <v>11</v>
      </c>
      <c r="BI145" s="7">
        <v>13</v>
      </c>
      <c r="BJ145" s="7">
        <v>6</v>
      </c>
      <c r="BK145" s="6">
        <v>13</v>
      </c>
      <c r="BL145" s="11">
        <v>7</v>
      </c>
      <c r="BM145" s="10">
        <v>33605.93</v>
      </c>
      <c r="BN145" s="9">
        <f t="shared" si="22"/>
        <v>-10.45</v>
      </c>
      <c r="BO145" s="8">
        <v>4614.71</v>
      </c>
      <c r="BP145" s="7">
        <v>13380.19</v>
      </c>
      <c r="BQ145" s="7">
        <v>3042.31</v>
      </c>
      <c r="BR145" s="6">
        <v>12568.72</v>
      </c>
      <c r="BS145" s="5">
        <v>10337.879999999999</v>
      </c>
      <c r="BT145" s="10">
        <v>34</v>
      </c>
      <c r="BU145" s="9">
        <f t="shared" si="23"/>
        <v>-17.07</v>
      </c>
      <c r="BV145" s="8">
        <v>8</v>
      </c>
      <c r="BW145" s="7">
        <v>10</v>
      </c>
      <c r="BX145" s="7">
        <v>2</v>
      </c>
      <c r="BY145" s="6">
        <v>14</v>
      </c>
      <c r="BZ145" s="11">
        <v>8</v>
      </c>
      <c r="CA145" s="10">
        <v>119668.32</v>
      </c>
      <c r="CB145" s="9">
        <f t="shared" si="24"/>
        <v>-9.31</v>
      </c>
      <c r="CC145" s="8">
        <v>7958.22</v>
      </c>
      <c r="CD145" s="7">
        <v>14304.35</v>
      </c>
      <c r="CE145" s="7">
        <v>717.11</v>
      </c>
      <c r="CF145" s="6">
        <v>96688.639999999999</v>
      </c>
      <c r="CG145" s="5">
        <v>13587.24</v>
      </c>
      <c r="CH145" s="10">
        <v>183</v>
      </c>
      <c r="CI145" s="9">
        <f t="shared" si="25"/>
        <v>-24.69</v>
      </c>
      <c r="CJ145" s="8">
        <v>44</v>
      </c>
      <c r="CK145" s="7">
        <v>87</v>
      </c>
      <c r="CL145" s="7">
        <v>19</v>
      </c>
      <c r="CM145" s="6">
        <v>33</v>
      </c>
      <c r="CN145" s="11">
        <v>68</v>
      </c>
      <c r="CO145" s="10">
        <v>100277.08</v>
      </c>
      <c r="CP145" s="9">
        <f t="shared" si="26"/>
        <v>-34.33</v>
      </c>
      <c r="CQ145" s="8">
        <v>21202.76</v>
      </c>
      <c r="CR145" s="7">
        <v>55390.15</v>
      </c>
      <c r="CS145" s="7">
        <v>8134.65</v>
      </c>
      <c r="CT145" s="6">
        <v>15549.52</v>
      </c>
      <c r="CU145" s="5">
        <v>47255.5</v>
      </c>
    </row>
    <row r="146" spans="1:99" x14ac:dyDescent="0.15">
      <c r="A146" s="161"/>
      <c r="B146" s="162"/>
      <c r="C146" s="163"/>
      <c r="D146" s="162"/>
      <c r="E146" s="162"/>
      <c r="F146" s="162"/>
      <c r="G146" s="162"/>
      <c r="H146" s="162"/>
      <c r="I146" s="162"/>
      <c r="J146" s="163"/>
      <c r="K146" s="162"/>
      <c r="L146" s="162"/>
      <c r="M146" s="162"/>
      <c r="N146" s="162"/>
      <c r="O146" s="162"/>
      <c r="P146" s="162"/>
      <c r="Q146" s="163"/>
      <c r="R146" s="162"/>
      <c r="S146" s="162"/>
      <c r="T146" s="162"/>
      <c r="U146" s="162"/>
      <c r="V146" s="162"/>
      <c r="W146" s="162"/>
      <c r="X146" s="163"/>
      <c r="Y146" s="162"/>
      <c r="Z146" s="162"/>
      <c r="AA146" s="162"/>
      <c r="AB146" s="162"/>
      <c r="AC146" s="162"/>
      <c r="AD146" s="162"/>
      <c r="AE146" s="163"/>
      <c r="AF146" s="162"/>
      <c r="AG146" s="162"/>
      <c r="AH146" s="162"/>
      <c r="AI146" s="162"/>
      <c r="AJ146" s="162"/>
      <c r="AK146" s="162"/>
      <c r="AL146" s="163"/>
      <c r="AM146" s="162"/>
      <c r="AN146" s="162"/>
      <c r="AO146" s="162"/>
      <c r="AP146" s="162"/>
      <c r="AQ146" s="162"/>
      <c r="AR146" s="162"/>
      <c r="AS146" s="163"/>
      <c r="AT146" s="162"/>
      <c r="AU146" s="162"/>
      <c r="AV146" s="162"/>
      <c r="AW146" s="162"/>
      <c r="AX146" s="162"/>
      <c r="AY146" s="162"/>
      <c r="AZ146" s="163"/>
      <c r="BA146" s="162"/>
      <c r="BB146" s="162"/>
      <c r="BC146" s="162"/>
      <c r="BD146" s="162"/>
      <c r="BE146" s="162"/>
      <c r="BF146" s="162"/>
      <c r="BG146" s="163"/>
      <c r="BH146" s="162"/>
      <c r="BI146" s="162"/>
      <c r="BJ146" s="162"/>
      <c r="BK146" s="162"/>
      <c r="BL146" s="162"/>
      <c r="BM146" s="162"/>
      <c r="BN146" s="163"/>
      <c r="BO146" s="162"/>
      <c r="BP146" s="162"/>
      <c r="BQ146" s="162"/>
      <c r="BR146" s="162"/>
      <c r="BS146" s="162"/>
      <c r="BT146" s="162"/>
      <c r="BU146" s="163"/>
      <c r="BV146" s="162"/>
      <c r="BW146" s="162"/>
      <c r="BX146" s="162"/>
      <c r="BY146" s="162"/>
      <c r="BZ146" s="162"/>
      <c r="CA146" s="162"/>
      <c r="CB146" s="163"/>
      <c r="CC146" s="162"/>
      <c r="CD146" s="162"/>
      <c r="CE146" s="162"/>
      <c r="CF146" s="162"/>
      <c r="CG146" s="162"/>
      <c r="CH146" s="162"/>
      <c r="CI146" s="163"/>
      <c r="CJ146" s="162"/>
      <c r="CK146" s="162"/>
      <c r="CL146" s="162"/>
      <c r="CM146" s="162"/>
      <c r="CN146" s="162"/>
      <c r="CO146" s="162"/>
      <c r="CP146" s="163"/>
      <c r="CQ146" s="162"/>
      <c r="CR146" s="162"/>
      <c r="CS146" s="162"/>
      <c r="CT146" s="162"/>
      <c r="CU146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45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45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45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45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45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45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45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45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45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45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45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45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45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45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f t="shared" si="27"/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f t="shared" si="14"/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f t="shared" si="15"/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f t="shared" si="16"/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f t="shared" si="19"/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f t="shared" si="20"/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3031</v>
      </c>
      <c r="C134" s="9">
        <f t="shared" si="27"/>
        <v>4.2699999999999996</v>
      </c>
      <c r="D134" s="8">
        <v>1559</v>
      </c>
      <c r="E134" s="7">
        <v>911</v>
      </c>
      <c r="F134" s="7">
        <v>460</v>
      </c>
      <c r="G134" s="6">
        <v>101</v>
      </c>
      <c r="H134" s="11">
        <v>451</v>
      </c>
      <c r="I134" s="10">
        <v>497459.48</v>
      </c>
      <c r="J134" s="9">
        <f t="shared" si="14"/>
        <v>6.52</v>
      </c>
      <c r="K134" s="8">
        <v>255209.87</v>
      </c>
      <c r="L134" s="7">
        <v>156283.41</v>
      </c>
      <c r="M134" s="7">
        <v>65330.53</v>
      </c>
      <c r="N134" s="6">
        <v>20635.669999999998</v>
      </c>
      <c r="O134" s="5">
        <v>90952.88</v>
      </c>
      <c r="P134" s="10">
        <v>3357</v>
      </c>
      <c r="Q134" s="9">
        <f t="shared" si="15"/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f t="shared" si="16"/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f t="shared" si="23"/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f t="shared" si="24"/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437</v>
      </c>
      <c r="CI134" s="9">
        <f t="shared" si="25"/>
        <v>-15.96</v>
      </c>
      <c r="CJ134" s="8">
        <v>44</v>
      </c>
      <c r="CK134" s="7">
        <v>193</v>
      </c>
      <c r="CL134" s="7">
        <v>34</v>
      </c>
      <c r="CM134" s="6">
        <v>166</v>
      </c>
      <c r="CN134" s="11">
        <v>159</v>
      </c>
      <c r="CO134" s="10">
        <v>189178.98</v>
      </c>
      <c r="CP134" s="9">
        <f t="shared" si="26"/>
        <v>-18.05</v>
      </c>
      <c r="CQ134" s="8">
        <v>13579.62</v>
      </c>
      <c r="CR134" s="7">
        <v>90182.13</v>
      </c>
      <c r="CS134" s="7">
        <v>9350.86</v>
      </c>
      <c r="CT134" s="6">
        <v>76066.37</v>
      </c>
      <c r="CU134" s="5">
        <v>80831.27</v>
      </c>
    </row>
    <row r="135" spans="1:99" ht="25.5" customHeight="1" x14ac:dyDescent="0.15">
      <c r="A135" s="141">
        <v>43313</v>
      </c>
      <c r="B135" s="10">
        <v>2723</v>
      </c>
      <c r="C135" s="9">
        <f t="shared" si="27"/>
        <v>2.72</v>
      </c>
      <c r="D135" s="8">
        <v>1347</v>
      </c>
      <c r="E135" s="7">
        <v>861</v>
      </c>
      <c r="F135" s="7">
        <v>436</v>
      </c>
      <c r="G135" s="6">
        <v>77</v>
      </c>
      <c r="H135" s="11">
        <v>425</v>
      </c>
      <c r="I135" s="10">
        <v>432292.92</v>
      </c>
      <c r="J135" s="9">
        <f t="shared" si="14"/>
        <v>2.95</v>
      </c>
      <c r="K135" s="8">
        <v>215833.77</v>
      </c>
      <c r="L135" s="7">
        <v>134587.87</v>
      </c>
      <c r="M135" s="7">
        <v>68567.87</v>
      </c>
      <c r="N135" s="6">
        <v>12920</v>
      </c>
      <c r="O135" s="5">
        <v>66020</v>
      </c>
      <c r="P135" s="10">
        <v>3181</v>
      </c>
      <c r="Q135" s="9">
        <f t="shared" si="15"/>
        <v>4.5</v>
      </c>
      <c r="R135" s="8">
        <v>1326</v>
      </c>
      <c r="S135" s="7">
        <v>912</v>
      </c>
      <c r="T135" s="7">
        <v>795</v>
      </c>
      <c r="U135" s="6">
        <v>148</v>
      </c>
      <c r="V135" s="11">
        <v>117</v>
      </c>
      <c r="W135" s="10">
        <v>182292.46</v>
      </c>
      <c r="X135" s="9">
        <f t="shared" si="16"/>
        <v>4.38</v>
      </c>
      <c r="Y135" s="8">
        <v>80445.48</v>
      </c>
      <c r="Z135" s="7">
        <v>51991.14</v>
      </c>
      <c r="AA135" s="7">
        <v>42085.73</v>
      </c>
      <c r="AB135" s="6">
        <v>7770.11</v>
      </c>
      <c r="AC135" s="5">
        <v>9905.41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f t="shared" si="19"/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f t="shared" si="20"/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f t="shared" si="21"/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f t="shared" si="22"/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379</v>
      </c>
      <c r="CI135" s="9">
        <f t="shared" si="25"/>
        <v>-1.56</v>
      </c>
      <c r="CJ135" s="8">
        <v>40</v>
      </c>
      <c r="CK135" s="7">
        <v>177</v>
      </c>
      <c r="CL135" s="7">
        <v>32</v>
      </c>
      <c r="CM135" s="6">
        <v>130</v>
      </c>
      <c r="CN135" s="11">
        <v>145</v>
      </c>
      <c r="CO135" s="10">
        <v>145263.32</v>
      </c>
      <c r="CP135" s="9">
        <f t="shared" si="26"/>
        <v>-9.31</v>
      </c>
      <c r="CQ135" s="8">
        <v>12024.02</v>
      </c>
      <c r="CR135" s="7">
        <v>69767.27</v>
      </c>
      <c r="CS135" s="7">
        <v>6730.2</v>
      </c>
      <c r="CT135" s="6">
        <v>56741.83</v>
      </c>
      <c r="CU135" s="5">
        <v>63037.07</v>
      </c>
    </row>
    <row r="136" spans="1:99" ht="25.5" customHeight="1" x14ac:dyDescent="0.15">
      <c r="A136" s="141">
        <v>43344</v>
      </c>
      <c r="B136" s="10">
        <v>2803</v>
      </c>
      <c r="C136" s="9">
        <f t="shared" si="27"/>
        <v>-7.77</v>
      </c>
      <c r="D136" s="8">
        <v>1366</v>
      </c>
      <c r="E136" s="7">
        <v>941</v>
      </c>
      <c r="F136" s="7">
        <v>393</v>
      </c>
      <c r="G136" s="6">
        <v>101</v>
      </c>
      <c r="H136" s="11">
        <v>549</v>
      </c>
      <c r="I136" s="10">
        <v>477235.14</v>
      </c>
      <c r="J136" s="9">
        <f t="shared" si="14"/>
        <v>-7.11</v>
      </c>
      <c r="K136" s="8">
        <v>226651.88</v>
      </c>
      <c r="L136" s="7">
        <v>160525.25</v>
      </c>
      <c r="M136" s="7">
        <v>64190.43</v>
      </c>
      <c r="N136" s="6">
        <v>25374.89</v>
      </c>
      <c r="O136" s="5">
        <v>96508.84</v>
      </c>
      <c r="P136" s="10">
        <v>3005</v>
      </c>
      <c r="Q136" s="9">
        <f t="shared" si="15"/>
        <v>-5.8</v>
      </c>
      <c r="R136" s="8">
        <v>1260</v>
      </c>
      <c r="S136" s="7">
        <v>772</v>
      </c>
      <c r="T136" s="7">
        <v>833</v>
      </c>
      <c r="U136" s="6">
        <v>140</v>
      </c>
      <c r="V136" s="11">
        <v>-61</v>
      </c>
      <c r="W136" s="10">
        <v>177469.54</v>
      </c>
      <c r="X136" s="9">
        <f t="shared" si="16"/>
        <v>-3.6</v>
      </c>
      <c r="Y136" s="8">
        <v>78833.42</v>
      </c>
      <c r="Z136" s="7">
        <v>43881.43</v>
      </c>
      <c r="AA136" s="7">
        <v>47119.99</v>
      </c>
      <c r="AB136" s="6">
        <v>7634.7</v>
      </c>
      <c r="AC136" s="5">
        <v>-3238.56</v>
      </c>
      <c r="AD136" s="10">
        <v>56</v>
      </c>
      <c r="AE136" s="9">
        <f t="shared" si="17"/>
        <v>-22.22</v>
      </c>
      <c r="AF136" s="8">
        <v>7</v>
      </c>
      <c r="AG136" s="7">
        <v>22</v>
      </c>
      <c r="AH136" s="7">
        <v>4</v>
      </c>
      <c r="AI136" s="6">
        <v>23</v>
      </c>
      <c r="AJ136" s="11">
        <v>18</v>
      </c>
      <c r="AK136" s="10">
        <v>56763.41</v>
      </c>
      <c r="AL136" s="9">
        <f t="shared" si="18"/>
        <v>22.52</v>
      </c>
      <c r="AM136" s="8">
        <v>7556.58</v>
      </c>
      <c r="AN136" s="7">
        <v>10136.790000000001</v>
      </c>
      <c r="AO136" s="7">
        <v>4673.5600000000004</v>
      </c>
      <c r="AP136" s="6">
        <v>34396.480000000003</v>
      </c>
      <c r="AQ136" s="5">
        <v>5463.23</v>
      </c>
      <c r="AR136" s="10">
        <v>108</v>
      </c>
      <c r="AS136" s="9">
        <f t="shared" si="19"/>
        <v>-18.8</v>
      </c>
      <c r="AT136" s="8">
        <v>11</v>
      </c>
      <c r="AU136" s="7">
        <v>28</v>
      </c>
      <c r="AV136" s="7">
        <v>10</v>
      </c>
      <c r="AW136" s="6">
        <v>59</v>
      </c>
      <c r="AX136" s="11">
        <v>18</v>
      </c>
      <c r="AY136" s="10">
        <v>111456</v>
      </c>
      <c r="AZ136" s="9">
        <f t="shared" si="20"/>
        <v>-24.17</v>
      </c>
      <c r="BA136" s="8">
        <v>4292.3</v>
      </c>
      <c r="BB136" s="7">
        <v>13677.8</v>
      </c>
      <c r="BC136" s="7">
        <v>6116.91</v>
      </c>
      <c r="BD136" s="6">
        <v>87368.99</v>
      </c>
      <c r="BE136" s="5">
        <v>7560.89</v>
      </c>
      <c r="BF136" s="10">
        <v>49</v>
      </c>
      <c r="BG136" s="9">
        <f t="shared" si="21"/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f t="shared" si="22"/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f t="shared" si="23"/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f t="shared" si="24"/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428</v>
      </c>
      <c r="CI136" s="9">
        <f t="shared" si="25"/>
        <v>-20.45</v>
      </c>
      <c r="CJ136" s="8">
        <v>43</v>
      </c>
      <c r="CK136" s="7">
        <v>190</v>
      </c>
      <c r="CL136" s="7">
        <v>32</v>
      </c>
      <c r="CM136" s="6">
        <v>163</v>
      </c>
      <c r="CN136" s="11">
        <v>158</v>
      </c>
      <c r="CO136" s="10">
        <v>175082.92</v>
      </c>
      <c r="CP136" s="9">
        <f t="shared" si="26"/>
        <v>-31.99</v>
      </c>
      <c r="CQ136" s="8">
        <v>9770.98</v>
      </c>
      <c r="CR136" s="7">
        <v>78205.039999999994</v>
      </c>
      <c r="CS136" s="7">
        <v>9585.43</v>
      </c>
      <c r="CT136" s="6">
        <v>77521.47</v>
      </c>
      <c r="CU136" s="5">
        <v>68619.61</v>
      </c>
    </row>
    <row r="137" spans="1:99" ht="25.5" customHeight="1" x14ac:dyDescent="0.15">
      <c r="A137" s="141">
        <v>43374</v>
      </c>
      <c r="B137" s="10">
        <v>2974</v>
      </c>
      <c r="C137" s="9">
        <f t="shared" si="27"/>
        <v>3.37</v>
      </c>
      <c r="D137" s="8">
        <v>1448</v>
      </c>
      <c r="E137" s="7">
        <v>1021</v>
      </c>
      <c r="F137" s="7">
        <v>419</v>
      </c>
      <c r="G137" s="6">
        <v>84</v>
      </c>
      <c r="H137" s="11">
        <v>602</v>
      </c>
      <c r="I137" s="10">
        <v>474117.64</v>
      </c>
      <c r="J137" s="9">
        <f t="shared" si="14"/>
        <v>1.96</v>
      </c>
      <c r="K137" s="8">
        <v>241431.43</v>
      </c>
      <c r="L137" s="7">
        <v>153065.06</v>
      </c>
      <c r="M137" s="7">
        <v>60820.7</v>
      </c>
      <c r="N137" s="6">
        <v>18417.64</v>
      </c>
      <c r="O137" s="5">
        <v>92244.36</v>
      </c>
      <c r="P137" s="10">
        <v>3273</v>
      </c>
      <c r="Q137" s="9">
        <f t="shared" si="15"/>
        <v>6.47</v>
      </c>
      <c r="R137" s="8">
        <v>1346</v>
      </c>
      <c r="S137" s="7">
        <v>877</v>
      </c>
      <c r="T137" s="7">
        <v>900</v>
      </c>
      <c r="U137" s="6">
        <v>150</v>
      </c>
      <c r="V137" s="11">
        <v>-23</v>
      </c>
      <c r="W137" s="10">
        <v>189950.65</v>
      </c>
      <c r="X137" s="9">
        <f t="shared" si="16"/>
        <v>6.96</v>
      </c>
      <c r="Y137" s="8">
        <v>82197.460000000006</v>
      </c>
      <c r="Z137" s="7">
        <v>50098.37</v>
      </c>
      <c r="AA137" s="7">
        <v>48812.85</v>
      </c>
      <c r="AB137" s="6">
        <v>8841.9699999999993</v>
      </c>
      <c r="AC137" s="5">
        <v>1285.52</v>
      </c>
      <c r="AD137" s="10">
        <v>56</v>
      </c>
      <c r="AE137" s="9">
        <f t="shared" si="17"/>
        <v>14.29</v>
      </c>
      <c r="AF137" s="8">
        <v>5</v>
      </c>
      <c r="AG137" s="7">
        <v>23</v>
      </c>
      <c r="AH137" s="7">
        <v>3</v>
      </c>
      <c r="AI137" s="6">
        <v>25</v>
      </c>
      <c r="AJ137" s="11">
        <v>20</v>
      </c>
      <c r="AK137" s="10">
        <v>20861.95</v>
      </c>
      <c r="AL137" s="9">
        <f t="shared" si="18"/>
        <v>-0.7</v>
      </c>
      <c r="AM137" s="8">
        <v>870</v>
      </c>
      <c r="AN137" s="7">
        <v>9053.75</v>
      </c>
      <c r="AO137" s="7">
        <v>515.80999999999995</v>
      </c>
      <c r="AP137" s="6">
        <v>10422.39</v>
      </c>
      <c r="AQ137" s="5">
        <v>8537.94</v>
      </c>
      <c r="AR137" s="10">
        <v>97</v>
      </c>
      <c r="AS137" s="9">
        <f t="shared" si="19"/>
        <v>-27.61</v>
      </c>
      <c r="AT137" s="8">
        <v>6</v>
      </c>
      <c r="AU137" s="7">
        <v>32</v>
      </c>
      <c r="AV137" s="7">
        <v>6</v>
      </c>
      <c r="AW137" s="6">
        <v>53</v>
      </c>
      <c r="AX137" s="11">
        <v>26</v>
      </c>
      <c r="AY137" s="10">
        <v>67574.11</v>
      </c>
      <c r="AZ137" s="9">
        <f t="shared" si="20"/>
        <v>-47.61</v>
      </c>
      <c r="BA137" s="8">
        <v>1628.39</v>
      </c>
      <c r="BB137" s="7">
        <v>21879.74</v>
      </c>
      <c r="BC137" s="7">
        <v>4256.1899999999996</v>
      </c>
      <c r="BD137" s="6">
        <v>39809.79</v>
      </c>
      <c r="BE137" s="5">
        <v>17623.55</v>
      </c>
      <c r="BF137" s="10">
        <v>68</v>
      </c>
      <c r="BG137" s="9">
        <f t="shared" si="21"/>
        <v>83.78</v>
      </c>
      <c r="BH137" s="8">
        <v>17</v>
      </c>
      <c r="BI137" s="7">
        <v>26</v>
      </c>
      <c r="BJ137" s="7">
        <v>4</v>
      </c>
      <c r="BK137" s="6">
        <v>21</v>
      </c>
      <c r="BL137" s="11">
        <v>22</v>
      </c>
      <c r="BM137" s="10">
        <v>45019.65</v>
      </c>
      <c r="BN137" s="9">
        <f t="shared" si="22"/>
        <v>115.1</v>
      </c>
      <c r="BO137" s="8">
        <v>7226.66</v>
      </c>
      <c r="BP137" s="7">
        <v>11607.14</v>
      </c>
      <c r="BQ137" s="7">
        <v>2259.11</v>
      </c>
      <c r="BR137" s="6">
        <v>23926.74</v>
      </c>
      <c r="BS137" s="5">
        <v>9348.0300000000007</v>
      </c>
      <c r="BT137" s="10">
        <v>28</v>
      </c>
      <c r="BU137" s="9">
        <f t="shared" si="23"/>
        <v>-9.68</v>
      </c>
      <c r="BV137" s="8">
        <v>4</v>
      </c>
      <c r="BW137" s="7">
        <v>12</v>
      </c>
      <c r="BX137" s="7">
        <v>4</v>
      </c>
      <c r="BY137" s="6">
        <v>8</v>
      </c>
      <c r="BZ137" s="11">
        <v>8</v>
      </c>
      <c r="CA137" s="10">
        <v>63718.64</v>
      </c>
      <c r="CB137" s="9">
        <f t="shared" si="24"/>
        <v>-51.66</v>
      </c>
      <c r="CC137" s="8">
        <v>3319.36</v>
      </c>
      <c r="CD137" s="7">
        <v>12251.8</v>
      </c>
      <c r="CE137" s="7">
        <v>6686.42</v>
      </c>
      <c r="CF137" s="6">
        <v>41461.06</v>
      </c>
      <c r="CG137" s="5">
        <v>5565.38</v>
      </c>
      <c r="CH137" s="10">
        <v>376</v>
      </c>
      <c r="CI137" s="9">
        <f t="shared" si="25"/>
        <v>2.73</v>
      </c>
      <c r="CJ137" s="8">
        <v>42</v>
      </c>
      <c r="CK137" s="7">
        <v>164</v>
      </c>
      <c r="CL137" s="7">
        <v>30</v>
      </c>
      <c r="CM137" s="6">
        <v>140</v>
      </c>
      <c r="CN137" s="11">
        <v>134</v>
      </c>
      <c r="CO137" s="10">
        <v>134426.53</v>
      </c>
      <c r="CP137" s="9">
        <f t="shared" si="26"/>
        <v>-11.09</v>
      </c>
      <c r="CQ137" s="8">
        <v>13387.24</v>
      </c>
      <c r="CR137" s="7">
        <v>62327.92</v>
      </c>
      <c r="CS137" s="7">
        <v>8768.7099999999991</v>
      </c>
      <c r="CT137" s="6">
        <v>49942.66</v>
      </c>
      <c r="CU137" s="5">
        <v>53559.21</v>
      </c>
    </row>
    <row r="138" spans="1:99" ht="25.5" customHeight="1" x14ac:dyDescent="0.15">
      <c r="A138" s="141">
        <v>43405</v>
      </c>
      <c r="B138" s="10">
        <v>3235</v>
      </c>
      <c r="C138" s="9">
        <f t="shared" si="27"/>
        <v>13.71</v>
      </c>
      <c r="D138" s="8">
        <v>1621</v>
      </c>
      <c r="E138" s="7">
        <v>1001</v>
      </c>
      <c r="F138" s="7">
        <v>510</v>
      </c>
      <c r="G138" s="6">
        <v>98</v>
      </c>
      <c r="H138" s="11">
        <v>491</v>
      </c>
      <c r="I138" s="10">
        <v>522689.04</v>
      </c>
      <c r="J138" s="9">
        <f t="shared" si="14"/>
        <v>17.38</v>
      </c>
      <c r="K138" s="8">
        <v>267134.45</v>
      </c>
      <c r="L138" s="7">
        <v>160512.76</v>
      </c>
      <c r="M138" s="7">
        <v>78105.95</v>
      </c>
      <c r="N138" s="6">
        <v>16106.06</v>
      </c>
      <c r="O138" s="5">
        <v>82406.81</v>
      </c>
      <c r="P138" s="10">
        <v>3346</v>
      </c>
      <c r="Q138" s="9">
        <f t="shared" si="15"/>
        <v>6.8</v>
      </c>
      <c r="R138" s="8">
        <v>1398</v>
      </c>
      <c r="S138" s="7">
        <v>881</v>
      </c>
      <c r="T138" s="7">
        <v>938</v>
      </c>
      <c r="U138" s="6">
        <v>128</v>
      </c>
      <c r="V138" s="11">
        <v>-57</v>
      </c>
      <c r="W138" s="10">
        <v>196850.78</v>
      </c>
      <c r="X138" s="9">
        <f t="shared" si="16"/>
        <v>7.8</v>
      </c>
      <c r="Y138" s="8">
        <v>86659.3</v>
      </c>
      <c r="Z138" s="7">
        <v>50661.03</v>
      </c>
      <c r="AA138" s="7">
        <v>51970.45</v>
      </c>
      <c r="AB138" s="6">
        <v>7477.13</v>
      </c>
      <c r="AC138" s="5">
        <v>-1309.42</v>
      </c>
      <c r="AD138" s="10">
        <v>72</v>
      </c>
      <c r="AE138" s="9">
        <f t="shared" si="17"/>
        <v>20</v>
      </c>
      <c r="AF138" s="8">
        <v>15</v>
      </c>
      <c r="AG138" s="7">
        <v>28</v>
      </c>
      <c r="AH138" s="7">
        <v>3</v>
      </c>
      <c r="AI138" s="6">
        <v>25</v>
      </c>
      <c r="AJ138" s="11">
        <v>25</v>
      </c>
      <c r="AK138" s="10">
        <v>37358.300000000003</v>
      </c>
      <c r="AL138" s="9">
        <f t="shared" si="18"/>
        <v>-59.78</v>
      </c>
      <c r="AM138" s="8">
        <v>2528.63</v>
      </c>
      <c r="AN138" s="7">
        <v>16340.94</v>
      </c>
      <c r="AO138" s="7">
        <v>255.5</v>
      </c>
      <c r="AP138" s="6">
        <v>18040.46</v>
      </c>
      <c r="AQ138" s="5">
        <v>16085.44</v>
      </c>
      <c r="AR138" s="10">
        <v>84</v>
      </c>
      <c r="AS138" s="9">
        <f t="shared" si="19"/>
        <v>-4.55</v>
      </c>
      <c r="AT138" s="8">
        <v>14</v>
      </c>
      <c r="AU138" s="7">
        <v>23</v>
      </c>
      <c r="AV138" s="7">
        <v>6</v>
      </c>
      <c r="AW138" s="6">
        <v>41</v>
      </c>
      <c r="AX138" s="11">
        <v>17</v>
      </c>
      <c r="AY138" s="10">
        <v>70689.740000000005</v>
      </c>
      <c r="AZ138" s="9">
        <f t="shared" si="20"/>
        <v>-2.67</v>
      </c>
      <c r="BA138" s="8">
        <v>3967.54</v>
      </c>
      <c r="BB138" s="7">
        <v>9642.89</v>
      </c>
      <c r="BC138" s="7">
        <v>2004.46</v>
      </c>
      <c r="BD138" s="6">
        <v>55074.85</v>
      </c>
      <c r="BE138" s="5">
        <v>7638.43</v>
      </c>
      <c r="BF138" s="10">
        <v>61</v>
      </c>
      <c r="BG138" s="9">
        <f t="shared" si="21"/>
        <v>69.44</v>
      </c>
      <c r="BH138" s="8">
        <v>10</v>
      </c>
      <c r="BI138" s="7">
        <v>27</v>
      </c>
      <c r="BJ138" s="7">
        <v>7</v>
      </c>
      <c r="BK138" s="6">
        <v>17</v>
      </c>
      <c r="BL138" s="11">
        <v>20</v>
      </c>
      <c r="BM138" s="10">
        <v>48219.19</v>
      </c>
      <c r="BN138" s="9">
        <f t="shared" si="22"/>
        <v>172.57</v>
      </c>
      <c r="BO138" s="8">
        <v>2997.33</v>
      </c>
      <c r="BP138" s="7">
        <v>21832.560000000001</v>
      </c>
      <c r="BQ138" s="7">
        <v>2407.4</v>
      </c>
      <c r="BR138" s="6">
        <v>20981.9</v>
      </c>
      <c r="BS138" s="5">
        <v>19425.16</v>
      </c>
      <c r="BT138" s="10">
        <v>35</v>
      </c>
      <c r="BU138" s="9">
        <f t="shared" si="23"/>
        <v>59.09</v>
      </c>
      <c r="BV138" s="8">
        <v>3</v>
      </c>
      <c r="BW138" s="7">
        <v>21</v>
      </c>
      <c r="BX138" s="7">
        <v>1</v>
      </c>
      <c r="BY138" s="6">
        <v>10</v>
      </c>
      <c r="BZ138" s="11">
        <v>20</v>
      </c>
      <c r="CA138" s="10">
        <v>33187.03</v>
      </c>
      <c r="CB138" s="9">
        <f t="shared" si="24"/>
        <v>-23.22</v>
      </c>
      <c r="CC138" s="8">
        <v>1055.52</v>
      </c>
      <c r="CD138" s="7">
        <v>12943.19</v>
      </c>
      <c r="CE138" s="7">
        <v>150.91999999999999</v>
      </c>
      <c r="CF138" s="6">
        <v>19037.400000000001</v>
      </c>
      <c r="CG138" s="5">
        <v>12792.27</v>
      </c>
      <c r="CH138" s="10">
        <v>347</v>
      </c>
      <c r="CI138" s="9">
        <f t="shared" si="25"/>
        <v>-14.32</v>
      </c>
      <c r="CJ138" s="8">
        <v>34</v>
      </c>
      <c r="CK138" s="7">
        <v>179</v>
      </c>
      <c r="CL138" s="7">
        <v>30</v>
      </c>
      <c r="CM138" s="6">
        <v>104</v>
      </c>
      <c r="CN138" s="11">
        <v>149</v>
      </c>
      <c r="CO138" s="10">
        <v>141515.95000000001</v>
      </c>
      <c r="CP138" s="9">
        <f t="shared" si="26"/>
        <v>-13.26</v>
      </c>
      <c r="CQ138" s="8">
        <v>9306.09</v>
      </c>
      <c r="CR138" s="7">
        <v>78462.399999999994</v>
      </c>
      <c r="CS138" s="7">
        <v>7536.87</v>
      </c>
      <c r="CT138" s="6">
        <v>46210.59</v>
      </c>
      <c r="CU138" s="5">
        <v>70925.53</v>
      </c>
    </row>
    <row r="139" spans="1:99" ht="25.5" customHeight="1" thickBot="1" x14ac:dyDescent="0.2">
      <c r="A139" s="143">
        <v>43435</v>
      </c>
      <c r="B139" s="24">
        <v>3533</v>
      </c>
      <c r="C139" s="23">
        <f t="shared" si="27"/>
        <v>2.79</v>
      </c>
      <c r="D139" s="22">
        <v>1728</v>
      </c>
      <c r="E139" s="21">
        <v>1180</v>
      </c>
      <c r="F139" s="21">
        <v>500</v>
      </c>
      <c r="G139" s="20">
        <v>120</v>
      </c>
      <c r="H139" s="25">
        <v>681</v>
      </c>
      <c r="I139" s="24">
        <v>584518.86</v>
      </c>
      <c r="J139" s="23">
        <f t="shared" si="14"/>
        <v>-0.91</v>
      </c>
      <c r="K139" s="22">
        <v>303626.36</v>
      </c>
      <c r="L139" s="21">
        <v>186312.95</v>
      </c>
      <c r="M139" s="21">
        <v>72657.350000000006</v>
      </c>
      <c r="N139" s="20">
        <v>20966.599999999999</v>
      </c>
      <c r="O139" s="19">
        <v>113970</v>
      </c>
      <c r="P139" s="24">
        <v>3543</v>
      </c>
      <c r="Q139" s="23">
        <f t="shared" si="15"/>
        <v>0.48</v>
      </c>
      <c r="R139" s="22">
        <v>1461</v>
      </c>
      <c r="S139" s="21">
        <v>964</v>
      </c>
      <c r="T139" s="21">
        <v>954</v>
      </c>
      <c r="U139" s="20">
        <v>164</v>
      </c>
      <c r="V139" s="25">
        <v>10</v>
      </c>
      <c r="W139" s="24">
        <v>203659.5</v>
      </c>
      <c r="X139" s="23">
        <f t="shared" si="16"/>
        <v>1.17</v>
      </c>
      <c r="Y139" s="22">
        <v>89200.45</v>
      </c>
      <c r="Z139" s="21">
        <v>54263.98</v>
      </c>
      <c r="AA139" s="21">
        <v>51735.05</v>
      </c>
      <c r="AB139" s="20">
        <v>8460.02</v>
      </c>
      <c r="AC139" s="19">
        <v>2528.9299999999998</v>
      </c>
      <c r="AD139" s="24">
        <v>85</v>
      </c>
      <c r="AE139" s="23">
        <f t="shared" si="17"/>
        <v>-13.27</v>
      </c>
      <c r="AF139" s="22">
        <v>18</v>
      </c>
      <c r="AG139" s="21">
        <v>19</v>
      </c>
      <c r="AH139" s="21">
        <v>9</v>
      </c>
      <c r="AI139" s="20">
        <v>39</v>
      </c>
      <c r="AJ139" s="25">
        <v>10</v>
      </c>
      <c r="AK139" s="24">
        <v>86634.18</v>
      </c>
      <c r="AL139" s="23">
        <f t="shared" si="18"/>
        <v>85.66</v>
      </c>
      <c r="AM139" s="22">
        <v>4602.1899999999996</v>
      </c>
      <c r="AN139" s="21">
        <v>24143.23</v>
      </c>
      <c r="AO139" s="21">
        <v>3416.47</v>
      </c>
      <c r="AP139" s="20">
        <v>54472.29</v>
      </c>
      <c r="AQ139" s="19">
        <v>20726.759999999998</v>
      </c>
      <c r="AR139" s="24">
        <v>128</v>
      </c>
      <c r="AS139" s="23">
        <f t="shared" si="19"/>
        <v>-3.03</v>
      </c>
      <c r="AT139" s="22">
        <v>16</v>
      </c>
      <c r="AU139" s="21">
        <v>39</v>
      </c>
      <c r="AV139" s="21">
        <v>11</v>
      </c>
      <c r="AW139" s="20">
        <v>61</v>
      </c>
      <c r="AX139" s="25">
        <v>29</v>
      </c>
      <c r="AY139" s="24">
        <v>79330.710000000006</v>
      </c>
      <c r="AZ139" s="23">
        <f t="shared" si="20"/>
        <v>-32.229999999999997</v>
      </c>
      <c r="BA139" s="22">
        <v>5976.34</v>
      </c>
      <c r="BB139" s="21">
        <v>19244.48</v>
      </c>
      <c r="BC139" s="21">
        <v>3476.44</v>
      </c>
      <c r="BD139" s="20">
        <v>48174.94</v>
      </c>
      <c r="BE139" s="19">
        <v>18226.55</v>
      </c>
      <c r="BF139" s="24">
        <v>64</v>
      </c>
      <c r="BG139" s="23">
        <f t="shared" si="21"/>
        <v>4.92</v>
      </c>
      <c r="BH139" s="22">
        <v>14</v>
      </c>
      <c r="BI139" s="21">
        <v>23</v>
      </c>
      <c r="BJ139" s="21">
        <v>10</v>
      </c>
      <c r="BK139" s="20">
        <v>17</v>
      </c>
      <c r="BL139" s="25">
        <v>13</v>
      </c>
      <c r="BM139" s="24">
        <v>63618.53</v>
      </c>
      <c r="BN139" s="23">
        <f t="shared" si="22"/>
        <v>17.079999999999998</v>
      </c>
      <c r="BO139" s="22">
        <v>8757.32</v>
      </c>
      <c r="BP139" s="21">
        <v>15544.58</v>
      </c>
      <c r="BQ139" s="21">
        <v>15326.9</v>
      </c>
      <c r="BR139" s="20">
        <v>23989.73</v>
      </c>
      <c r="BS139" s="19">
        <v>217.68</v>
      </c>
      <c r="BT139" s="24">
        <v>28</v>
      </c>
      <c r="BU139" s="23">
        <f t="shared" si="23"/>
        <v>-17.649999999999999</v>
      </c>
      <c r="BV139" s="22">
        <v>3</v>
      </c>
      <c r="BW139" s="21">
        <v>14</v>
      </c>
      <c r="BX139" s="21">
        <v>2</v>
      </c>
      <c r="BY139" s="20">
        <v>9</v>
      </c>
      <c r="BZ139" s="25">
        <v>12</v>
      </c>
      <c r="CA139" s="24">
        <v>72384.22</v>
      </c>
      <c r="CB139" s="23">
        <f t="shared" si="24"/>
        <v>5.0999999999999996</v>
      </c>
      <c r="CC139" s="22">
        <v>1844.83</v>
      </c>
      <c r="CD139" s="21">
        <v>14138.27</v>
      </c>
      <c r="CE139" s="21">
        <v>1809.69</v>
      </c>
      <c r="CF139" s="20">
        <v>54591.43</v>
      </c>
      <c r="CG139" s="19">
        <v>12328.58</v>
      </c>
      <c r="CH139" s="24">
        <v>449</v>
      </c>
      <c r="CI139" s="23">
        <f t="shared" si="25"/>
        <v>-10.199999999999999</v>
      </c>
      <c r="CJ139" s="22">
        <v>45</v>
      </c>
      <c r="CK139" s="21">
        <v>219</v>
      </c>
      <c r="CL139" s="21">
        <v>27</v>
      </c>
      <c r="CM139" s="20">
        <v>158</v>
      </c>
      <c r="CN139" s="25">
        <v>192</v>
      </c>
      <c r="CO139" s="24">
        <v>182704.04</v>
      </c>
      <c r="CP139" s="23">
        <f t="shared" si="26"/>
        <v>-16.72</v>
      </c>
      <c r="CQ139" s="22">
        <v>11881.28</v>
      </c>
      <c r="CR139" s="21">
        <v>103535.16</v>
      </c>
      <c r="CS139" s="21">
        <v>5309.64</v>
      </c>
      <c r="CT139" s="20">
        <v>61977.96</v>
      </c>
      <c r="CU139" s="19">
        <v>98225.52</v>
      </c>
    </row>
    <row r="140" spans="1:99" ht="25.5" customHeight="1" x14ac:dyDescent="0.15">
      <c r="A140" s="140">
        <v>43466</v>
      </c>
      <c r="B140" s="81">
        <v>2401</v>
      </c>
      <c r="C140" s="80">
        <f t="shared" si="27"/>
        <v>10.29</v>
      </c>
      <c r="D140" s="79">
        <v>1182</v>
      </c>
      <c r="E140" s="78">
        <v>800</v>
      </c>
      <c r="F140" s="78">
        <v>336</v>
      </c>
      <c r="G140" s="77">
        <v>79</v>
      </c>
      <c r="H140" s="82">
        <v>466</v>
      </c>
      <c r="I140" s="81">
        <v>392397.85</v>
      </c>
      <c r="J140" s="80">
        <f t="shared" si="14"/>
        <v>15.88</v>
      </c>
      <c r="K140" s="79">
        <v>203252.51</v>
      </c>
      <c r="L140" s="78">
        <v>122275.13</v>
      </c>
      <c r="M140" s="78">
        <v>50753.5</v>
      </c>
      <c r="N140" s="77">
        <v>15069.64</v>
      </c>
      <c r="O140" s="83">
        <v>72210.649999999994</v>
      </c>
      <c r="P140" s="81">
        <v>2860</v>
      </c>
      <c r="Q140" s="80">
        <f t="shared" si="15"/>
        <v>8.58</v>
      </c>
      <c r="R140" s="79">
        <v>1262</v>
      </c>
      <c r="S140" s="78">
        <v>828</v>
      </c>
      <c r="T140" s="78">
        <v>655</v>
      </c>
      <c r="U140" s="77">
        <v>112</v>
      </c>
      <c r="V140" s="82">
        <v>175</v>
      </c>
      <c r="W140" s="81">
        <v>166618.19</v>
      </c>
      <c r="X140" s="80">
        <f t="shared" si="16"/>
        <v>8.36</v>
      </c>
      <c r="Y140" s="79">
        <v>77966.679999999993</v>
      </c>
      <c r="Z140" s="78">
        <v>46656.43</v>
      </c>
      <c r="AA140" s="78">
        <v>36015.29</v>
      </c>
      <c r="AB140" s="77">
        <v>5792.89</v>
      </c>
      <c r="AC140" s="83">
        <v>10752.36</v>
      </c>
      <c r="AD140" s="81">
        <v>49</v>
      </c>
      <c r="AE140" s="80">
        <f t="shared" si="17"/>
        <v>2.08</v>
      </c>
      <c r="AF140" s="79">
        <v>7</v>
      </c>
      <c r="AG140" s="78">
        <v>19</v>
      </c>
      <c r="AH140" s="78">
        <v>6</v>
      </c>
      <c r="AI140" s="77">
        <v>17</v>
      </c>
      <c r="AJ140" s="82">
        <v>13</v>
      </c>
      <c r="AK140" s="81">
        <v>19832.73</v>
      </c>
      <c r="AL140" s="80">
        <f t="shared" si="18"/>
        <v>-53.86</v>
      </c>
      <c r="AM140" s="79">
        <v>1418.98</v>
      </c>
      <c r="AN140" s="78">
        <v>8615.23</v>
      </c>
      <c r="AO140" s="78">
        <v>2464.04</v>
      </c>
      <c r="AP140" s="77">
        <v>7334.48</v>
      </c>
      <c r="AQ140" s="83">
        <v>6151.19</v>
      </c>
      <c r="AR140" s="81">
        <v>81</v>
      </c>
      <c r="AS140" s="80">
        <f t="shared" si="19"/>
        <v>-13.83</v>
      </c>
      <c r="AT140" s="79">
        <v>9</v>
      </c>
      <c r="AU140" s="78">
        <v>23</v>
      </c>
      <c r="AV140" s="78">
        <v>7</v>
      </c>
      <c r="AW140" s="77">
        <v>42</v>
      </c>
      <c r="AX140" s="82">
        <v>16</v>
      </c>
      <c r="AY140" s="81">
        <v>60722.33</v>
      </c>
      <c r="AZ140" s="80">
        <f t="shared" si="20"/>
        <v>-10.57</v>
      </c>
      <c r="BA140" s="79">
        <v>2814.68</v>
      </c>
      <c r="BB140" s="78">
        <v>20807.03</v>
      </c>
      <c r="BC140" s="78">
        <v>3200.65</v>
      </c>
      <c r="BD140" s="77">
        <v>33899.97</v>
      </c>
      <c r="BE140" s="83">
        <v>17606.38</v>
      </c>
      <c r="BF140" s="81">
        <v>34</v>
      </c>
      <c r="BG140" s="80">
        <f t="shared" si="21"/>
        <v>9.68</v>
      </c>
      <c r="BH140" s="79">
        <v>6</v>
      </c>
      <c r="BI140" s="78">
        <v>13</v>
      </c>
      <c r="BJ140" s="78">
        <v>6</v>
      </c>
      <c r="BK140" s="77">
        <v>9</v>
      </c>
      <c r="BL140" s="82">
        <v>7</v>
      </c>
      <c r="BM140" s="81">
        <v>25025.040000000001</v>
      </c>
      <c r="BN140" s="80">
        <f t="shared" si="22"/>
        <v>8.99</v>
      </c>
      <c r="BO140" s="79">
        <v>2444.58</v>
      </c>
      <c r="BP140" s="78">
        <v>7270.96</v>
      </c>
      <c r="BQ140" s="78">
        <v>3049.44</v>
      </c>
      <c r="BR140" s="77">
        <v>12260.06</v>
      </c>
      <c r="BS140" s="83">
        <v>4221.5200000000004</v>
      </c>
      <c r="BT140" s="81">
        <v>32</v>
      </c>
      <c r="BU140" s="80">
        <f t="shared" si="23"/>
        <v>60</v>
      </c>
      <c r="BV140" s="79">
        <v>10</v>
      </c>
      <c r="BW140" s="78">
        <v>11</v>
      </c>
      <c r="BX140" s="78">
        <v>2</v>
      </c>
      <c r="BY140" s="77">
        <v>9</v>
      </c>
      <c r="BZ140" s="82">
        <v>9</v>
      </c>
      <c r="CA140" s="81">
        <v>47133.79</v>
      </c>
      <c r="CB140" s="80">
        <f t="shared" si="24"/>
        <v>29.74</v>
      </c>
      <c r="CC140" s="79">
        <v>3070.63</v>
      </c>
      <c r="CD140" s="78">
        <v>4941.17</v>
      </c>
      <c r="CE140" s="78">
        <v>821</v>
      </c>
      <c r="CF140" s="77">
        <v>38300.99</v>
      </c>
      <c r="CG140" s="83">
        <v>4120.17</v>
      </c>
      <c r="CH140" s="81">
        <v>333</v>
      </c>
      <c r="CI140" s="80">
        <f t="shared" si="25"/>
        <v>-12.83</v>
      </c>
      <c r="CJ140" s="79">
        <v>42</v>
      </c>
      <c r="CK140" s="78">
        <v>149</v>
      </c>
      <c r="CL140" s="78">
        <v>28</v>
      </c>
      <c r="CM140" s="77">
        <v>113</v>
      </c>
      <c r="CN140" s="82">
        <v>122</v>
      </c>
      <c r="CO140" s="81">
        <v>139804.29</v>
      </c>
      <c r="CP140" s="80">
        <f t="shared" si="26"/>
        <v>-16.71</v>
      </c>
      <c r="CQ140" s="79">
        <v>14515.98</v>
      </c>
      <c r="CR140" s="78">
        <v>56762.13</v>
      </c>
      <c r="CS140" s="78">
        <v>5392.49</v>
      </c>
      <c r="CT140" s="77">
        <v>59285.919999999998</v>
      </c>
      <c r="CU140" s="76">
        <v>55217.41</v>
      </c>
    </row>
    <row r="141" spans="1:99" ht="25.5" customHeight="1" x14ac:dyDescent="0.15">
      <c r="A141" s="141">
        <v>43497</v>
      </c>
      <c r="B141" s="10">
        <v>2911</v>
      </c>
      <c r="C141" s="9">
        <f t="shared" si="27"/>
        <v>12.96</v>
      </c>
      <c r="D141" s="8">
        <v>1452</v>
      </c>
      <c r="E141" s="7">
        <v>932</v>
      </c>
      <c r="F141" s="7">
        <v>428</v>
      </c>
      <c r="G141" s="6">
        <v>92</v>
      </c>
      <c r="H141" s="11">
        <v>504</v>
      </c>
      <c r="I141" s="10">
        <v>464750.5</v>
      </c>
      <c r="J141" s="9">
        <f t="shared" si="14"/>
        <v>16.79</v>
      </c>
      <c r="K141" s="8">
        <v>239104.09</v>
      </c>
      <c r="L141" s="7">
        <v>145945.07</v>
      </c>
      <c r="M141" s="7">
        <v>64798.46</v>
      </c>
      <c r="N141" s="6">
        <v>13473.26</v>
      </c>
      <c r="O141" s="5">
        <v>81146.61</v>
      </c>
      <c r="P141" s="10">
        <v>3237</v>
      </c>
      <c r="Q141" s="9">
        <f t="shared" si="15"/>
        <v>9.25</v>
      </c>
      <c r="R141" s="8">
        <v>1362</v>
      </c>
      <c r="S141" s="7">
        <v>828</v>
      </c>
      <c r="T141" s="7">
        <v>922</v>
      </c>
      <c r="U141" s="6">
        <v>125</v>
      </c>
      <c r="V141" s="11">
        <v>-94</v>
      </c>
      <c r="W141" s="10">
        <v>190610.17</v>
      </c>
      <c r="X141" s="9">
        <f t="shared" si="16"/>
        <v>12.9</v>
      </c>
      <c r="Y141" s="8">
        <v>83121.210000000006</v>
      </c>
      <c r="Z141" s="7">
        <v>47506.71</v>
      </c>
      <c r="AA141" s="7">
        <v>53428.55</v>
      </c>
      <c r="AB141" s="6">
        <v>6553.7</v>
      </c>
      <c r="AC141" s="5">
        <v>-5921.84</v>
      </c>
      <c r="AD141" s="10">
        <v>70</v>
      </c>
      <c r="AE141" s="9">
        <f t="shared" si="17"/>
        <v>-14.63</v>
      </c>
      <c r="AF141" s="8">
        <v>8</v>
      </c>
      <c r="AG141" s="7">
        <v>29</v>
      </c>
      <c r="AH141" s="7">
        <v>9</v>
      </c>
      <c r="AI141" s="6">
        <v>24</v>
      </c>
      <c r="AJ141" s="11">
        <v>20</v>
      </c>
      <c r="AK141" s="10">
        <v>44545.95</v>
      </c>
      <c r="AL141" s="9">
        <f t="shared" si="18"/>
        <v>10.61</v>
      </c>
      <c r="AM141" s="8">
        <v>3776.99</v>
      </c>
      <c r="AN141" s="7">
        <v>8686.2900000000009</v>
      </c>
      <c r="AO141" s="7">
        <v>4081.43</v>
      </c>
      <c r="AP141" s="6">
        <v>28001.24</v>
      </c>
      <c r="AQ141" s="5">
        <v>4604.8599999999997</v>
      </c>
      <c r="AR141" s="10">
        <v>68</v>
      </c>
      <c r="AS141" s="9">
        <f t="shared" si="19"/>
        <v>-19.05</v>
      </c>
      <c r="AT141" s="8">
        <v>9</v>
      </c>
      <c r="AU141" s="7">
        <v>12</v>
      </c>
      <c r="AV141" s="7">
        <v>7</v>
      </c>
      <c r="AW141" s="6">
        <v>38</v>
      </c>
      <c r="AX141" s="11">
        <v>7</v>
      </c>
      <c r="AY141" s="10">
        <v>40866.92</v>
      </c>
      <c r="AZ141" s="9">
        <f t="shared" si="20"/>
        <v>-68.56</v>
      </c>
      <c r="BA141" s="8">
        <v>1872.24</v>
      </c>
      <c r="BB141" s="7">
        <v>3989.51</v>
      </c>
      <c r="BC141" s="7">
        <v>1962.31</v>
      </c>
      <c r="BD141" s="6">
        <v>30726.45</v>
      </c>
      <c r="BE141" s="5">
        <v>4343.6099999999997</v>
      </c>
      <c r="BF141" s="10">
        <v>47</v>
      </c>
      <c r="BG141" s="9">
        <f t="shared" si="21"/>
        <v>-12.96</v>
      </c>
      <c r="BH141" s="8">
        <v>10</v>
      </c>
      <c r="BI141" s="7">
        <v>16</v>
      </c>
      <c r="BJ141" s="7">
        <v>10</v>
      </c>
      <c r="BK141" s="6">
        <v>11</v>
      </c>
      <c r="BL141" s="11">
        <v>6</v>
      </c>
      <c r="BM141" s="10">
        <v>27610.799999999999</v>
      </c>
      <c r="BN141" s="9">
        <f t="shared" si="22"/>
        <v>-56.85</v>
      </c>
      <c r="BO141" s="8">
        <v>5751.01</v>
      </c>
      <c r="BP141" s="7">
        <v>6785.57</v>
      </c>
      <c r="BQ141" s="7">
        <v>5699.37</v>
      </c>
      <c r="BR141" s="6">
        <v>9374.85</v>
      </c>
      <c r="BS141" s="5">
        <v>1086.2</v>
      </c>
      <c r="BT141" s="10">
        <v>15</v>
      </c>
      <c r="BU141" s="9">
        <f t="shared" si="23"/>
        <v>-37.5</v>
      </c>
      <c r="BV141" s="8">
        <v>5</v>
      </c>
      <c r="BW141" s="7">
        <v>5</v>
      </c>
      <c r="BX141" s="7">
        <v>1</v>
      </c>
      <c r="BY141" s="6">
        <v>4</v>
      </c>
      <c r="BZ141" s="11">
        <v>4</v>
      </c>
      <c r="CA141" s="10">
        <v>36565.040000000001</v>
      </c>
      <c r="CB141" s="9">
        <f t="shared" si="24"/>
        <v>-18.07</v>
      </c>
      <c r="CC141" s="8">
        <v>2279.16</v>
      </c>
      <c r="CD141" s="7">
        <v>3442.72</v>
      </c>
      <c r="CE141" s="7">
        <v>413.57</v>
      </c>
      <c r="CF141" s="6">
        <v>30429.59</v>
      </c>
      <c r="CG141" s="5">
        <v>3029.15</v>
      </c>
      <c r="CH141" s="10">
        <v>352</v>
      </c>
      <c r="CI141" s="9">
        <f t="shared" si="25"/>
        <v>-1.68</v>
      </c>
      <c r="CJ141" s="8">
        <v>40</v>
      </c>
      <c r="CK141" s="7">
        <v>156</v>
      </c>
      <c r="CL141" s="7">
        <v>21</v>
      </c>
      <c r="CM141" s="6">
        <v>133</v>
      </c>
      <c r="CN141" s="11">
        <v>136</v>
      </c>
      <c r="CO141" s="10">
        <v>164682.78</v>
      </c>
      <c r="CP141" s="9">
        <f t="shared" si="26"/>
        <v>15.2</v>
      </c>
      <c r="CQ141" s="8">
        <v>9748.98</v>
      </c>
      <c r="CR141" s="7">
        <v>65565.100000000006</v>
      </c>
      <c r="CS141" s="7">
        <v>6012.34</v>
      </c>
      <c r="CT141" s="6">
        <v>81454</v>
      </c>
      <c r="CU141" s="5">
        <v>61025.57</v>
      </c>
    </row>
    <row r="142" spans="1:99" ht="25.5" customHeight="1" x14ac:dyDescent="0.15">
      <c r="A142" s="141">
        <v>43525</v>
      </c>
      <c r="B142" s="10">
        <v>3877</v>
      </c>
      <c r="C142" s="9">
        <f t="shared" si="27"/>
        <v>3.19</v>
      </c>
      <c r="D142" s="8">
        <v>2005</v>
      </c>
      <c r="E142" s="7">
        <v>1181</v>
      </c>
      <c r="F142" s="7">
        <v>560</v>
      </c>
      <c r="G142" s="6">
        <v>124</v>
      </c>
      <c r="H142" s="11">
        <v>622</v>
      </c>
      <c r="I142" s="10">
        <v>623241.14</v>
      </c>
      <c r="J142" s="9">
        <f t="shared" si="14"/>
        <v>0.78</v>
      </c>
      <c r="K142" s="8">
        <v>336944.36</v>
      </c>
      <c r="L142" s="7">
        <v>180879.39</v>
      </c>
      <c r="M142" s="7">
        <v>81068.62</v>
      </c>
      <c r="N142" s="6">
        <v>23148.18</v>
      </c>
      <c r="O142" s="5">
        <v>99888.59</v>
      </c>
      <c r="P142" s="10">
        <v>4539</v>
      </c>
      <c r="Q142" s="9">
        <f t="shared" si="15"/>
        <v>-1.63</v>
      </c>
      <c r="R142" s="8">
        <v>2073</v>
      </c>
      <c r="S142" s="7">
        <v>1096</v>
      </c>
      <c r="T142" s="7">
        <v>1169</v>
      </c>
      <c r="U142" s="6">
        <v>201</v>
      </c>
      <c r="V142" s="11">
        <v>-73</v>
      </c>
      <c r="W142" s="10">
        <v>274034.59999999998</v>
      </c>
      <c r="X142" s="9">
        <f t="shared" si="16"/>
        <v>0.63</v>
      </c>
      <c r="Y142" s="8">
        <v>131481.67000000001</v>
      </c>
      <c r="Z142" s="7">
        <v>62584.24</v>
      </c>
      <c r="AA142" s="7">
        <v>67942.679999999993</v>
      </c>
      <c r="AB142" s="6">
        <v>12026.01</v>
      </c>
      <c r="AC142" s="5">
        <v>-5358.44</v>
      </c>
      <c r="AD142" s="10">
        <v>92</v>
      </c>
      <c r="AE142" s="9">
        <f t="shared" si="17"/>
        <v>-10.68</v>
      </c>
      <c r="AF142" s="8">
        <v>11</v>
      </c>
      <c r="AG142" s="7">
        <v>35</v>
      </c>
      <c r="AH142" s="7">
        <v>7</v>
      </c>
      <c r="AI142" s="6">
        <v>39</v>
      </c>
      <c r="AJ142" s="11">
        <v>28</v>
      </c>
      <c r="AK142" s="10">
        <v>70731.87</v>
      </c>
      <c r="AL142" s="9">
        <f t="shared" si="18"/>
        <v>39.64</v>
      </c>
      <c r="AM142" s="8">
        <v>7814.27</v>
      </c>
      <c r="AN142" s="7">
        <v>20179.55</v>
      </c>
      <c r="AO142" s="7">
        <v>1597.26</v>
      </c>
      <c r="AP142" s="6">
        <v>41140.79</v>
      </c>
      <c r="AQ142" s="5">
        <v>18582.29</v>
      </c>
      <c r="AR142" s="10">
        <v>146</v>
      </c>
      <c r="AS142" s="9">
        <f t="shared" si="19"/>
        <v>-7.01</v>
      </c>
      <c r="AT142" s="8">
        <v>10</v>
      </c>
      <c r="AU142" s="7">
        <v>37</v>
      </c>
      <c r="AV142" s="7">
        <v>13</v>
      </c>
      <c r="AW142" s="6">
        <v>86</v>
      </c>
      <c r="AX142" s="11">
        <v>24</v>
      </c>
      <c r="AY142" s="10">
        <v>108210.68</v>
      </c>
      <c r="AZ142" s="9">
        <f t="shared" si="20"/>
        <v>-41.93</v>
      </c>
      <c r="BA142" s="8">
        <v>5744.14</v>
      </c>
      <c r="BB142" s="7">
        <v>20512.52</v>
      </c>
      <c r="BC142" s="7">
        <v>7640.6</v>
      </c>
      <c r="BD142" s="6">
        <v>74313.42</v>
      </c>
      <c r="BE142" s="5">
        <v>12871.92</v>
      </c>
      <c r="BF142" s="10">
        <v>78</v>
      </c>
      <c r="BG142" s="9">
        <f t="shared" si="21"/>
        <v>9.86</v>
      </c>
      <c r="BH142" s="8">
        <v>17</v>
      </c>
      <c r="BI142" s="7">
        <v>25</v>
      </c>
      <c r="BJ142" s="7">
        <v>4</v>
      </c>
      <c r="BK142" s="6">
        <v>31</v>
      </c>
      <c r="BL142" s="11">
        <v>22</v>
      </c>
      <c r="BM142" s="10">
        <v>64654.32</v>
      </c>
      <c r="BN142" s="9">
        <f t="shared" si="22"/>
        <v>-40.28</v>
      </c>
      <c r="BO142" s="8">
        <v>6066.31</v>
      </c>
      <c r="BP142" s="7">
        <v>19870.05</v>
      </c>
      <c r="BQ142" s="7">
        <v>2023.48</v>
      </c>
      <c r="BR142" s="6">
        <v>35910.589999999997</v>
      </c>
      <c r="BS142" s="5">
        <v>18630.46</v>
      </c>
      <c r="BT142" s="10">
        <v>29</v>
      </c>
      <c r="BU142" s="9">
        <f t="shared" si="23"/>
        <v>-9.3800000000000008</v>
      </c>
      <c r="BV142" s="8">
        <v>5</v>
      </c>
      <c r="BW142" s="7">
        <v>5</v>
      </c>
      <c r="BX142" s="7">
        <v>1</v>
      </c>
      <c r="BY142" s="6">
        <v>18</v>
      </c>
      <c r="BZ142" s="11">
        <v>4</v>
      </c>
      <c r="CA142" s="10">
        <v>61679.72</v>
      </c>
      <c r="CB142" s="9">
        <f t="shared" si="24"/>
        <v>-53.68</v>
      </c>
      <c r="CC142" s="8">
        <v>3362.39</v>
      </c>
      <c r="CD142" s="7">
        <v>7367.69</v>
      </c>
      <c r="CE142" s="7">
        <v>1437.41</v>
      </c>
      <c r="CF142" s="6">
        <v>49512.23</v>
      </c>
      <c r="CG142" s="5">
        <v>5930.28</v>
      </c>
      <c r="CH142" s="10">
        <v>506</v>
      </c>
      <c r="CI142" s="9">
        <f t="shared" si="25"/>
        <v>-8.5</v>
      </c>
      <c r="CJ142" s="8">
        <v>52</v>
      </c>
      <c r="CK142" s="7">
        <v>232</v>
      </c>
      <c r="CL142" s="7">
        <v>23</v>
      </c>
      <c r="CM142" s="6">
        <v>199</v>
      </c>
      <c r="CN142" s="11">
        <v>209</v>
      </c>
      <c r="CO142" s="10">
        <v>215364.87</v>
      </c>
      <c r="CP142" s="9">
        <f t="shared" si="26"/>
        <v>-26.89</v>
      </c>
      <c r="CQ142" s="8">
        <v>11599.72</v>
      </c>
      <c r="CR142" s="7">
        <v>104646.7</v>
      </c>
      <c r="CS142" s="7">
        <v>6810.32</v>
      </c>
      <c r="CT142" s="6">
        <v>92308.13</v>
      </c>
      <c r="CU142" s="5">
        <v>97836.38</v>
      </c>
    </row>
    <row r="143" spans="1:99" ht="25.5" customHeight="1" x14ac:dyDescent="0.15">
      <c r="A143" s="141">
        <v>43556</v>
      </c>
      <c r="B143" s="10">
        <v>3119</v>
      </c>
      <c r="C143" s="9">
        <f t="shared" si="27"/>
        <v>9.75</v>
      </c>
      <c r="D143" s="8">
        <v>1631</v>
      </c>
      <c r="E143" s="7">
        <v>902</v>
      </c>
      <c r="F143" s="7">
        <v>483</v>
      </c>
      <c r="G143" s="6">
        <v>103</v>
      </c>
      <c r="H143" s="11">
        <v>419</v>
      </c>
      <c r="I143" s="10">
        <v>500505.93</v>
      </c>
      <c r="J143" s="9">
        <f t="shared" si="14"/>
        <v>9.2899999999999991</v>
      </c>
      <c r="K143" s="8">
        <v>260157.98</v>
      </c>
      <c r="L143" s="7">
        <v>141419.31</v>
      </c>
      <c r="M143" s="7">
        <v>65834.13</v>
      </c>
      <c r="N143" s="6">
        <v>33094.51</v>
      </c>
      <c r="O143" s="5">
        <v>75585.179999999993</v>
      </c>
      <c r="P143" s="10">
        <v>3697</v>
      </c>
      <c r="Q143" s="9">
        <f t="shared" si="15"/>
        <v>5.12</v>
      </c>
      <c r="R143" s="8">
        <v>1674</v>
      </c>
      <c r="S143" s="7">
        <v>881</v>
      </c>
      <c r="T143" s="7">
        <v>1005</v>
      </c>
      <c r="U143" s="6">
        <v>136</v>
      </c>
      <c r="V143" s="11">
        <v>-124</v>
      </c>
      <c r="W143" s="10">
        <v>213658.04</v>
      </c>
      <c r="X143" s="9">
        <f t="shared" si="16"/>
        <v>4.0999999999999996</v>
      </c>
      <c r="Y143" s="8">
        <v>105732.56</v>
      </c>
      <c r="Z143" s="7">
        <v>48955.42</v>
      </c>
      <c r="AA143" s="7">
        <v>51014.06</v>
      </c>
      <c r="AB143" s="6">
        <v>7873.13</v>
      </c>
      <c r="AC143" s="5">
        <v>-2058.64</v>
      </c>
      <c r="AD143" s="10">
        <v>76</v>
      </c>
      <c r="AE143" s="9">
        <f t="shared" si="17"/>
        <v>20.63</v>
      </c>
      <c r="AF143" s="8">
        <v>14</v>
      </c>
      <c r="AG143" s="7">
        <v>29</v>
      </c>
      <c r="AH143" s="7">
        <v>8</v>
      </c>
      <c r="AI143" s="6">
        <v>25</v>
      </c>
      <c r="AJ143" s="11">
        <v>21</v>
      </c>
      <c r="AK143" s="10">
        <v>75959.55</v>
      </c>
      <c r="AL143" s="9">
        <f t="shared" si="18"/>
        <v>126.48</v>
      </c>
      <c r="AM143" s="8">
        <v>2111.6999999999998</v>
      </c>
      <c r="AN143" s="7">
        <v>16309.35</v>
      </c>
      <c r="AO143" s="7">
        <v>6156.56</v>
      </c>
      <c r="AP143" s="6">
        <v>51381.94</v>
      </c>
      <c r="AQ143" s="5">
        <v>10152.790000000001</v>
      </c>
      <c r="AR143" s="10">
        <v>83</v>
      </c>
      <c r="AS143" s="9">
        <f t="shared" si="19"/>
        <v>-17</v>
      </c>
      <c r="AT143" s="8">
        <v>11</v>
      </c>
      <c r="AU143" s="7">
        <v>22</v>
      </c>
      <c r="AV143" s="7">
        <v>8</v>
      </c>
      <c r="AW143" s="6">
        <v>42</v>
      </c>
      <c r="AX143" s="11">
        <v>14</v>
      </c>
      <c r="AY143" s="10">
        <v>52812.33</v>
      </c>
      <c r="AZ143" s="9">
        <f t="shared" si="20"/>
        <v>-19.04</v>
      </c>
      <c r="BA143" s="8">
        <v>7825.46</v>
      </c>
      <c r="BB143" s="7">
        <v>7030.74</v>
      </c>
      <c r="BC143" s="7">
        <v>1888.78</v>
      </c>
      <c r="BD143" s="6">
        <v>36067.35</v>
      </c>
      <c r="BE143" s="5">
        <v>5141.96</v>
      </c>
      <c r="BF143" s="10">
        <v>46</v>
      </c>
      <c r="BG143" s="9">
        <f t="shared" si="21"/>
        <v>35.29</v>
      </c>
      <c r="BH143" s="8">
        <v>9</v>
      </c>
      <c r="BI143" s="7">
        <v>19</v>
      </c>
      <c r="BJ143" s="7">
        <v>2</v>
      </c>
      <c r="BK143" s="6">
        <v>16</v>
      </c>
      <c r="BL143" s="11">
        <v>17</v>
      </c>
      <c r="BM143" s="10">
        <v>36123.360000000001</v>
      </c>
      <c r="BN143" s="9">
        <f t="shared" si="22"/>
        <v>73.73</v>
      </c>
      <c r="BO143" s="8">
        <v>3861.18</v>
      </c>
      <c r="BP143" s="7">
        <v>13021.94</v>
      </c>
      <c r="BQ143" s="7">
        <v>653.46</v>
      </c>
      <c r="BR143" s="6">
        <v>18586.78</v>
      </c>
      <c r="BS143" s="5">
        <v>12368.48</v>
      </c>
      <c r="BT143" s="10">
        <v>24</v>
      </c>
      <c r="BU143" s="9">
        <f t="shared" si="23"/>
        <v>-7.69</v>
      </c>
      <c r="BV143" s="8">
        <v>4</v>
      </c>
      <c r="BW143" s="7">
        <v>11</v>
      </c>
      <c r="BX143" s="7">
        <v>3</v>
      </c>
      <c r="BY143" s="6">
        <v>6</v>
      </c>
      <c r="BZ143" s="11">
        <v>8</v>
      </c>
      <c r="CA143" s="10">
        <v>18501.73</v>
      </c>
      <c r="CB143" s="9">
        <f t="shared" si="24"/>
        <v>-34.36</v>
      </c>
      <c r="CC143" s="8">
        <v>1397.61</v>
      </c>
      <c r="CD143" s="7">
        <v>10963.34</v>
      </c>
      <c r="CE143" s="7">
        <v>2002.21</v>
      </c>
      <c r="CF143" s="6">
        <v>4138.57</v>
      </c>
      <c r="CG143" s="5">
        <v>8961.1299999999992</v>
      </c>
      <c r="CH143" s="10">
        <v>353</v>
      </c>
      <c r="CI143" s="9">
        <f t="shared" si="25"/>
        <v>-8.5500000000000007</v>
      </c>
      <c r="CJ143" s="8">
        <v>38</v>
      </c>
      <c r="CK143" s="7">
        <v>158</v>
      </c>
      <c r="CL143" s="7">
        <v>23</v>
      </c>
      <c r="CM143" s="6">
        <v>132</v>
      </c>
      <c r="CN143" s="11">
        <v>137</v>
      </c>
      <c r="CO143" s="10">
        <v>150269.38</v>
      </c>
      <c r="CP143" s="9">
        <f t="shared" si="26"/>
        <v>-9.68</v>
      </c>
      <c r="CQ143" s="8">
        <v>11546.7</v>
      </c>
      <c r="CR143" s="7">
        <v>77093.64</v>
      </c>
      <c r="CS143" s="7">
        <v>5548.83</v>
      </c>
      <c r="CT143" s="6">
        <v>52745.43</v>
      </c>
      <c r="CU143" s="5">
        <v>74879.59</v>
      </c>
    </row>
    <row r="144" spans="1:99" ht="25.5" customHeight="1" x14ac:dyDescent="0.15">
      <c r="A144" s="141">
        <v>43586</v>
      </c>
      <c r="B144" s="10">
        <v>2867</v>
      </c>
      <c r="C144" s="9">
        <f t="shared" si="27"/>
        <v>-4.3099999999999996</v>
      </c>
      <c r="D144" s="8">
        <v>1467</v>
      </c>
      <c r="E144" s="7">
        <v>898</v>
      </c>
      <c r="F144" s="7">
        <v>409</v>
      </c>
      <c r="G144" s="6">
        <v>92</v>
      </c>
      <c r="H144" s="11">
        <v>490</v>
      </c>
      <c r="I144" s="10">
        <v>473810.7</v>
      </c>
      <c r="J144" s="9">
        <f t="shared" si="14"/>
        <v>-3.41</v>
      </c>
      <c r="K144" s="8">
        <v>235122.21</v>
      </c>
      <c r="L144" s="7">
        <v>152650.92000000001</v>
      </c>
      <c r="M144" s="7">
        <v>61950.6</v>
      </c>
      <c r="N144" s="6">
        <v>23643.53</v>
      </c>
      <c r="O144" s="5">
        <v>91143.76</v>
      </c>
      <c r="P144" s="10">
        <v>3321</v>
      </c>
      <c r="Q144" s="9">
        <f t="shared" si="15"/>
        <v>-0.6</v>
      </c>
      <c r="R144" s="8">
        <v>1422</v>
      </c>
      <c r="S144" s="7">
        <v>860</v>
      </c>
      <c r="T144" s="7">
        <v>916</v>
      </c>
      <c r="U144" s="6">
        <v>122</v>
      </c>
      <c r="V144" s="11">
        <v>-56</v>
      </c>
      <c r="W144" s="10">
        <v>193335.21</v>
      </c>
      <c r="X144" s="9">
        <f t="shared" si="16"/>
        <v>0.6</v>
      </c>
      <c r="Y144" s="8">
        <v>88854.63</v>
      </c>
      <c r="Z144" s="7">
        <v>51394.879999999997</v>
      </c>
      <c r="AA144" s="7">
        <v>46334.57</v>
      </c>
      <c r="AB144" s="6">
        <v>6675.45</v>
      </c>
      <c r="AC144" s="5">
        <v>5060.3100000000004</v>
      </c>
      <c r="AD144" s="10">
        <v>56</v>
      </c>
      <c r="AE144" s="9">
        <f t="shared" si="17"/>
        <v>-6.67</v>
      </c>
      <c r="AF144" s="8">
        <v>11</v>
      </c>
      <c r="AG144" s="7">
        <v>23</v>
      </c>
      <c r="AH144" s="7">
        <v>5</v>
      </c>
      <c r="AI144" s="6">
        <v>17</v>
      </c>
      <c r="AJ144" s="11">
        <v>18</v>
      </c>
      <c r="AK144" s="10">
        <v>21707.03</v>
      </c>
      <c r="AL144" s="9">
        <f t="shared" si="18"/>
        <v>-26.06</v>
      </c>
      <c r="AM144" s="8">
        <v>1921.49</v>
      </c>
      <c r="AN144" s="7">
        <v>5537.44</v>
      </c>
      <c r="AO144" s="7">
        <v>1659.91</v>
      </c>
      <c r="AP144" s="6">
        <v>12588.19</v>
      </c>
      <c r="AQ144" s="5">
        <v>3877.53</v>
      </c>
      <c r="AR144" s="10">
        <v>86</v>
      </c>
      <c r="AS144" s="9">
        <f t="shared" si="19"/>
        <v>-16.5</v>
      </c>
      <c r="AT144" s="8">
        <v>13</v>
      </c>
      <c r="AU144" s="7">
        <v>21</v>
      </c>
      <c r="AV144" s="7">
        <v>6</v>
      </c>
      <c r="AW144" s="6">
        <v>46</v>
      </c>
      <c r="AX144" s="11">
        <v>15</v>
      </c>
      <c r="AY144" s="10">
        <v>73127.38</v>
      </c>
      <c r="AZ144" s="9">
        <f t="shared" si="20"/>
        <v>8.9</v>
      </c>
      <c r="BA144" s="8">
        <v>4143.74</v>
      </c>
      <c r="BB144" s="7">
        <v>9295.77</v>
      </c>
      <c r="BC144" s="7">
        <v>1511.58</v>
      </c>
      <c r="BD144" s="6">
        <v>58176.29</v>
      </c>
      <c r="BE144" s="5">
        <v>7784.19</v>
      </c>
      <c r="BF144" s="10">
        <v>41</v>
      </c>
      <c r="BG144" s="9">
        <f t="shared" si="21"/>
        <v>-34.92</v>
      </c>
      <c r="BH144" s="8">
        <v>9</v>
      </c>
      <c r="BI144" s="7">
        <v>10</v>
      </c>
      <c r="BJ144" s="7">
        <v>5</v>
      </c>
      <c r="BK144" s="6">
        <v>16</v>
      </c>
      <c r="BL144" s="11">
        <v>5</v>
      </c>
      <c r="BM144" s="10">
        <v>33877.9</v>
      </c>
      <c r="BN144" s="9">
        <f t="shared" si="22"/>
        <v>-13.14</v>
      </c>
      <c r="BO144" s="8">
        <v>5476.37</v>
      </c>
      <c r="BP144" s="7">
        <v>6470.5</v>
      </c>
      <c r="BQ144" s="7">
        <v>1383.9</v>
      </c>
      <c r="BR144" s="6">
        <v>20177.86</v>
      </c>
      <c r="BS144" s="5">
        <v>5086.6000000000004</v>
      </c>
      <c r="BT144" s="10">
        <v>22</v>
      </c>
      <c r="BU144" s="9">
        <f t="shared" si="23"/>
        <v>-31.25</v>
      </c>
      <c r="BV144" s="8">
        <v>4</v>
      </c>
      <c r="BW144" s="7">
        <v>10</v>
      </c>
      <c r="BX144" s="7">
        <v>0</v>
      </c>
      <c r="BY144" s="6">
        <v>8</v>
      </c>
      <c r="BZ144" s="11">
        <v>10</v>
      </c>
      <c r="CA144" s="10">
        <v>27087.14</v>
      </c>
      <c r="CB144" s="9">
        <f t="shared" si="24"/>
        <v>-71.09</v>
      </c>
      <c r="CC144" s="8">
        <v>1039.6500000000001</v>
      </c>
      <c r="CD144" s="7">
        <v>9257.85</v>
      </c>
      <c r="CE144" s="7">
        <v>0</v>
      </c>
      <c r="CF144" s="6">
        <v>16789.64</v>
      </c>
      <c r="CG144" s="5">
        <v>9257.85</v>
      </c>
      <c r="CH144" s="10">
        <v>336</v>
      </c>
      <c r="CI144" s="9">
        <f t="shared" si="25"/>
        <v>-9.68</v>
      </c>
      <c r="CJ144" s="8">
        <v>28</v>
      </c>
      <c r="CK144" s="7">
        <v>162</v>
      </c>
      <c r="CL144" s="7">
        <v>29</v>
      </c>
      <c r="CM144" s="6">
        <v>117</v>
      </c>
      <c r="CN144" s="11">
        <v>133</v>
      </c>
      <c r="CO144" s="10">
        <v>142423.57999999999</v>
      </c>
      <c r="CP144" s="9">
        <f t="shared" si="26"/>
        <v>-2.75</v>
      </c>
      <c r="CQ144" s="8">
        <v>7956.96</v>
      </c>
      <c r="CR144" s="7">
        <v>67210.58</v>
      </c>
      <c r="CS144" s="7">
        <v>9574.15</v>
      </c>
      <c r="CT144" s="6">
        <v>57681.89</v>
      </c>
      <c r="CU144" s="5">
        <v>57636.43</v>
      </c>
    </row>
    <row r="145" spans="1:99" ht="25.5" customHeight="1" thickBot="1" x14ac:dyDescent="0.2">
      <c r="A145" s="141">
        <v>43617</v>
      </c>
      <c r="B145" s="10">
        <v>3387</v>
      </c>
      <c r="C145" s="9">
        <f t="shared" si="27"/>
        <v>13.7</v>
      </c>
      <c r="D145" s="8">
        <v>1769</v>
      </c>
      <c r="E145" s="7">
        <v>985</v>
      </c>
      <c r="F145" s="7">
        <v>514</v>
      </c>
      <c r="G145" s="6">
        <v>118</v>
      </c>
      <c r="H145" s="11">
        <v>472</v>
      </c>
      <c r="I145" s="10">
        <v>516978.01</v>
      </c>
      <c r="J145" s="9">
        <f t="shared" si="14"/>
        <v>8.83</v>
      </c>
      <c r="K145" s="8">
        <v>278862.27</v>
      </c>
      <c r="L145" s="7">
        <v>142673.09</v>
      </c>
      <c r="M145" s="7">
        <v>76748.97</v>
      </c>
      <c r="N145" s="6">
        <v>18547.04</v>
      </c>
      <c r="O145" s="5">
        <v>66070.759999999995</v>
      </c>
      <c r="P145" s="10">
        <v>3557</v>
      </c>
      <c r="Q145" s="9">
        <f t="shared" si="15"/>
        <v>11.5</v>
      </c>
      <c r="R145" s="8">
        <v>1538</v>
      </c>
      <c r="S145" s="7">
        <v>922</v>
      </c>
      <c r="T145" s="7">
        <v>956</v>
      </c>
      <c r="U145" s="6">
        <v>140</v>
      </c>
      <c r="V145" s="11">
        <v>-34</v>
      </c>
      <c r="W145" s="10">
        <v>204548.25</v>
      </c>
      <c r="X145" s="9">
        <f t="shared" si="16"/>
        <v>12.56</v>
      </c>
      <c r="Y145" s="8">
        <v>94024.45</v>
      </c>
      <c r="Z145" s="7">
        <v>52691.26</v>
      </c>
      <c r="AA145" s="7">
        <v>50181.67</v>
      </c>
      <c r="AB145" s="6">
        <v>7575.19</v>
      </c>
      <c r="AC145" s="5">
        <v>2509.59</v>
      </c>
      <c r="AD145" s="10">
        <v>61</v>
      </c>
      <c r="AE145" s="9">
        <f t="shared" si="17"/>
        <v>3.39</v>
      </c>
      <c r="AF145" s="8">
        <v>10</v>
      </c>
      <c r="AG145" s="7">
        <v>21</v>
      </c>
      <c r="AH145" s="7">
        <v>4</v>
      </c>
      <c r="AI145" s="6">
        <v>26</v>
      </c>
      <c r="AJ145" s="11">
        <v>17</v>
      </c>
      <c r="AK145" s="10">
        <v>84956.07</v>
      </c>
      <c r="AL145" s="9">
        <f t="shared" si="18"/>
        <v>178.56</v>
      </c>
      <c r="AM145" s="8">
        <v>2243.5300000000002</v>
      </c>
      <c r="AN145" s="7">
        <v>5358.42</v>
      </c>
      <c r="AO145" s="7">
        <v>418.34</v>
      </c>
      <c r="AP145" s="6">
        <v>76935.78</v>
      </c>
      <c r="AQ145" s="5">
        <v>4940.08</v>
      </c>
      <c r="AR145" s="10">
        <v>107</v>
      </c>
      <c r="AS145" s="9">
        <f t="shared" si="19"/>
        <v>15.05</v>
      </c>
      <c r="AT145" s="8">
        <v>10</v>
      </c>
      <c r="AU145" s="7">
        <v>31</v>
      </c>
      <c r="AV145" s="7">
        <v>7</v>
      </c>
      <c r="AW145" s="6">
        <v>59</v>
      </c>
      <c r="AX145" s="11">
        <v>24</v>
      </c>
      <c r="AY145" s="10">
        <v>89711.59</v>
      </c>
      <c r="AZ145" s="9">
        <f t="shared" si="20"/>
        <v>38.72</v>
      </c>
      <c r="BA145" s="8">
        <v>3463.27</v>
      </c>
      <c r="BB145" s="7">
        <v>17554.96</v>
      </c>
      <c r="BC145" s="7">
        <v>2506.48</v>
      </c>
      <c r="BD145" s="6">
        <v>66186.880000000005</v>
      </c>
      <c r="BE145" s="5">
        <v>15048.48</v>
      </c>
      <c r="BF145" s="10">
        <v>61</v>
      </c>
      <c r="BG145" s="9">
        <f t="shared" si="21"/>
        <v>60.53</v>
      </c>
      <c r="BH145" s="8">
        <v>14</v>
      </c>
      <c r="BI145" s="7">
        <v>25</v>
      </c>
      <c r="BJ145" s="7">
        <v>6</v>
      </c>
      <c r="BK145" s="6">
        <v>16</v>
      </c>
      <c r="BL145" s="11">
        <v>19</v>
      </c>
      <c r="BM145" s="10">
        <v>41843.46</v>
      </c>
      <c r="BN145" s="9">
        <f t="shared" si="22"/>
        <v>56.54</v>
      </c>
      <c r="BO145" s="8">
        <v>7063</v>
      </c>
      <c r="BP145" s="7">
        <v>23219.07</v>
      </c>
      <c r="BQ145" s="7">
        <v>1312.47</v>
      </c>
      <c r="BR145" s="6">
        <v>10248.92</v>
      </c>
      <c r="BS145" s="5">
        <v>21906.6</v>
      </c>
      <c r="BT145" s="10">
        <v>22</v>
      </c>
      <c r="BU145" s="9">
        <f t="shared" si="23"/>
        <v>-12</v>
      </c>
      <c r="BV145" s="8">
        <v>3</v>
      </c>
      <c r="BW145" s="7">
        <v>9</v>
      </c>
      <c r="BX145" s="7">
        <v>2</v>
      </c>
      <c r="BY145" s="6">
        <v>8</v>
      </c>
      <c r="BZ145" s="11">
        <v>7</v>
      </c>
      <c r="CA145" s="10">
        <v>53216.68</v>
      </c>
      <c r="CB145" s="9">
        <f t="shared" si="24"/>
        <v>5.23</v>
      </c>
      <c r="CC145" s="8">
        <v>1132.8599999999999</v>
      </c>
      <c r="CD145" s="7">
        <v>5161.79</v>
      </c>
      <c r="CE145" s="7">
        <v>1006.57</v>
      </c>
      <c r="CF145" s="6">
        <v>45915.46</v>
      </c>
      <c r="CG145" s="5">
        <v>4155.22</v>
      </c>
      <c r="CH145" s="10">
        <v>390</v>
      </c>
      <c r="CI145" s="9">
        <f t="shared" si="25"/>
        <v>8.0299999999999994</v>
      </c>
      <c r="CJ145" s="8">
        <v>45</v>
      </c>
      <c r="CK145" s="7">
        <v>184</v>
      </c>
      <c r="CL145" s="7">
        <v>37</v>
      </c>
      <c r="CM145" s="6">
        <v>123</v>
      </c>
      <c r="CN145" s="11">
        <v>147</v>
      </c>
      <c r="CO145" s="10">
        <v>159736.49</v>
      </c>
      <c r="CP145" s="9">
        <f t="shared" si="26"/>
        <v>12.48</v>
      </c>
      <c r="CQ145" s="8">
        <v>14343.02</v>
      </c>
      <c r="CR145" s="7">
        <v>73106.559999999998</v>
      </c>
      <c r="CS145" s="7">
        <v>8810.75</v>
      </c>
      <c r="CT145" s="6">
        <v>62561.96</v>
      </c>
      <c r="CU145" s="5">
        <v>64295.81</v>
      </c>
    </row>
    <row r="146" spans="1:99" s="146" customFormat="1" x14ac:dyDescent="0.15">
      <c r="A146" s="161"/>
      <c r="B146" s="162"/>
      <c r="C146" s="163"/>
      <c r="D146" s="162"/>
      <c r="E146" s="162"/>
      <c r="F146" s="162"/>
      <c r="G146" s="162"/>
      <c r="H146" s="162"/>
      <c r="I146" s="162"/>
      <c r="J146" s="163"/>
      <c r="K146" s="162"/>
      <c r="L146" s="162"/>
      <c r="M146" s="162"/>
      <c r="N146" s="162"/>
      <c r="O146" s="162"/>
      <c r="P146" s="162"/>
      <c r="Q146" s="163"/>
      <c r="R146" s="162"/>
      <c r="S146" s="162"/>
      <c r="T146" s="162"/>
      <c r="U146" s="162"/>
      <c r="V146" s="162"/>
      <c r="W146" s="162"/>
      <c r="X146" s="163"/>
      <c r="Y146" s="162"/>
      <c r="Z146" s="162"/>
      <c r="AA146" s="162"/>
      <c r="AB146" s="162"/>
      <c r="AC146" s="162"/>
      <c r="AD146" s="162"/>
      <c r="AE146" s="163"/>
      <c r="AF146" s="162"/>
      <c r="AG146" s="162"/>
      <c r="AH146" s="162"/>
      <c r="AI146" s="162"/>
      <c r="AJ146" s="162"/>
      <c r="AK146" s="162"/>
      <c r="AL146" s="163"/>
      <c r="AM146" s="162"/>
      <c r="AN146" s="162"/>
      <c r="AO146" s="162"/>
      <c r="AP146" s="162"/>
      <c r="AQ146" s="162"/>
      <c r="AR146" s="162"/>
      <c r="AS146" s="163"/>
      <c r="AT146" s="162"/>
      <c r="AU146" s="162"/>
      <c r="AV146" s="162"/>
      <c r="AW146" s="162"/>
      <c r="AX146" s="162"/>
      <c r="AY146" s="162"/>
      <c r="AZ146" s="163"/>
      <c r="BA146" s="162"/>
      <c r="BB146" s="162"/>
      <c r="BC146" s="162"/>
      <c r="BD146" s="162"/>
      <c r="BE146" s="162"/>
      <c r="BF146" s="162"/>
      <c r="BG146" s="163"/>
      <c r="BH146" s="162"/>
      <c r="BI146" s="162"/>
      <c r="BJ146" s="162"/>
      <c r="BK146" s="162"/>
      <c r="BL146" s="162"/>
      <c r="BM146" s="162"/>
      <c r="BN146" s="163"/>
      <c r="BO146" s="162"/>
      <c r="BP146" s="162"/>
      <c r="BQ146" s="162"/>
      <c r="BR146" s="162"/>
      <c r="BS146" s="162"/>
      <c r="BT146" s="162"/>
      <c r="BU146" s="163"/>
      <c r="BV146" s="162"/>
      <c r="BW146" s="162"/>
      <c r="BX146" s="162"/>
      <c r="BY146" s="162"/>
      <c r="BZ146" s="162"/>
      <c r="CA146" s="162"/>
      <c r="CB146" s="163"/>
      <c r="CC146" s="162"/>
      <c r="CD146" s="162"/>
      <c r="CE146" s="162"/>
      <c r="CF146" s="162"/>
      <c r="CG146" s="162"/>
      <c r="CH146" s="162"/>
      <c r="CI146" s="163"/>
      <c r="CJ146" s="162"/>
      <c r="CK146" s="162"/>
      <c r="CL146" s="162"/>
      <c r="CM146" s="162"/>
      <c r="CN146" s="162"/>
      <c r="CO146" s="162"/>
      <c r="CP146" s="163"/>
      <c r="CQ146" s="162"/>
      <c r="CR146" s="162"/>
      <c r="CS146" s="162"/>
      <c r="CT146" s="162"/>
      <c r="CU146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45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45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45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45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45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45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45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45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45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45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45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45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45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45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f t="shared" si="27"/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f t="shared" si="14"/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197</v>
      </c>
      <c r="Q134" s="9">
        <f t="shared" si="15"/>
        <v>-6.19</v>
      </c>
      <c r="R134" s="8">
        <v>101</v>
      </c>
      <c r="S134" s="7">
        <v>42</v>
      </c>
      <c r="T134" s="7">
        <v>50</v>
      </c>
      <c r="U134" s="6">
        <v>4</v>
      </c>
      <c r="V134" s="11">
        <v>-8</v>
      </c>
      <c r="W134" s="10">
        <v>13027.88</v>
      </c>
      <c r="X134" s="9">
        <f t="shared" si="16"/>
        <v>-8.41</v>
      </c>
      <c r="Y134" s="8">
        <v>6681.96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31</v>
      </c>
      <c r="AS134" s="9">
        <f t="shared" si="19"/>
        <v>-29.55</v>
      </c>
      <c r="AT134" s="8">
        <v>1</v>
      </c>
      <c r="AU134" s="7">
        <v>15</v>
      </c>
      <c r="AV134" s="7">
        <v>6</v>
      </c>
      <c r="AW134" s="6">
        <v>9</v>
      </c>
      <c r="AX134" s="11">
        <v>9</v>
      </c>
      <c r="AY134" s="10">
        <v>25038.28</v>
      </c>
      <c r="AZ134" s="9">
        <f t="shared" si="20"/>
        <v>-71.72</v>
      </c>
      <c r="BA134" s="8">
        <v>673</v>
      </c>
      <c r="BB134" s="7">
        <v>4829.76</v>
      </c>
      <c r="BC134" s="7">
        <v>1927.01</v>
      </c>
      <c r="BD134" s="6">
        <v>17608.509999999998</v>
      </c>
      <c r="BE134" s="5">
        <v>2902.75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f t="shared" si="23"/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f t="shared" si="24"/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877</v>
      </c>
      <c r="C135" s="9">
        <f t="shared" si="27"/>
        <v>6.69</v>
      </c>
      <c r="D135" s="8">
        <v>498</v>
      </c>
      <c r="E135" s="7">
        <v>203</v>
      </c>
      <c r="F135" s="7">
        <v>166</v>
      </c>
      <c r="G135" s="6">
        <v>9</v>
      </c>
      <c r="H135" s="11">
        <v>38</v>
      </c>
      <c r="I135" s="10">
        <v>249764.45</v>
      </c>
      <c r="J135" s="9">
        <f t="shared" si="14"/>
        <v>9.7899999999999991</v>
      </c>
      <c r="K135" s="8">
        <v>144888.59</v>
      </c>
      <c r="L135" s="7">
        <v>54768.29</v>
      </c>
      <c r="M135" s="7">
        <v>45241.3</v>
      </c>
      <c r="N135" s="6">
        <v>4508.79</v>
      </c>
      <c r="O135" s="5">
        <v>9884.4699999999993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15</v>
      </c>
      <c r="BU135" s="9">
        <f t="shared" si="23"/>
        <v>-11.76</v>
      </c>
      <c r="BV135" s="8">
        <v>1</v>
      </c>
      <c r="BW135" s="7">
        <v>7</v>
      </c>
      <c r="BX135" s="7">
        <v>1</v>
      </c>
      <c r="BY135" s="6">
        <v>6</v>
      </c>
      <c r="BZ135" s="11">
        <v>6</v>
      </c>
      <c r="CA135" s="10">
        <v>25893.88</v>
      </c>
      <c r="CB135" s="9">
        <f t="shared" si="24"/>
        <v>30.79</v>
      </c>
      <c r="CC135" s="8">
        <v>194.68</v>
      </c>
      <c r="CD135" s="7">
        <v>9098.34</v>
      </c>
      <c r="CE135" s="7">
        <v>502.2</v>
      </c>
      <c r="CF135" s="6">
        <v>16098.66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x14ac:dyDescent="0.15">
      <c r="A136" s="141">
        <v>43344</v>
      </c>
      <c r="B136" s="10">
        <v>740</v>
      </c>
      <c r="C136" s="9">
        <f t="shared" si="27"/>
        <v>-9.42</v>
      </c>
      <c r="D136" s="8">
        <v>421</v>
      </c>
      <c r="E136" s="7">
        <v>171</v>
      </c>
      <c r="F136" s="7">
        <v>129</v>
      </c>
      <c r="G136" s="6">
        <v>17</v>
      </c>
      <c r="H136" s="11">
        <v>42</v>
      </c>
      <c r="I136" s="10">
        <v>215309.33</v>
      </c>
      <c r="J136" s="9">
        <f t="shared" si="14"/>
        <v>-4.6500000000000004</v>
      </c>
      <c r="K136" s="8">
        <v>124032.98</v>
      </c>
      <c r="L136" s="7">
        <v>49016.480000000003</v>
      </c>
      <c r="M136" s="7">
        <v>32513.05</v>
      </c>
      <c r="N136" s="6">
        <v>9139.3799999999992</v>
      </c>
      <c r="O136" s="5">
        <v>16503.43</v>
      </c>
      <c r="P136" s="10">
        <v>200</v>
      </c>
      <c r="Q136" s="9">
        <f t="shared" si="15"/>
        <v>-6.98</v>
      </c>
      <c r="R136" s="8">
        <v>125</v>
      </c>
      <c r="S136" s="7">
        <v>40</v>
      </c>
      <c r="T136" s="7">
        <v>33</v>
      </c>
      <c r="U136" s="6">
        <v>2</v>
      </c>
      <c r="V136" s="11">
        <v>7</v>
      </c>
      <c r="W136" s="10">
        <v>13360.45</v>
      </c>
      <c r="X136" s="9">
        <f t="shared" si="16"/>
        <v>-4.8600000000000003</v>
      </c>
      <c r="Y136" s="8">
        <v>8424.94</v>
      </c>
      <c r="Z136" s="7">
        <v>2472.61</v>
      </c>
      <c r="AA136" s="7">
        <v>2372.34</v>
      </c>
      <c r="AB136" s="6">
        <v>90.56</v>
      </c>
      <c r="AC136" s="5">
        <v>100.27</v>
      </c>
      <c r="AD136" s="10">
        <v>29</v>
      </c>
      <c r="AE136" s="9">
        <f t="shared" si="17"/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f t="shared" si="18"/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f t="shared" si="19"/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f t="shared" si="20"/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f t="shared" si="21"/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f t="shared" si="22"/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f t="shared" si="23"/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f t="shared" si="24"/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f t="shared" si="25"/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f t="shared" si="26"/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s="26" customFormat="1" ht="25.5" customHeight="1" x14ac:dyDescent="0.15">
      <c r="A137" s="141">
        <v>43374</v>
      </c>
      <c r="B137" s="10">
        <v>904</v>
      </c>
      <c r="C137" s="9">
        <f t="shared" si="27"/>
        <v>6.35</v>
      </c>
      <c r="D137" s="8">
        <v>545</v>
      </c>
      <c r="E137" s="7">
        <v>196</v>
      </c>
      <c r="F137" s="7">
        <v>136</v>
      </c>
      <c r="G137" s="6">
        <v>25</v>
      </c>
      <c r="H137" s="11">
        <v>61</v>
      </c>
      <c r="I137" s="10">
        <v>257641.15</v>
      </c>
      <c r="J137" s="9">
        <f t="shared" si="14"/>
        <v>8.0399999999999991</v>
      </c>
      <c r="K137" s="8">
        <v>163206.82</v>
      </c>
      <c r="L137" s="7">
        <v>53270.19</v>
      </c>
      <c r="M137" s="7">
        <v>34494.949999999997</v>
      </c>
      <c r="N137" s="6">
        <v>6088.85</v>
      </c>
      <c r="O137" s="5">
        <v>19074.900000000001</v>
      </c>
      <c r="P137" s="10">
        <v>225</v>
      </c>
      <c r="Q137" s="9">
        <f t="shared" si="15"/>
        <v>10.84</v>
      </c>
      <c r="R137" s="8">
        <v>123</v>
      </c>
      <c r="S137" s="7">
        <v>40</v>
      </c>
      <c r="T137" s="7">
        <v>54</v>
      </c>
      <c r="U137" s="6">
        <v>8</v>
      </c>
      <c r="V137" s="11">
        <v>-14</v>
      </c>
      <c r="W137" s="10">
        <v>15678.86</v>
      </c>
      <c r="X137" s="9">
        <f t="shared" si="16"/>
        <v>15.02</v>
      </c>
      <c r="Y137" s="8">
        <v>8547</v>
      </c>
      <c r="Z137" s="7">
        <v>2760.93</v>
      </c>
      <c r="AA137" s="7">
        <v>3866.47</v>
      </c>
      <c r="AB137" s="6">
        <v>504.46</v>
      </c>
      <c r="AC137" s="5">
        <v>-1105.54</v>
      </c>
      <c r="AD137" s="10">
        <v>30</v>
      </c>
      <c r="AE137" s="9">
        <f t="shared" si="17"/>
        <v>-9.09</v>
      </c>
      <c r="AF137" s="8">
        <v>6</v>
      </c>
      <c r="AG137" s="7">
        <v>9</v>
      </c>
      <c r="AH137" s="7">
        <v>3</v>
      </c>
      <c r="AI137" s="6">
        <v>11</v>
      </c>
      <c r="AJ137" s="11">
        <v>5</v>
      </c>
      <c r="AK137" s="10">
        <v>31212.68</v>
      </c>
      <c r="AL137" s="9">
        <f t="shared" si="18"/>
        <v>52.29</v>
      </c>
      <c r="AM137" s="8">
        <v>2632.6</v>
      </c>
      <c r="AN137" s="7">
        <v>4352.3999999999996</v>
      </c>
      <c r="AO137" s="7">
        <v>287.45</v>
      </c>
      <c r="AP137" s="6">
        <v>23561.4</v>
      </c>
      <c r="AQ137" s="5">
        <v>3686.12</v>
      </c>
      <c r="AR137" s="10">
        <v>43</v>
      </c>
      <c r="AS137" s="9">
        <f t="shared" si="19"/>
        <v>26.47</v>
      </c>
      <c r="AT137" s="8">
        <v>3</v>
      </c>
      <c r="AU137" s="7">
        <v>13</v>
      </c>
      <c r="AV137" s="7">
        <v>4</v>
      </c>
      <c r="AW137" s="6">
        <v>22</v>
      </c>
      <c r="AX137" s="11">
        <v>10</v>
      </c>
      <c r="AY137" s="10">
        <v>73426.89</v>
      </c>
      <c r="AZ137" s="9">
        <f t="shared" si="20"/>
        <v>137.46</v>
      </c>
      <c r="BA137" s="8">
        <v>557.97</v>
      </c>
      <c r="BB137" s="7">
        <v>11106.36</v>
      </c>
      <c r="BC137" s="7">
        <v>2236.4499999999998</v>
      </c>
      <c r="BD137" s="6">
        <v>55902.73</v>
      </c>
      <c r="BE137" s="5">
        <v>12493.29</v>
      </c>
      <c r="BF137" s="10">
        <v>24</v>
      </c>
      <c r="BG137" s="9">
        <f t="shared" si="21"/>
        <v>50</v>
      </c>
      <c r="BH137" s="8">
        <v>5</v>
      </c>
      <c r="BI137" s="7">
        <v>8</v>
      </c>
      <c r="BJ137" s="7">
        <v>1</v>
      </c>
      <c r="BK137" s="6">
        <v>9</v>
      </c>
      <c r="BL137" s="11">
        <v>7</v>
      </c>
      <c r="BM137" s="10">
        <v>19351.37</v>
      </c>
      <c r="BN137" s="9">
        <f t="shared" si="22"/>
        <v>-49.63</v>
      </c>
      <c r="BO137" s="8">
        <v>1642.46</v>
      </c>
      <c r="BP137" s="7">
        <v>4730.8900000000003</v>
      </c>
      <c r="BQ137" s="7">
        <v>646.91999999999996</v>
      </c>
      <c r="BR137" s="6">
        <v>11190.33</v>
      </c>
      <c r="BS137" s="5">
        <v>4083.97</v>
      </c>
      <c r="BT137" s="10">
        <v>16</v>
      </c>
      <c r="BU137" s="9">
        <f t="shared" si="23"/>
        <v>14.29</v>
      </c>
      <c r="BV137" s="8">
        <v>1</v>
      </c>
      <c r="BW137" s="7">
        <v>7</v>
      </c>
      <c r="BX137" s="7">
        <v>1</v>
      </c>
      <c r="BY137" s="6">
        <v>7</v>
      </c>
      <c r="BZ137" s="11">
        <v>6</v>
      </c>
      <c r="CA137" s="10">
        <v>38632.79</v>
      </c>
      <c r="CB137" s="9">
        <f t="shared" si="24"/>
        <v>-56.23</v>
      </c>
      <c r="CC137" s="8">
        <v>1366.26</v>
      </c>
      <c r="CD137" s="7">
        <v>8411.16</v>
      </c>
      <c r="CE137" s="7">
        <v>1938.1</v>
      </c>
      <c r="CF137" s="6">
        <v>26917.27</v>
      </c>
      <c r="CG137" s="5">
        <v>6473.06</v>
      </c>
      <c r="CH137" s="10">
        <v>113</v>
      </c>
      <c r="CI137" s="9">
        <f t="shared" si="25"/>
        <v>-27.1</v>
      </c>
      <c r="CJ137" s="8">
        <v>25</v>
      </c>
      <c r="CK137" s="7">
        <v>52</v>
      </c>
      <c r="CL137" s="7">
        <v>10</v>
      </c>
      <c r="CM137" s="6">
        <v>26</v>
      </c>
      <c r="CN137" s="11">
        <v>42</v>
      </c>
      <c r="CO137" s="10">
        <v>64780.51</v>
      </c>
      <c r="CP137" s="9">
        <f t="shared" si="26"/>
        <v>-24.7</v>
      </c>
      <c r="CQ137" s="8">
        <v>9596.15</v>
      </c>
      <c r="CR137" s="7">
        <v>25807.33</v>
      </c>
      <c r="CS137" s="7">
        <v>4886.9799999999996</v>
      </c>
      <c r="CT137" s="6">
        <v>24490.05</v>
      </c>
      <c r="CU137" s="5">
        <v>20920.349999999999</v>
      </c>
    </row>
    <row r="138" spans="1:99" s="26" customFormat="1" ht="25.5" customHeight="1" x14ac:dyDescent="0.15">
      <c r="A138" s="141">
        <v>43405</v>
      </c>
      <c r="B138" s="10">
        <v>926</v>
      </c>
      <c r="C138" s="9">
        <f t="shared" si="27"/>
        <v>7.42</v>
      </c>
      <c r="D138" s="8">
        <v>504</v>
      </c>
      <c r="E138" s="7">
        <v>244</v>
      </c>
      <c r="F138" s="7">
        <v>161</v>
      </c>
      <c r="G138" s="6">
        <v>15</v>
      </c>
      <c r="H138" s="11">
        <v>84</v>
      </c>
      <c r="I138" s="10">
        <v>253794.4</v>
      </c>
      <c r="J138" s="9">
        <f t="shared" si="14"/>
        <v>9.85</v>
      </c>
      <c r="K138" s="8">
        <v>139282.15</v>
      </c>
      <c r="L138" s="7">
        <v>66316.67</v>
      </c>
      <c r="M138" s="7">
        <v>41967.74</v>
      </c>
      <c r="N138" s="6">
        <v>3416.98</v>
      </c>
      <c r="O138" s="5">
        <v>26636.74</v>
      </c>
      <c r="P138" s="10">
        <v>206</v>
      </c>
      <c r="Q138" s="9">
        <f t="shared" si="15"/>
        <v>12.57</v>
      </c>
      <c r="R138" s="8">
        <v>127</v>
      </c>
      <c r="S138" s="7">
        <v>38</v>
      </c>
      <c r="T138" s="7">
        <v>41</v>
      </c>
      <c r="U138" s="6">
        <v>0</v>
      </c>
      <c r="V138" s="11">
        <v>-3</v>
      </c>
      <c r="W138" s="10">
        <v>13753.87</v>
      </c>
      <c r="X138" s="9">
        <f t="shared" si="16"/>
        <v>13.19</v>
      </c>
      <c r="Y138" s="8">
        <v>8417.4</v>
      </c>
      <c r="Z138" s="7">
        <v>2484.12</v>
      </c>
      <c r="AA138" s="7">
        <v>2852.35</v>
      </c>
      <c r="AB138" s="6">
        <v>0</v>
      </c>
      <c r="AC138" s="5">
        <v>-368.23</v>
      </c>
      <c r="AD138" s="10">
        <v>27</v>
      </c>
      <c r="AE138" s="9">
        <f t="shared" si="17"/>
        <v>-3.57</v>
      </c>
      <c r="AF138" s="8">
        <v>3</v>
      </c>
      <c r="AG138" s="7">
        <v>11</v>
      </c>
      <c r="AH138" s="7">
        <v>3</v>
      </c>
      <c r="AI138" s="6">
        <v>10</v>
      </c>
      <c r="AJ138" s="11">
        <v>8</v>
      </c>
      <c r="AK138" s="10">
        <v>16445.07</v>
      </c>
      <c r="AL138" s="9">
        <f t="shared" si="18"/>
        <v>86.34</v>
      </c>
      <c r="AM138" s="8">
        <v>1291.68</v>
      </c>
      <c r="AN138" s="7">
        <v>5004.71</v>
      </c>
      <c r="AO138" s="7">
        <v>664.92</v>
      </c>
      <c r="AP138" s="6">
        <v>9483.76</v>
      </c>
      <c r="AQ138" s="5">
        <v>4339.79</v>
      </c>
      <c r="AR138" s="10">
        <v>34</v>
      </c>
      <c r="AS138" s="9">
        <f t="shared" si="19"/>
        <v>-10.53</v>
      </c>
      <c r="AT138" s="8">
        <v>5</v>
      </c>
      <c r="AU138" s="7">
        <v>8</v>
      </c>
      <c r="AV138" s="7">
        <v>4</v>
      </c>
      <c r="AW138" s="6">
        <v>16</v>
      </c>
      <c r="AX138" s="11">
        <v>4</v>
      </c>
      <c r="AY138" s="10">
        <v>119301.06</v>
      </c>
      <c r="AZ138" s="9">
        <f t="shared" si="20"/>
        <v>29.3</v>
      </c>
      <c r="BA138" s="8">
        <v>1738.31</v>
      </c>
      <c r="BB138" s="7">
        <v>6239.14</v>
      </c>
      <c r="BC138" s="7">
        <v>2831.51</v>
      </c>
      <c r="BD138" s="6">
        <v>108294.83</v>
      </c>
      <c r="BE138" s="5">
        <v>3407.63</v>
      </c>
      <c r="BF138" s="10">
        <v>15</v>
      </c>
      <c r="BG138" s="9">
        <f t="shared" si="21"/>
        <v>-25</v>
      </c>
      <c r="BH138" s="8">
        <v>2</v>
      </c>
      <c r="BI138" s="7">
        <v>5</v>
      </c>
      <c r="BJ138" s="7">
        <v>2</v>
      </c>
      <c r="BK138" s="6">
        <v>6</v>
      </c>
      <c r="BL138" s="11">
        <v>3</v>
      </c>
      <c r="BM138" s="10">
        <v>9419.61</v>
      </c>
      <c r="BN138" s="9">
        <f t="shared" si="22"/>
        <v>-63.28</v>
      </c>
      <c r="BO138" s="8">
        <v>552.30999999999995</v>
      </c>
      <c r="BP138" s="7">
        <v>2547.44</v>
      </c>
      <c r="BQ138" s="7">
        <v>353.68</v>
      </c>
      <c r="BR138" s="6">
        <v>5966.18</v>
      </c>
      <c r="BS138" s="5">
        <v>2193.7600000000002</v>
      </c>
      <c r="BT138" s="10">
        <v>12</v>
      </c>
      <c r="BU138" s="9">
        <f t="shared" si="23"/>
        <v>0</v>
      </c>
      <c r="BV138" s="8">
        <v>1</v>
      </c>
      <c r="BW138" s="7">
        <v>3</v>
      </c>
      <c r="BX138" s="7">
        <v>4</v>
      </c>
      <c r="BY138" s="6">
        <v>4</v>
      </c>
      <c r="BZ138" s="11">
        <v>-1</v>
      </c>
      <c r="CA138" s="10">
        <v>19852.009999999998</v>
      </c>
      <c r="CB138" s="9">
        <f t="shared" si="24"/>
        <v>-80.930000000000007</v>
      </c>
      <c r="CC138" s="8">
        <v>646</v>
      </c>
      <c r="CD138" s="7">
        <v>11999.95</v>
      </c>
      <c r="CE138" s="7">
        <v>2797.37</v>
      </c>
      <c r="CF138" s="6">
        <v>4408.6899999999996</v>
      </c>
      <c r="CG138" s="5">
        <v>9202.58</v>
      </c>
      <c r="CH138" s="10">
        <v>115</v>
      </c>
      <c r="CI138" s="9">
        <f t="shared" si="25"/>
        <v>12.75</v>
      </c>
      <c r="CJ138" s="8">
        <v>26</v>
      </c>
      <c r="CK138" s="7">
        <v>55</v>
      </c>
      <c r="CL138" s="7">
        <v>10</v>
      </c>
      <c r="CM138" s="6">
        <v>24</v>
      </c>
      <c r="CN138" s="11">
        <v>45</v>
      </c>
      <c r="CO138" s="10">
        <v>79861.13</v>
      </c>
      <c r="CP138" s="9">
        <f t="shared" si="26"/>
        <v>42.37</v>
      </c>
      <c r="CQ138" s="8">
        <v>13159.79</v>
      </c>
      <c r="CR138" s="7">
        <v>37216.870000000003</v>
      </c>
      <c r="CS138" s="7">
        <v>4644.37</v>
      </c>
      <c r="CT138" s="6">
        <v>24840.1</v>
      </c>
      <c r="CU138" s="5">
        <v>32572.5</v>
      </c>
    </row>
    <row r="139" spans="1:99" s="26" customFormat="1" ht="25.5" customHeight="1" thickBot="1" x14ac:dyDescent="0.2">
      <c r="A139" s="143">
        <v>43435</v>
      </c>
      <c r="B139" s="24">
        <v>972</v>
      </c>
      <c r="C139" s="23">
        <f t="shared" si="27"/>
        <v>2.3199999999999998</v>
      </c>
      <c r="D139" s="22">
        <v>558</v>
      </c>
      <c r="E139" s="21">
        <v>248</v>
      </c>
      <c r="F139" s="21">
        <v>149</v>
      </c>
      <c r="G139" s="20">
        <v>14</v>
      </c>
      <c r="H139" s="25">
        <v>99</v>
      </c>
      <c r="I139" s="24">
        <v>281171.51</v>
      </c>
      <c r="J139" s="23">
        <f t="shared" si="14"/>
        <v>7.99</v>
      </c>
      <c r="K139" s="22">
        <v>162849.68</v>
      </c>
      <c r="L139" s="21">
        <v>75107.199999999997</v>
      </c>
      <c r="M139" s="21">
        <v>37229</v>
      </c>
      <c r="N139" s="20">
        <v>5115.6000000000004</v>
      </c>
      <c r="O139" s="19">
        <v>37878.199999999997</v>
      </c>
      <c r="P139" s="24">
        <v>228</v>
      </c>
      <c r="Q139" s="23">
        <f t="shared" si="15"/>
        <v>3.17</v>
      </c>
      <c r="R139" s="22">
        <v>122</v>
      </c>
      <c r="S139" s="21">
        <v>60</v>
      </c>
      <c r="T139" s="21">
        <v>39</v>
      </c>
      <c r="U139" s="20">
        <v>7</v>
      </c>
      <c r="V139" s="25">
        <v>21</v>
      </c>
      <c r="W139" s="24">
        <v>14707.73</v>
      </c>
      <c r="X139" s="23">
        <f t="shared" si="16"/>
        <v>-2.73</v>
      </c>
      <c r="Y139" s="22">
        <v>8132.04</v>
      </c>
      <c r="Z139" s="21">
        <v>3753.38</v>
      </c>
      <c r="AA139" s="21">
        <v>2571.84</v>
      </c>
      <c r="AB139" s="20">
        <v>250.47</v>
      </c>
      <c r="AC139" s="19">
        <v>1181.54</v>
      </c>
      <c r="AD139" s="24">
        <v>37</v>
      </c>
      <c r="AE139" s="23">
        <f t="shared" si="17"/>
        <v>-2.63</v>
      </c>
      <c r="AF139" s="22">
        <v>10</v>
      </c>
      <c r="AG139" s="21">
        <v>14</v>
      </c>
      <c r="AH139" s="21">
        <v>4</v>
      </c>
      <c r="AI139" s="20">
        <v>8</v>
      </c>
      <c r="AJ139" s="25">
        <v>11</v>
      </c>
      <c r="AK139" s="24">
        <v>27790.13</v>
      </c>
      <c r="AL139" s="23">
        <f t="shared" si="18"/>
        <v>-33.880000000000003</v>
      </c>
      <c r="AM139" s="22">
        <v>2811.17</v>
      </c>
      <c r="AN139" s="21">
        <v>5977.58</v>
      </c>
      <c r="AO139" s="21">
        <v>1049.43</v>
      </c>
      <c r="AP139" s="20">
        <v>17151.95</v>
      </c>
      <c r="AQ139" s="19">
        <v>5728.15</v>
      </c>
      <c r="AR139" s="24">
        <v>57</v>
      </c>
      <c r="AS139" s="23">
        <f t="shared" si="19"/>
        <v>29.55</v>
      </c>
      <c r="AT139" s="22">
        <v>8</v>
      </c>
      <c r="AU139" s="21">
        <v>13</v>
      </c>
      <c r="AV139" s="21">
        <v>8</v>
      </c>
      <c r="AW139" s="20">
        <v>27</v>
      </c>
      <c r="AX139" s="25">
        <v>6</v>
      </c>
      <c r="AY139" s="24">
        <v>60749.3</v>
      </c>
      <c r="AZ139" s="23">
        <f t="shared" si="20"/>
        <v>36.799999999999997</v>
      </c>
      <c r="BA139" s="22">
        <v>2199.11</v>
      </c>
      <c r="BB139" s="21">
        <v>6653.11</v>
      </c>
      <c r="BC139" s="21">
        <v>10590.65</v>
      </c>
      <c r="BD139" s="20">
        <v>40797.199999999997</v>
      </c>
      <c r="BE139" s="19">
        <v>-3428.31</v>
      </c>
      <c r="BF139" s="24">
        <v>14</v>
      </c>
      <c r="BG139" s="23">
        <f t="shared" si="21"/>
        <v>-41.67</v>
      </c>
      <c r="BH139" s="22">
        <v>5</v>
      </c>
      <c r="BI139" s="21">
        <v>5</v>
      </c>
      <c r="BJ139" s="21">
        <v>1</v>
      </c>
      <c r="BK139" s="20">
        <v>3</v>
      </c>
      <c r="BL139" s="25">
        <v>4</v>
      </c>
      <c r="BM139" s="24">
        <v>14846.38</v>
      </c>
      <c r="BN139" s="23">
        <f t="shared" si="22"/>
        <v>-38.17</v>
      </c>
      <c r="BO139" s="22">
        <v>4611.3900000000003</v>
      </c>
      <c r="BP139" s="21">
        <v>6314.45</v>
      </c>
      <c r="BQ139" s="21">
        <v>332.82</v>
      </c>
      <c r="BR139" s="20">
        <v>3587.72</v>
      </c>
      <c r="BS139" s="19">
        <v>5981.63</v>
      </c>
      <c r="BT139" s="24">
        <v>19</v>
      </c>
      <c r="BU139" s="23">
        <f t="shared" si="23"/>
        <v>18.75</v>
      </c>
      <c r="BV139" s="22">
        <v>4</v>
      </c>
      <c r="BW139" s="21">
        <v>7</v>
      </c>
      <c r="BX139" s="21">
        <v>0</v>
      </c>
      <c r="BY139" s="20">
        <v>7</v>
      </c>
      <c r="BZ139" s="25">
        <v>8</v>
      </c>
      <c r="CA139" s="24">
        <v>57461.73</v>
      </c>
      <c r="CB139" s="23">
        <f t="shared" si="24"/>
        <v>-18.48</v>
      </c>
      <c r="CC139" s="22">
        <v>3829</v>
      </c>
      <c r="CD139" s="21">
        <v>6075.61</v>
      </c>
      <c r="CE139" s="21">
        <v>0</v>
      </c>
      <c r="CF139" s="20">
        <v>46034.25</v>
      </c>
      <c r="CG139" s="19">
        <v>7598.48</v>
      </c>
      <c r="CH139" s="24">
        <v>133</v>
      </c>
      <c r="CI139" s="23">
        <f t="shared" si="25"/>
        <v>-11.33</v>
      </c>
      <c r="CJ139" s="22">
        <v>27</v>
      </c>
      <c r="CK139" s="21">
        <v>69</v>
      </c>
      <c r="CL139" s="21">
        <v>7</v>
      </c>
      <c r="CM139" s="20">
        <v>29</v>
      </c>
      <c r="CN139" s="25">
        <v>63</v>
      </c>
      <c r="CO139" s="24">
        <v>63203.02</v>
      </c>
      <c r="CP139" s="23">
        <f t="shared" si="26"/>
        <v>-17.54</v>
      </c>
      <c r="CQ139" s="22">
        <v>10691.62</v>
      </c>
      <c r="CR139" s="21">
        <v>37839.089999999997</v>
      </c>
      <c r="CS139" s="21">
        <v>1674.92</v>
      </c>
      <c r="CT139" s="20">
        <v>11563.97</v>
      </c>
      <c r="CU139" s="19">
        <v>37597.589999999997</v>
      </c>
    </row>
    <row r="140" spans="1:99" s="26" customFormat="1" ht="25.5" customHeight="1" x14ac:dyDescent="0.15">
      <c r="A140" s="140">
        <v>43466</v>
      </c>
      <c r="B140" s="81">
        <v>585</v>
      </c>
      <c r="C140" s="80">
        <f t="shared" si="27"/>
        <v>-6.1</v>
      </c>
      <c r="D140" s="79">
        <v>351</v>
      </c>
      <c r="E140" s="78">
        <v>141</v>
      </c>
      <c r="F140" s="78">
        <v>80</v>
      </c>
      <c r="G140" s="77">
        <v>13</v>
      </c>
      <c r="H140" s="82">
        <v>61</v>
      </c>
      <c r="I140" s="81">
        <v>162466.79</v>
      </c>
      <c r="J140" s="80">
        <f t="shared" si="14"/>
        <v>-1.46</v>
      </c>
      <c r="K140" s="79">
        <v>100499.7</v>
      </c>
      <c r="L140" s="78">
        <v>35363.360000000001</v>
      </c>
      <c r="M140" s="78">
        <v>21333.89</v>
      </c>
      <c r="N140" s="77">
        <v>5269.84</v>
      </c>
      <c r="O140" s="83">
        <v>14029.47</v>
      </c>
      <c r="P140" s="81">
        <v>165</v>
      </c>
      <c r="Q140" s="80">
        <f t="shared" si="15"/>
        <v>-6.78</v>
      </c>
      <c r="R140" s="79">
        <v>91</v>
      </c>
      <c r="S140" s="78">
        <v>40</v>
      </c>
      <c r="T140" s="78">
        <v>30</v>
      </c>
      <c r="U140" s="77">
        <v>4</v>
      </c>
      <c r="V140" s="82">
        <v>10</v>
      </c>
      <c r="W140" s="81">
        <v>11037.86</v>
      </c>
      <c r="X140" s="80">
        <f t="shared" si="16"/>
        <v>-6.5</v>
      </c>
      <c r="Y140" s="79">
        <v>6097.8</v>
      </c>
      <c r="Z140" s="78">
        <v>2657.57</v>
      </c>
      <c r="AA140" s="78">
        <v>2035.25</v>
      </c>
      <c r="AB140" s="77">
        <v>247.24</v>
      </c>
      <c r="AC140" s="83">
        <v>622.32000000000005</v>
      </c>
      <c r="AD140" s="81">
        <v>19</v>
      </c>
      <c r="AE140" s="80">
        <f t="shared" si="17"/>
        <v>-9.52</v>
      </c>
      <c r="AF140" s="79">
        <v>4</v>
      </c>
      <c r="AG140" s="78">
        <v>4</v>
      </c>
      <c r="AH140" s="78">
        <v>2</v>
      </c>
      <c r="AI140" s="77">
        <v>9</v>
      </c>
      <c r="AJ140" s="82">
        <v>2</v>
      </c>
      <c r="AK140" s="81">
        <v>15317.93</v>
      </c>
      <c r="AL140" s="80">
        <f t="shared" si="18"/>
        <v>81.489999999999995</v>
      </c>
      <c r="AM140" s="79">
        <v>6457.12</v>
      </c>
      <c r="AN140" s="78">
        <v>2522.11</v>
      </c>
      <c r="AO140" s="78">
        <v>292.14999999999998</v>
      </c>
      <c r="AP140" s="77">
        <v>6046.55</v>
      </c>
      <c r="AQ140" s="83">
        <v>2229.96</v>
      </c>
      <c r="AR140" s="81">
        <v>26</v>
      </c>
      <c r="AS140" s="80">
        <f t="shared" si="19"/>
        <v>-7.14</v>
      </c>
      <c r="AT140" s="79">
        <v>4</v>
      </c>
      <c r="AU140" s="78">
        <v>5</v>
      </c>
      <c r="AV140" s="78">
        <v>0</v>
      </c>
      <c r="AW140" s="77">
        <v>16</v>
      </c>
      <c r="AX140" s="82">
        <v>6</v>
      </c>
      <c r="AY140" s="81">
        <v>24626.83</v>
      </c>
      <c r="AZ140" s="80">
        <f t="shared" si="20"/>
        <v>-41.2</v>
      </c>
      <c r="BA140" s="79">
        <v>1885.2</v>
      </c>
      <c r="BB140" s="78">
        <v>1691.59</v>
      </c>
      <c r="BC140" s="78">
        <v>0</v>
      </c>
      <c r="BD140" s="77">
        <v>16291.22</v>
      </c>
      <c r="BE140" s="83">
        <v>6450.41</v>
      </c>
      <c r="BF140" s="81">
        <v>17</v>
      </c>
      <c r="BG140" s="80">
        <f t="shared" si="21"/>
        <v>21.43</v>
      </c>
      <c r="BH140" s="79">
        <v>4</v>
      </c>
      <c r="BI140" s="78">
        <v>7</v>
      </c>
      <c r="BJ140" s="78">
        <v>2</v>
      </c>
      <c r="BK140" s="77">
        <v>4</v>
      </c>
      <c r="BL140" s="82">
        <v>5</v>
      </c>
      <c r="BM140" s="81">
        <v>22445.31</v>
      </c>
      <c r="BN140" s="80">
        <f t="shared" si="22"/>
        <v>70.69</v>
      </c>
      <c r="BO140" s="79">
        <v>3349.68</v>
      </c>
      <c r="BP140" s="78">
        <v>10927.78</v>
      </c>
      <c r="BQ140" s="78">
        <v>1514.78</v>
      </c>
      <c r="BR140" s="77">
        <v>6653.07</v>
      </c>
      <c r="BS140" s="83">
        <v>9413</v>
      </c>
      <c r="BT140" s="81">
        <v>4</v>
      </c>
      <c r="BU140" s="80">
        <f t="shared" si="23"/>
        <v>-69.23</v>
      </c>
      <c r="BV140" s="79">
        <v>0</v>
      </c>
      <c r="BW140" s="78">
        <v>0</v>
      </c>
      <c r="BX140" s="78">
        <v>0</v>
      </c>
      <c r="BY140" s="77">
        <v>4</v>
      </c>
      <c r="BZ140" s="82">
        <v>0</v>
      </c>
      <c r="CA140" s="81">
        <v>25593.21</v>
      </c>
      <c r="CB140" s="80">
        <f t="shared" si="24"/>
        <v>-10.37</v>
      </c>
      <c r="CC140" s="79">
        <v>0</v>
      </c>
      <c r="CD140" s="78">
        <v>0</v>
      </c>
      <c r="CE140" s="78">
        <v>0</v>
      </c>
      <c r="CF140" s="77">
        <v>25593.21</v>
      </c>
      <c r="CG140" s="83">
        <v>0</v>
      </c>
      <c r="CH140" s="81">
        <v>89</v>
      </c>
      <c r="CI140" s="80">
        <f t="shared" si="25"/>
        <v>11.25</v>
      </c>
      <c r="CJ140" s="79">
        <v>24</v>
      </c>
      <c r="CK140" s="78">
        <v>39</v>
      </c>
      <c r="CL140" s="78">
        <v>5</v>
      </c>
      <c r="CM140" s="77">
        <v>17</v>
      </c>
      <c r="CN140" s="82">
        <v>38</v>
      </c>
      <c r="CO140" s="81">
        <v>41994.3</v>
      </c>
      <c r="CP140" s="80">
        <f t="shared" si="26"/>
        <v>5.28</v>
      </c>
      <c r="CQ140" s="79">
        <v>8288.17</v>
      </c>
      <c r="CR140" s="78">
        <v>21314.33</v>
      </c>
      <c r="CS140" s="78">
        <v>1095.0999999999999</v>
      </c>
      <c r="CT140" s="77">
        <v>7668.33</v>
      </c>
      <c r="CU140" s="76">
        <v>23847.599999999999</v>
      </c>
    </row>
    <row r="141" spans="1:99" s="26" customFormat="1" ht="25.5" customHeight="1" x14ac:dyDescent="0.15">
      <c r="A141" s="141">
        <v>43497</v>
      </c>
      <c r="B141" s="10">
        <v>796</v>
      </c>
      <c r="C141" s="9">
        <f t="shared" si="27"/>
        <v>16.54</v>
      </c>
      <c r="D141" s="8">
        <v>445</v>
      </c>
      <c r="E141" s="7">
        <v>204</v>
      </c>
      <c r="F141" s="7">
        <v>129</v>
      </c>
      <c r="G141" s="6">
        <v>16</v>
      </c>
      <c r="H141" s="11">
        <v>75</v>
      </c>
      <c r="I141" s="10">
        <v>230290.24</v>
      </c>
      <c r="J141" s="9">
        <f t="shared" si="14"/>
        <v>24.7</v>
      </c>
      <c r="K141" s="8">
        <v>120756.95</v>
      </c>
      <c r="L141" s="7">
        <v>73249.73</v>
      </c>
      <c r="M141" s="7">
        <v>31135.15</v>
      </c>
      <c r="N141" s="6">
        <v>4276.2299999999996</v>
      </c>
      <c r="O141" s="5">
        <v>42114.58</v>
      </c>
      <c r="P141" s="10">
        <v>229</v>
      </c>
      <c r="Q141" s="9">
        <f t="shared" si="15"/>
        <v>24.46</v>
      </c>
      <c r="R141" s="8">
        <v>126</v>
      </c>
      <c r="S141" s="7">
        <v>55</v>
      </c>
      <c r="T141" s="7">
        <v>42</v>
      </c>
      <c r="U141" s="6">
        <v>6</v>
      </c>
      <c r="V141" s="11">
        <v>13</v>
      </c>
      <c r="W141" s="10">
        <v>14945</v>
      </c>
      <c r="X141" s="9">
        <f t="shared" si="16"/>
        <v>19.88</v>
      </c>
      <c r="Y141" s="8">
        <v>8392.43</v>
      </c>
      <c r="Z141" s="7">
        <v>3432.27</v>
      </c>
      <c r="AA141" s="7">
        <v>2798.45</v>
      </c>
      <c r="AB141" s="6">
        <v>321.85000000000002</v>
      </c>
      <c r="AC141" s="5">
        <v>633.82000000000005</v>
      </c>
      <c r="AD141" s="10">
        <v>31</v>
      </c>
      <c r="AE141" s="9">
        <f t="shared" si="17"/>
        <v>47.62</v>
      </c>
      <c r="AF141" s="8">
        <v>8</v>
      </c>
      <c r="AG141" s="7">
        <v>10</v>
      </c>
      <c r="AH141" s="7">
        <v>3</v>
      </c>
      <c r="AI141" s="6">
        <v>10</v>
      </c>
      <c r="AJ141" s="11">
        <v>7</v>
      </c>
      <c r="AK141" s="10">
        <v>18862.490000000002</v>
      </c>
      <c r="AL141" s="9">
        <f t="shared" si="18"/>
        <v>-41.67</v>
      </c>
      <c r="AM141" s="8">
        <v>1247.0999999999999</v>
      </c>
      <c r="AN141" s="7">
        <v>3440.79</v>
      </c>
      <c r="AO141" s="7">
        <v>410.22</v>
      </c>
      <c r="AP141" s="6">
        <v>13764.38</v>
      </c>
      <c r="AQ141" s="5">
        <v>3030.57</v>
      </c>
      <c r="AR141" s="10">
        <v>32</v>
      </c>
      <c r="AS141" s="9">
        <f t="shared" si="19"/>
        <v>-5.88</v>
      </c>
      <c r="AT141" s="8">
        <v>6</v>
      </c>
      <c r="AU141" s="7">
        <v>6</v>
      </c>
      <c r="AV141" s="7">
        <v>5</v>
      </c>
      <c r="AW141" s="6">
        <v>14</v>
      </c>
      <c r="AX141" s="11">
        <v>2</v>
      </c>
      <c r="AY141" s="10">
        <v>22215.439999999999</v>
      </c>
      <c r="AZ141" s="9">
        <f t="shared" si="20"/>
        <v>-57.7</v>
      </c>
      <c r="BA141" s="8">
        <v>2947.26</v>
      </c>
      <c r="BB141" s="7">
        <v>5511.13</v>
      </c>
      <c r="BC141" s="7">
        <v>2801.42</v>
      </c>
      <c r="BD141" s="6">
        <v>10672.77</v>
      </c>
      <c r="BE141" s="5">
        <v>2992.57</v>
      </c>
      <c r="BF141" s="10">
        <v>19</v>
      </c>
      <c r="BG141" s="9">
        <f t="shared" si="21"/>
        <v>46.15</v>
      </c>
      <c r="BH141" s="8">
        <v>5</v>
      </c>
      <c r="BI141" s="7">
        <v>6</v>
      </c>
      <c r="BJ141" s="7">
        <v>5</v>
      </c>
      <c r="BK141" s="6">
        <v>3</v>
      </c>
      <c r="BL141" s="11">
        <v>1</v>
      </c>
      <c r="BM141" s="10">
        <v>13536.64</v>
      </c>
      <c r="BN141" s="9">
        <f t="shared" si="22"/>
        <v>106.41</v>
      </c>
      <c r="BO141" s="8">
        <v>6245.51</v>
      </c>
      <c r="BP141" s="7">
        <v>3181.1</v>
      </c>
      <c r="BQ141" s="7">
        <v>1692.88</v>
      </c>
      <c r="BR141" s="6">
        <v>2417.15</v>
      </c>
      <c r="BS141" s="5">
        <v>1488.22</v>
      </c>
      <c r="BT141" s="10">
        <v>12</v>
      </c>
      <c r="BU141" s="9">
        <f t="shared" si="23"/>
        <v>33.33</v>
      </c>
      <c r="BV141" s="8">
        <v>0</v>
      </c>
      <c r="BW141" s="7">
        <v>5</v>
      </c>
      <c r="BX141" s="7">
        <v>2</v>
      </c>
      <c r="BY141" s="6">
        <v>4</v>
      </c>
      <c r="BZ141" s="11">
        <v>3</v>
      </c>
      <c r="CA141" s="10">
        <v>28648.53</v>
      </c>
      <c r="CB141" s="9">
        <f t="shared" si="24"/>
        <v>-2.69</v>
      </c>
      <c r="CC141" s="8">
        <v>0</v>
      </c>
      <c r="CD141" s="7">
        <v>4012.27</v>
      </c>
      <c r="CE141" s="7">
        <v>6908.95</v>
      </c>
      <c r="CF141" s="6">
        <v>16972.95</v>
      </c>
      <c r="CG141" s="5">
        <v>-2896.68</v>
      </c>
      <c r="CH141" s="10">
        <v>109</v>
      </c>
      <c r="CI141" s="9">
        <f t="shared" si="25"/>
        <v>12.37</v>
      </c>
      <c r="CJ141" s="8">
        <v>21</v>
      </c>
      <c r="CK141" s="7">
        <v>50</v>
      </c>
      <c r="CL141" s="7">
        <v>12</v>
      </c>
      <c r="CM141" s="6">
        <v>24</v>
      </c>
      <c r="CN141" s="11">
        <v>40</v>
      </c>
      <c r="CO141" s="10">
        <v>64852.32</v>
      </c>
      <c r="CP141" s="9">
        <f t="shared" si="26"/>
        <v>23.37</v>
      </c>
      <c r="CQ141" s="8">
        <v>9584.84</v>
      </c>
      <c r="CR141" s="7">
        <v>26151.5</v>
      </c>
      <c r="CS141" s="7">
        <v>4692.17</v>
      </c>
      <c r="CT141" s="6">
        <v>18407.64</v>
      </c>
      <c r="CU141" s="5">
        <v>27475.5</v>
      </c>
    </row>
    <row r="142" spans="1:99" s="26" customFormat="1" ht="25.5" customHeight="1" x14ac:dyDescent="0.15">
      <c r="A142" s="141">
        <v>43525</v>
      </c>
      <c r="B142" s="10">
        <v>1010</v>
      </c>
      <c r="C142" s="9">
        <f t="shared" si="27"/>
        <v>-2.79</v>
      </c>
      <c r="D142" s="8">
        <v>583</v>
      </c>
      <c r="E142" s="7">
        <v>229</v>
      </c>
      <c r="F142" s="7">
        <v>175</v>
      </c>
      <c r="G142" s="6">
        <v>18</v>
      </c>
      <c r="H142" s="11">
        <v>54</v>
      </c>
      <c r="I142" s="10">
        <v>291765.06</v>
      </c>
      <c r="J142" s="9">
        <f t="shared" si="14"/>
        <v>-3.76</v>
      </c>
      <c r="K142" s="8">
        <v>171670.65</v>
      </c>
      <c r="L142" s="7">
        <v>68379.31</v>
      </c>
      <c r="M142" s="7">
        <v>44703.56</v>
      </c>
      <c r="N142" s="6">
        <v>5805.45</v>
      </c>
      <c r="O142" s="5">
        <v>23675.75</v>
      </c>
      <c r="P142" s="10">
        <v>288</v>
      </c>
      <c r="Q142" s="9">
        <f t="shared" si="15"/>
        <v>-12.73</v>
      </c>
      <c r="R142" s="8">
        <v>181</v>
      </c>
      <c r="S142" s="7">
        <v>43</v>
      </c>
      <c r="T142" s="7">
        <v>60</v>
      </c>
      <c r="U142" s="6">
        <v>4</v>
      </c>
      <c r="V142" s="11">
        <v>-17</v>
      </c>
      <c r="W142" s="10">
        <v>19941.8</v>
      </c>
      <c r="X142" s="9">
        <f t="shared" si="16"/>
        <v>-10.5</v>
      </c>
      <c r="Y142" s="8">
        <v>12802.5</v>
      </c>
      <c r="Z142" s="7">
        <v>2845.78</v>
      </c>
      <c r="AA142" s="7">
        <v>4108.3999999999996</v>
      </c>
      <c r="AB142" s="6">
        <v>185.12</v>
      </c>
      <c r="AC142" s="5">
        <v>-1262.6199999999999</v>
      </c>
      <c r="AD142" s="10">
        <v>36</v>
      </c>
      <c r="AE142" s="9">
        <f t="shared" si="17"/>
        <v>-7.69</v>
      </c>
      <c r="AF142" s="8">
        <v>10</v>
      </c>
      <c r="AG142" s="7">
        <v>11</v>
      </c>
      <c r="AH142" s="7">
        <v>4</v>
      </c>
      <c r="AI142" s="6">
        <v>11</v>
      </c>
      <c r="AJ142" s="11">
        <v>7</v>
      </c>
      <c r="AK142" s="10">
        <v>30108.07</v>
      </c>
      <c r="AL142" s="9">
        <f t="shared" si="18"/>
        <v>-8.41</v>
      </c>
      <c r="AM142" s="8">
        <v>1695.23</v>
      </c>
      <c r="AN142" s="7">
        <v>4818.8</v>
      </c>
      <c r="AO142" s="7">
        <v>1802.92</v>
      </c>
      <c r="AP142" s="6">
        <v>21791.119999999999</v>
      </c>
      <c r="AQ142" s="5">
        <v>3015.88</v>
      </c>
      <c r="AR142" s="10">
        <v>42</v>
      </c>
      <c r="AS142" s="9">
        <f t="shared" si="19"/>
        <v>-31.15</v>
      </c>
      <c r="AT142" s="8">
        <v>2</v>
      </c>
      <c r="AU142" s="7">
        <v>13</v>
      </c>
      <c r="AV142" s="7">
        <v>10</v>
      </c>
      <c r="AW142" s="6">
        <v>15</v>
      </c>
      <c r="AX142" s="11">
        <v>5</v>
      </c>
      <c r="AY142" s="10">
        <v>59515.86</v>
      </c>
      <c r="AZ142" s="9">
        <f t="shared" si="20"/>
        <v>-41.12</v>
      </c>
      <c r="BA142" s="8">
        <v>271.98</v>
      </c>
      <c r="BB142" s="7">
        <v>6603.78</v>
      </c>
      <c r="BC142" s="7">
        <v>9211.44</v>
      </c>
      <c r="BD142" s="6">
        <v>38778.65</v>
      </c>
      <c r="BE142" s="5">
        <v>2042.35</v>
      </c>
      <c r="BF142" s="10">
        <v>16</v>
      </c>
      <c r="BG142" s="9">
        <f t="shared" si="21"/>
        <v>-27.27</v>
      </c>
      <c r="BH142" s="8">
        <v>4</v>
      </c>
      <c r="BI142" s="7">
        <v>5</v>
      </c>
      <c r="BJ142" s="7">
        <v>0</v>
      </c>
      <c r="BK142" s="6">
        <v>7</v>
      </c>
      <c r="BL142" s="11">
        <v>5</v>
      </c>
      <c r="BM142" s="10">
        <v>26327.72</v>
      </c>
      <c r="BN142" s="9">
        <f t="shared" si="22"/>
        <v>-74.13</v>
      </c>
      <c r="BO142" s="8">
        <v>1603.46</v>
      </c>
      <c r="BP142" s="7">
        <v>3546.33</v>
      </c>
      <c r="BQ142" s="7">
        <v>0</v>
      </c>
      <c r="BR142" s="6">
        <v>21177.93</v>
      </c>
      <c r="BS142" s="5">
        <v>3546.33</v>
      </c>
      <c r="BT142" s="10">
        <v>15</v>
      </c>
      <c r="BU142" s="9">
        <f t="shared" si="23"/>
        <v>-16.670000000000002</v>
      </c>
      <c r="BV142" s="8">
        <v>2</v>
      </c>
      <c r="BW142" s="7">
        <v>2</v>
      </c>
      <c r="BX142" s="7">
        <v>0</v>
      </c>
      <c r="BY142" s="6">
        <v>11</v>
      </c>
      <c r="BZ142" s="11">
        <v>2</v>
      </c>
      <c r="CA142" s="10">
        <v>39701.21</v>
      </c>
      <c r="CB142" s="9">
        <f t="shared" si="24"/>
        <v>-4.4800000000000004</v>
      </c>
      <c r="CC142" s="8">
        <v>1333.91</v>
      </c>
      <c r="CD142" s="7">
        <v>1250.2</v>
      </c>
      <c r="CE142" s="7">
        <v>0</v>
      </c>
      <c r="CF142" s="6">
        <v>37117.1</v>
      </c>
      <c r="CG142" s="5">
        <v>1250.2</v>
      </c>
      <c r="CH142" s="10">
        <v>113</v>
      </c>
      <c r="CI142" s="9">
        <f t="shared" si="25"/>
        <v>-30.67</v>
      </c>
      <c r="CJ142" s="8">
        <v>27</v>
      </c>
      <c r="CK142" s="7">
        <v>52</v>
      </c>
      <c r="CL142" s="7">
        <v>7</v>
      </c>
      <c r="CM142" s="6">
        <v>23</v>
      </c>
      <c r="CN142" s="11">
        <v>48</v>
      </c>
      <c r="CO142" s="10">
        <v>55359.67</v>
      </c>
      <c r="CP142" s="9">
        <f t="shared" si="26"/>
        <v>-61.08</v>
      </c>
      <c r="CQ142" s="8">
        <v>9291.58</v>
      </c>
      <c r="CR142" s="7">
        <v>24927.62</v>
      </c>
      <c r="CS142" s="7">
        <v>2709.33</v>
      </c>
      <c r="CT142" s="6">
        <v>13040.67</v>
      </c>
      <c r="CU142" s="5">
        <v>26470.27</v>
      </c>
    </row>
    <row r="143" spans="1:99" s="26" customFormat="1" ht="25.5" customHeight="1" x14ac:dyDescent="0.15">
      <c r="A143" s="141">
        <v>43556</v>
      </c>
      <c r="B143" s="10">
        <v>905</v>
      </c>
      <c r="C143" s="9">
        <f t="shared" si="27"/>
        <v>9.56</v>
      </c>
      <c r="D143" s="8">
        <v>515</v>
      </c>
      <c r="E143" s="7">
        <v>206</v>
      </c>
      <c r="F143" s="7">
        <v>162</v>
      </c>
      <c r="G143" s="6">
        <v>20</v>
      </c>
      <c r="H143" s="11">
        <v>45</v>
      </c>
      <c r="I143" s="10">
        <v>240544.87</v>
      </c>
      <c r="J143" s="9">
        <f t="shared" si="14"/>
        <v>9.3699999999999992</v>
      </c>
      <c r="K143" s="8">
        <v>140856.28</v>
      </c>
      <c r="L143" s="7">
        <v>52996.14</v>
      </c>
      <c r="M143" s="7">
        <v>36141.74</v>
      </c>
      <c r="N143" s="6">
        <v>7054.61</v>
      </c>
      <c r="O143" s="5">
        <v>20166.560000000001</v>
      </c>
      <c r="P143" s="10">
        <v>287</v>
      </c>
      <c r="Q143" s="9">
        <f t="shared" si="15"/>
        <v>19.579999999999998</v>
      </c>
      <c r="R143" s="8">
        <v>187</v>
      </c>
      <c r="S143" s="7">
        <v>44</v>
      </c>
      <c r="T143" s="7">
        <v>54</v>
      </c>
      <c r="U143" s="6">
        <v>2</v>
      </c>
      <c r="V143" s="11">
        <v>-10</v>
      </c>
      <c r="W143" s="10">
        <v>19479.75</v>
      </c>
      <c r="X143" s="9">
        <f t="shared" si="16"/>
        <v>17.739999999999998</v>
      </c>
      <c r="Y143" s="8">
        <v>13333.76</v>
      </c>
      <c r="Z143" s="7">
        <v>2588.16</v>
      </c>
      <c r="AA143" s="7">
        <v>3418.57</v>
      </c>
      <c r="AB143" s="6">
        <v>139.26</v>
      </c>
      <c r="AC143" s="5">
        <v>-830.41</v>
      </c>
      <c r="AD143" s="10">
        <v>39</v>
      </c>
      <c r="AE143" s="9">
        <f t="shared" si="17"/>
        <v>44.44</v>
      </c>
      <c r="AF143" s="8">
        <v>9</v>
      </c>
      <c r="AG143" s="7">
        <v>9</v>
      </c>
      <c r="AH143" s="7">
        <v>8</v>
      </c>
      <c r="AI143" s="6">
        <v>11</v>
      </c>
      <c r="AJ143" s="11">
        <v>3</v>
      </c>
      <c r="AK143" s="10">
        <v>54436.81</v>
      </c>
      <c r="AL143" s="9">
        <f t="shared" si="18"/>
        <v>159.78</v>
      </c>
      <c r="AM143" s="8">
        <v>1815.94</v>
      </c>
      <c r="AN143" s="7">
        <v>1800.43</v>
      </c>
      <c r="AO143" s="7">
        <v>3084.18</v>
      </c>
      <c r="AP143" s="6">
        <v>28814.91</v>
      </c>
      <c r="AQ143" s="5">
        <v>17637.599999999999</v>
      </c>
      <c r="AR143" s="10">
        <v>35</v>
      </c>
      <c r="AS143" s="9">
        <f t="shared" si="19"/>
        <v>-18.600000000000001</v>
      </c>
      <c r="AT143" s="8">
        <v>5</v>
      </c>
      <c r="AU143" s="7">
        <v>12</v>
      </c>
      <c r="AV143" s="7">
        <v>4</v>
      </c>
      <c r="AW143" s="6">
        <v>14</v>
      </c>
      <c r="AX143" s="11">
        <v>8</v>
      </c>
      <c r="AY143" s="10">
        <v>37255.620000000003</v>
      </c>
      <c r="AZ143" s="9">
        <f t="shared" si="20"/>
        <v>20.86</v>
      </c>
      <c r="BA143" s="8">
        <v>1454.89</v>
      </c>
      <c r="BB143" s="7">
        <v>7492.14</v>
      </c>
      <c r="BC143" s="7">
        <v>12036.75</v>
      </c>
      <c r="BD143" s="6">
        <v>16271.84</v>
      </c>
      <c r="BE143" s="5">
        <v>-4544.6099999999997</v>
      </c>
      <c r="BF143" s="10">
        <v>17</v>
      </c>
      <c r="BG143" s="9">
        <f t="shared" si="21"/>
        <v>-15</v>
      </c>
      <c r="BH143" s="8">
        <v>2</v>
      </c>
      <c r="BI143" s="7">
        <v>6</v>
      </c>
      <c r="BJ143" s="7">
        <v>4</v>
      </c>
      <c r="BK143" s="6">
        <v>5</v>
      </c>
      <c r="BL143" s="11">
        <v>2</v>
      </c>
      <c r="BM143" s="10">
        <v>27791.97</v>
      </c>
      <c r="BN143" s="9">
        <f t="shared" si="22"/>
        <v>50.11</v>
      </c>
      <c r="BO143" s="8">
        <v>597.94000000000005</v>
      </c>
      <c r="BP143" s="7">
        <v>3557.43</v>
      </c>
      <c r="BQ143" s="7">
        <v>2727.36</v>
      </c>
      <c r="BR143" s="6">
        <v>20909.240000000002</v>
      </c>
      <c r="BS143" s="5">
        <v>830.07</v>
      </c>
      <c r="BT143" s="10">
        <v>6</v>
      </c>
      <c r="BU143" s="9">
        <f t="shared" si="23"/>
        <v>-57.14</v>
      </c>
      <c r="BV143" s="8">
        <v>0</v>
      </c>
      <c r="BW143" s="7">
        <v>1</v>
      </c>
      <c r="BX143" s="7">
        <v>0</v>
      </c>
      <c r="BY143" s="6">
        <v>5</v>
      </c>
      <c r="BZ143" s="11">
        <v>1</v>
      </c>
      <c r="CA143" s="10">
        <v>52574.93</v>
      </c>
      <c r="CB143" s="9">
        <f t="shared" si="24"/>
        <v>82.26</v>
      </c>
      <c r="CC143" s="8">
        <v>0</v>
      </c>
      <c r="CD143" s="7">
        <v>972.35</v>
      </c>
      <c r="CE143" s="7">
        <v>0</v>
      </c>
      <c r="CF143" s="6">
        <v>51602.58</v>
      </c>
      <c r="CG143" s="5">
        <v>972.35</v>
      </c>
      <c r="CH143" s="10">
        <v>100</v>
      </c>
      <c r="CI143" s="9">
        <f t="shared" si="25"/>
        <v>-5.66</v>
      </c>
      <c r="CJ143" s="8">
        <v>21</v>
      </c>
      <c r="CK143" s="7">
        <v>35</v>
      </c>
      <c r="CL143" s="7">
        <v>14</v>
      </c>
      <c r="CM143" s="6">
        <v>30</v>
      </c>
      <c r="CN143" s="11">
        <v>21</v>
      </c>
      <c r="CO143" s="10">
        <v>53688.33</v>
      </c>
      <c r="CP143" s="9">
        <f t="shared" si="26"/>
        <v>20.64</v>
      </c>
      <c r="CQ143" s="8">
        <v>7251.65</v>
      </c>
      <c r="CR143" s="7">
        <v>14844.04</v>
      </c>
      <c r="CS143" s="7">
        <v>6717.02</v>
      </c>
      <c r="CT143" s="6">
        <v>24875.62</v>
      </c>
      <c r="CU143" s="5">
        <v>8127.02</v>
      </c>
    </row>
    <row r="144" spans="1:99" s="26" customFormat="1" ht="25.5" customHeight="1" x14ac:dyDescent="0.15">
      <c r="A144" s="141">
        <v>43586</v>
      </c>
      <c r="B144" s="10">
        <v>826</v>
      </c>
      <c r="C144" s="9">
        <f t="shared" si="27"/>
        <v>3.77</v>
      </c>
      <c r="D144" s="8">
        <v>474</v>
      </c>
      <c r="E144" s="7">
        <v>220</v>
      </c>
      <c r="F144" s="7">
        <v>111</v>
      </c>
      <c r="G144" s="6">
        <v>21</v>
      </c>
      <c r="H144" s="11">
        <v>109</v>
      </c>
      <c r="I144" s="10">
        <v>224681.16</v>
      </c>
      <c r="J144" s="9">
        <f t="shared" si="14"/>
        <v>2.96</v>
      </c>
      <c r="K144" s="8">
        <v>135226.32999999999</v>
      </c>
      <c r="L144" s="7">
        <v>56436.26</v>
      </c>
      <c r="M144" s="7">
        <v>25662.7</v>
      </c>
      <c r="N144" s="6">
        <v>7355.87</v>
      </c>
      <c r="O144" s="5">
        <v>30773.56</v>
      </c>
      <c r="P144" s="10">
        <v>211</v>
      </c>
      <c r="Q144" s="9">
        <f t="shared" si="15"/>
        <v>-8.66</v>
      </c>
      <c r="R144" s="8">
        <v>120</v>
      </c>
      <c r="S144" s="7">
        <v>51</v>
      </c>
      <c r="T144" s="7">
        <v>37</v>
      </c>
      <c r="U144" s="6">
        <v>3</v>
      </c>
      <c r="V144" s="11">
        <v>14</v>
      </c>
      <c r="W144" s="10">
        <v>14259.32</v>
      </c>
      <c r="X144" s="9">
        <f t="shared" si="16"/>
        <v>-5.59</v>
      </c>
      <c r="Y144" s="8">
        <v>8448.1</v>
      </c>
      <c r="Z144" s="7">
        <v>3298.98</v>
      </c>
      <c r="AA144" s="7">
        <v>2320.09</v>
      </c>
      <c r="AB144" s="6">
        <v>192.15</v>
      </c>
      <c r="AC144" s="5">
        <v>978.89</v>
      </c>
      <c r="AD144" s="10">
        <v>23</v>
      </c>
      <c r="AE144" s="9">
        <f t="shared" si="17"/>
        <v>-30.3</v>
      </c>
      <c r="AF144" s="8">
        <v>2</v>
      </c>
      <c r="AG144" s="7">
        <v>7</v>
      </c>
      <c r="AH144" s="7">
        <v>2</v>
      </c>
      <c r="AI144" s="6">
        <v>12</v>
      </c>
      <c r="AJ144" s="11">
        <v>5</v>
      </c>
      <c r="AK144" s="10">
        <v>13841.42</v>
      </c>
      <c r="AL144" s="9">
        <f t="shared" si="18"/>
        <v>-16.170000000000002</v>
      </c>
      <c r="AM144" s="8">
        <v>231.93</v>
      </c>
      <c r="AN144" s="7">
        <v>5040.42</v>
      </c>
      <c r="AO144" s="7">
        <v>1202.6500000000001</v>
      </c>
      <c r="AP144" s="6">
        <v>7366.42</v>
      </c>
      <c r="AQ144" s="5">
        <v>3837.77</v>
      </c>
      <c r="AR144" s="10">
        <v>36</v>
      </c>
      <c r="AS144" s="9">
        <f t="shared" si="19"/>
        <v>-20</v>
      </c>
      <c r="AT144" s="8">
        <v>3</v>
      </c>
      <c r="AU144" s="7">
        <v>7</v>
      </c>
      <c r="AV144" s="7">
        <v>6</v>
      </c>
      <c r="AW144" s="6">
        <v>20</v>
      </c>
      <c r="AX144" s="11">
        <v>1</v>
      </c>
      <c r="AY144" s="10">
        <v>44276.4</v>
      </c>
      <c r="AZ144" s="9">
        <f t="shared" si="20"/>
        <v>23.66</v>
      </c>
      <c r="BA144" s="8">
        <v>1509.19</v>
      </c>
      <c r="BB144" s="7">
        <v>5331.94</v>
      </c>
      <c r="BC144" s="7">
        <v>7067.18</v>
      </c>
      <c r="BD144" s="6">
        <v>30368.09</v>
      </c>
      <c r="BE144" s="5">
        <v>-1735.24</v>
      </c>
      <c r="BF144" s="10">
        <v>22</v>
      </c>
      <c r="BG144" s="9">
        <f t="shared" si="21"/>
        <v>57.14</v>
      </c>
      <c r="BH144" s="8">
        <v>2</v>
      </c>
      <c r="BI144" s="7">
        <v>15</v>
      </c>
      <c r="BJ144" s="7">
        <v>2</v>
      </c>
      <c r="BK144" s="6">
        <v>3</v>
      </c>
      <c r="BL144" s="11">
        <v>13</v>
      </c>
      <c r="BM144" s="10">
        <v>19030.16</v>
      </c>
      <c r="BN144" s="9">
        <f t="shared" si="22"/>
        <v>110.71</v>
      </c>
      <c r="BO144" s="8">
        <v>405.83</v>
      </c>
      <c r="BP144" s="7">
        <v>11616.79</v>
      </c>
      <c r="BQ144" s="7">
        <v>963.81</v>
      </c>
      <c r="BR144" s="6">
        <v>6043.73</v>
      </c>
      <c r="BS144" s="5">
        <v>10652.98</v>
      </c>
      <c r="BT144" s="10">
        <v>7</v>
      </c>
      <c r="BU144" s="9">
        <f t="shared" si="23"/>
        <v>-36.36</v>
      </c>
      <c r="BV144" s="8">
        <v>0</v>
      </c>
      <c r="BW144" s="7">
        <v>5</v>
      </c>
      <c r="BX144" s="7">
        <v>0</v>
      </c>
      <c r="BY144" s="6">
        <v>2</v>
      </c>
      <c r="BZ144" s="11">
        <v>5</v>
      </c>
      <c r="CA144" s="10">
        <v>15558.98</v>
      </c>
      <c r="CB144" s="9">
        <f t="shared" si="24"/>
        <v>-11.58</v>
      </c>
      <c r="CC144" s="8">
        <v>0</v>
      </c>
      <c r="CD144" s="7">
        <v>6845.86</v>
      </c>
      <c r="CE144" s="7">
        <v>0</v>
      </c>
      <c r="CF144" s="6">
        <v>8713.1200000000008</v>
      </c>
      <c r="CG144" s="5">
        <v>6845.86</v>
      </c>
      <c r="CH144" s="10">
        <v>83</v>
      </c>
      <c r="CI144" s="9">
        <f t="shared" si="25"/>
        <v>-23.85</v>
      </c>
      <c r="CJ144" s="8">
        <v>20</v>
      </c>
      <c r="CK144" s="7">
        <v>38</v>
      </c>
      <c r="CL144" s="7">
        <v>10</v>
      </c>
      <c r="CM144" s="6">
        <v>15</v>
      </c>
      <c r="CN144" s="11">
        <v>28</v>
      </c>
      <c r="CO144" s="10">
        <v>41425.82</v>
      </c>
      <c r="CP144" s="9">
        <f t="shared" si="26"/>
        <v>-25.16</v>
      </c>
      <c r="CQ144" s="8">
        <v>7669.41</v>
      </c>
      <c r="CR144" s="7">
        <v>22095.1</v>
      </c>
      <c r="CS144" s="7">
        <v>3960.15</v>
      </c>
      <c r="CT144" s="6">
        <v>7701.16</v>
      </c>
      <c r="CU144" s="5">
        <v>18134.95</v>
      </c>
    </row>
    <row r="145" spans="1:99" s="26" customFormat="1" ht="25.5" customHeight="1" thickBot="1" x14ac:dyDescent="0.2">
      <c r="A145" s="141">
        <v>43617</v>
      </c>
      <c r="B145" s="10">
        <v>910</v>
      </c>
      <c r="C145" s="9">
        <f t="shared" si="27"/>
        <v>104.49</v>
      </c>
      <c r="D145" s="8">
        <v>533</v>
      </c>
      <c r="E145" s="7">
        <v>214</v>
      </c>
      <c r="F145" s="7">
        <v>143</v>
      </c>
      <c r="G145" s="6">
        <v>19</v>
      </c>
      <c r="H145" s="11">
        <v>71</v>
      </c>
      <c r="I145" s="10">
        <v>240732.01</v>
      </c>
      <c r="J145" s="9">
        <f t="shared" si="14"/>
        <v>87.88</v>
      </c>
      <c r="K145" s="8">
        <v>141802.88</v>
      </c>
      <c r="L145" s="7">
        <v>56005.87</v>
      </c>
      <c r="M145" s="7">
        <v>37863.440000000002</v>
      </c>
      <c r="N145" s="6">
        <v>4800.87</v>
      </c>
      <c r="O145" s="5">
        <v>18142.43</v>
      </c>
      <c r="P145" s="10">
        <v>225</v>
      </c>
      <c r="Q145" s="9">
        <f t="shared" si="15"/>
        <v>118.45</v>
      </c>
      <c r="R145" s="8">
        <v>136</v>
      </c>
      <c r="S145" s="7">
        <v>49</v>
      </c>
      <c r="T145" s="7">
        <v>36</v>
      </c>
      <c r="U145" s="6">
        <v>4</v>
      </c>
      <c r="V145" s="11">
        <v>13</v>
      </c>
      <c r="W145" s="10">
        <v>14925.53</v>
      </c>
      <c r="X145" s="9">
        <f t="shared" si="16"/>
        <v>121.64</v>
      </c>
      <c r="Y145" s="8">
        <v>9093.9599999999991</v>
      </c>
      <c r="Z145" s="7">
        <v>3174.67</v>
      </c>
      <c r="AA145" s="7">
        <v>2379</v>
      </c>
      <c r="AB145" s="6">
        <v>277.89999999999998</v>
      </c>
      <c r="AC145" s="5">
        <v>795.67</v>
      </c>
      <c r="AD145" s="10">
        <v>40</v>
      </c>
      <c r="AE145" s="9">
        <f t="shared" si="17"/>
        <v>110.53</v>
      </c>
      <c r="AF145" s="8">
        <v>9</v>
      </c>
      <c r="AG145" s="7">
        <v>13</v>
      </c>
      <c r="AH145" s="7">
        <v>7</v>
      </c>
      <c r="AI145" s="6">
        <v>10</v>
      </c>
      <c r="AJ145" s="11">
        <v>5</v>
      </c>
      <c r="AK145" s="10">
        <v>29694.74</v>
      </c>
      <c r="AL145" s="9">
        <f t="shared" si="18"/>
        <v>142.75</v>
      </c>
      <c r="AM145" s="8">
        <v>1861.57</v>
      </c>
      <c r="AN145" s="7">
        <v>4847.5</v>
      </c>
      <c r="AO145" s="7">
        <v>5465.42</v>
      </c>
      <c r="AP145" s="6">
        <v>14776.57</v>
      </c>
      <c r="AQ145" s="5">
        <v>-3361.6</v>
      </c>
      <c r="AR145" s="10">
        <v>31</v>
      </c>
      <c r="AS145" s="9">
        <f t="shared" si="19"/>
        <v>55</v>
      </c>
      <c r="AT145" s="8">
        <v>4</v>
      </c>
      <c r="AU145" s="7">
        <v>7</v>
      </c>
      <c r="AV145" s="7">
        <v>2</v>
      </c>
      <c r="AW145" s="6">
        <v>17</v>
      </c>
      <c r="AX145" s="11">
        <v>5</v>
      </c>
      <c r="AY145" s="10">
        <v>30031.7</v>
      </c>
      <c r="AZ145" s="9">
        <f t="shared" si="20"/>
        <v>29.54</v>
      </c>
      <c r="BA145" s="8">
        <v>1395.7</v>
      </c>
      <c r="BB145" s="7">
        <v>3385.53</v>
      </c>
      <c r="BC145" s="7">
        <v>1057.0899999999999</v>
      </c>
      <c r="BD145" s="6">
        <v>23974.86</v>
      </c>
      <c r="BE145" s="5">
        <v>2328.44</v>
      </c>
      <c r="BF145" s="10">
        <v>16</v>
      </c>
      <c r="BG145" s="9">
        <f t="shared" si="21"/>
        <v>33.33</v>
      </c>
      <c r="BH145" s="8">
        <v>5</v>
      </c>
      <c r="BI145" s="7">
        <v>7</v>
      </c>
      <c r="BJ145" s="7">
        <v>3</v>
      </c>
      <c r="BK145" s="6">
        <v>1</v>
      </c>
      <c r="BL145" s="11">
        <v>4</v>
      </c>
      <c r="BM145" s="10">
        <v>19656.099999999999</v>
      </c>
      <c r="BN145" s="9">
        <f t="shared" si="22"/>
        <v>-0.51</v>
      </c>
      <c r="BO145" s="8">
        <v>1933.75</v>
      </c>
      <c r="BP145" s="7">
        <v>3861.93</v>
      </c>
      <c r="BQ145" s="7">
        <v>2015.47</v>
      </c>
      <c r="BR145" s="6">
        <v>11844.95</v>
      </c>
      <c r="BS145" s="5">
        <v>1846.46</v>
      </c>
      <c r="BT145" s="10">
        <v>7</v>
      </c>
      <c r="BU145" s="9">
        <f t="shared" si="23"/>
        <v>-12.5</v>
      </c>
      <c r="BV145" s="8">
        <v>2</v>
      </c>
      <c r="BW145" s="7">
        <v>2</v>
      </c>
      <c r="BX145" s="7">
        <v>0</v>
      </c>
      <c r="BY145" s="6">
        <v>3</v>
      </c>
      <c r="BZ145" s="11">
        <v>2</v>
      </c>
      <c r="CA145" s="10">
        <v>21247.279999999999</v>
      </c>
      <c r="CB145" s="9">
        <f t="shared" si="24"/>
        <v>-19.03</v>
      </c>
      <c r="CC145" s="8">
        <v>1131.6400000000001</v>
      </c>
      <c r="CD145" s="7">
        <v>1558.36</v>
      </c>
      <c r="CE145" s="7">
        <v>0</v>
      </c>
      <c r="CF145" s="6">
        <v>18557.28</v>
      </c>
      <c r="CG145" s="5">
        <v>1558.36</v>
      </c>
      <c r="CH145" s="10">
        <v>82</v>
      </c>
      <c r="CI145" s="9">
        <f t="shared" si="25"/>
        <v>70.83</v>
      </c>
      <c r="CJ145" s="8">
        <v>16</v>
      </c>
      <c r="CK145" s="7">
        <v>38</v>
      </c>
      <c r="CL145" s="7">
        <v>9</v>
      </c>
      <c r="CM145" s="6">
        <v>19</v>
      </c>
      <c r="CN145" s="11">
        <v>29</v>
      </c>
      <c r="CO145" s="10">
        <v>43103.78</v>
      </c>
      <c r="CP145" s="9">
        <f t="shared" si="26"/>
        <v>61.48</v>
      </c>
      <c r="CQ145" s="8">
        <v>3572.89</v>
      </c>
      <c r="CR145" s="7">
        <v>22723.21</v>
      </c>
      <c r="CS145" s="7">
        <v>4677.45</v>
      </c>
      <c r="CT145" s="6">
        <v>12130.23</v>
      </c>
      <c r="CU145" s="5">
        <v>18045.759999999998</v>
      </c>
    </row>
    <row r="146" spans="1:99" x14ac:dyDescent="0.15">
      <c r="A146" s="161"/>
      <c r="B146" s="162"/>
      <c r="C146" s="163"/>
      <c r="D146" s="162"/>
      <c r="E146" s="162"/>
      <c r="F146" s="162"/>
      <c r="G146" s="162"/>
      <c r="H146" s="162"/>
      <c r="I146" s="162"/>
      <c r="J146" s="163"/>
      <c r="K146" s="162"/>
      <c r="L146" s="162"/>
      <c r="M146" s="162"/>
      <c r="N146" s="162"/>
      <c r="O146" s="162"/>
      <c r="P146" s="162"/>
      <c r="Q146" s="163"/>
      <c r="R146" s="162"/>
      <c r="S146" s="162"/>
      <c r="T146" s="162"/>
      <c r="U146" s="162"/>
      <c r="V146" s="162"/>
      <c r="W146" s="162"/>
      <c r="X146" s="163"/>
      <c r="Y146" s="162"/>
      <c r="Z146" s="162"/>
      <c r="AA146" s="162"/>
      <c r="AB146" s="162"/>
      <c r="AC146" s="162"/>
      <c r="AD146" s="162"/>
      <c r="AE146" s="163"/>
      <c r="AF146" s="162"/>
      <c r="AG146" s="162"/>
      <c r="AH146" s="162"/>
      <c r="AI146" s="162"/>
      <c r="AJ146" s="162"/>
      <c r="AK146" s="162"/>
      <c r="AL146" s="163"/>
      <c r="AM146" s="162"/>
      <c r="AN146" s="162"/>
      <c r="AO146" s="162"/>
      <c r="AP146" s="162"/>
      <c r="AQ146" s="162"/>
      <c r="AR146" s="162"/>
      <c r="AS146" s="163"/>
      <c r="AT146" s="162"/>
      <c r="AU146" s="162"/>
      <c r="AV146" s="162"/>
      <c r="AW146" s="162"/>
      <c r="AX146" s="162"/>
      <c r="AY146" s="162"/>
      <c r="AZ146" s="163"/>
      <c r="BA146" s="162"/>
      <c r="BB146" s="162"/>
      <c r="BC146" s="162"/>
      <c r="BD146" s="162"/>
      <c r="BE146" s="162"/>
      <c r="BF146" s="162"/>
      <c r="BG146" s="163"/>
      <c r="BH146" s="162"/>
      <c r="BI146" s="162"/>
      <c r="BJ146" s="162"/>
      <c r="BK146" s="162"/>
      <c r="BL146" s="162"/>
      <c r="BM146" s="162"/>
      <c r="BN146" s="163"/>
      <c r="BO146" s="162"/>
      <c r="BP146" s="162"/>
      <c r="BQ146" s="162"/>
      <c r="BR146" s="162"/>
      <c r="BS146" s="162"/>
      <c r="BT146" s="162"/>
      <c r="BU146" s="163"/>
      <c r="BV146" s="162"/>
      <c r="BW146" s="162"/>
      <c r="BX146" s="162"/>
      <c r="BY146" s="162"/>
      <c r="BZ146" s="162"/>
      <c r="CA146" s="162"/>
      <c r="CB146" s="163"/>
      <c r="CC146" s="162"/>
      <c r="CD146" s="162"/>
      <c r="CE146" s="162"/>
      <c r="CF146" s="162"/>
      <c r="CG146" s="162"/>
      <c r="CH146" s="162"/>
      <c r="CI146" s="163"/>
      <c r="CJ146" s="162"/>
      <c r="CK146" s="162"/>
      <c r="CL146" s="162"/>
      <c r="CM146" s="162"/>
      <c r="CN146" s="162"/>
      <c r="CO146" s="162"/>
      <c r="CP146" s="163"/>
      <c r="CQ146" s="162"/>
      <c r="CR146" s="162"/>
      <c r="CS146" s="162"/>
      <c r="CT146" s="162"/>
      <c r="CU146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46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45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45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45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45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45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45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45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45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45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45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45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45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45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45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449</v>
      </c>
      <c r="C134" s="9">
        <f t="shared" si="27"/>
        <v>4.66</v>
      </c>
      <c r="D134" s="8">
        <v>276</v>
      </c>
      <c r="E134" s="7">
        <v>101</v>
      </c>
      <c r="F134" s="7">
        <v>66</v>
      </c>
      <c r="G134" s="6">
        <v>6</v>
      </c>
      <c r="H134" s="11">
        <v>35</v>
      </c>
      <c r="I134" s="10">
        <v>133381.60999999999</v>
      </c>
      <c r="J134" s="9">
        <f t="shared" si="14"/>
        <v>24.14</v>
      </c>
      <c r="K134" s="8">
        <v>87600.18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f t="shared" si="19"/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f t="shared" si="20"/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426</v>
      </c>
      <c r="C135" s="9">
        <f t="shared" si="27"/>
        <v>6.5</v>
      </c>
      <c r="D135" s="8">
        <v>242</v>
      </c>
      <c r="E135" s="7">
        <v>116</v>
      </c>
      <c r="F135" s="7">
        <v>63</v>
      </c>
      <c r="G135" s="6">
        <v>5</v>
      </c>
      <c r="H135" s="11">
        <v>53</v>
      </c>
      <c r="I135" s="10">
        <v>111032.64</v>
      </c>
      <c r="J135" s="9">
        <f t="shared" si="14"/>
        <v>11.38</v>
      </c>
      <c r="K135" s="8">
        <v>60014.47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105</v>
      </c>
      <c r="Q135" s="9">
        <f t="shared" si="15"/>
        <v>8.25</v>
      </c>
      <c r="R135" s="8">
        <v>73</v>
      </c>
      <c r="S135" s="7">
        <v>15</v>
      </c>
      <c r="T135" s="7">
        <v>14</v>
      </c>
      <c r="U135" s="6">
        <v>3</v>
      </c>
      <c r="V135" s="11">
        <v>1</v>
      </c>
      <c r="W135" s="10">
        <v>6841.55</v>
      </c>
      <c r="X135" s="9">
        <f t="shared" si="16"/>
        <v>8.27</v>
      </c>
      <c r="Y135" s="8">
        <v>4863.33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f t="shared" si="21"/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f t="shared" si="22"/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x14ac:dyDescent="0.15">
      <c r="A136" s="141">
        <v>43344</v>
      </c>
      <c r="B136" s="10">
        <v>373</v>
      </c>
      <c r="C136" s="9">
        <f t="shared" si="27"/>
        <v>-14.45</v>
      </c>
      <c r="D136" s="8">
        <v>238</v>
      </c>
      <c r="E136" s="7">
        <v>70</v>
      </c>
      <c r="F136" s="7">
        <v>58</v>
      </c>
      <c r="G136" s="6">
        <v>5</v>
      </c>
      <c r="H136" s="11">
        <v>13</v>
      </c>
      <c r="I136" s="10">
        <v>96906.92</v>
      </c>
      <c r="J136" s="9">
        <f t="shared" si="14"/>
        <v>-8.17</v>
      </c>
      <c r="K136" s="8">
        <v>61591.87</v>
      </c>
      <c r="L136" s="7">
        <v>19494.310000000001</v>
      </c>
      <c r="M136" s="7">
        <v>13292.1</v>
      </c>
      <c r="N136" s="6">
        <v>1644.26</v>
      </c>
      <c r="O136" s="5">
        <v>6769.19</v>
      </c>
      <c r="P136" s="10">
        <v>98</v>
      </c>
      <c r="Q136" s="9">
        <f t="shared" si="15"/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f t="shared" si="16"/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f t="shared" si="17"/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f t="shared" si="18"/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f t="shared" si="19"/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f t="shared" si="20"/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f t="shared" si="21"/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f t="shared" si="22"/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f t="shared" si="23"/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f t="shared" si="24"/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f t="shared" si="25"/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f t="shared" si="26"/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s="26" customFormat="1" ht="25.5" customHeight="1" x14ac:dyDescent="0.15">
      <c r="A137" s="141">
        <v>43374</v>
      </c>
      <c r="B137" s="10">
        <v>426</v>
      </c>
      <c r="C137" s="9">
        <f t="shared" si="27"/>
        <v>5.97</v>
      </c>
      <c r="D137" s="8">
        <v>242</v>
      </c>
      <c r="E137" s="7">
        <v>103</v>
      </c>
      <c r="F137" s="7">
        <v>75</v>
      </c>
      <c r="G137" s="6">
        <v>6</v>
      </c>
      <c r="H137" s="11">
        <v>28</v>
      </c>
      <c r="I137" s="10">
        <v>110982.81</v>
      </c>
      <c r="J137" s="9">
        <f t="shared" si="14"/>
        <v>-2.27</v>
      </c>
      <c r="K137" s="8">
        <v>63406.2</v>
      </c>
      <c r="L137" s="7">
        <v>27342.39</v>
      </c>
      <c r="M137" s="7">
        <v>16592.25</v>
      </c>
      <c r="N137" s="6">
        <v>3641.97</v>
      </c>
      <c r="O137" s="5">
        <v>10750.14</v>
      </c>
      <c r="P137" s="10">
        <v>110</v>
      </c>
      <c r="Q137" s="9">
        <f t="shared" si="15"/>
        <v>25</v>
      </c>
      <c r="R137" s="8">
        <v>73</v>
      </c>
      <c r="S137" s="7">
        <v>18</v>
      </c>
      <c r="T137" s="7">
        <v>19</v>
      </c>
      <c r="U137" s="6">
        <v>0</v>
      </c>
      <c r="V137" s="11">
        <v>-1</v>
      </c>
      <c r="W137" s="10">
        <v>7038.77</v>
      </c>
      <c r="X137" s="9">
        <f t="shared" si="16"/>
        <v>29.5</v>
      </c>
      <c r="Y137" s="8">
        <v>4757.17</v>
      </c>
      <c r="Z137" s="7">
        <v>1103.08</v>
      </c>
      <c r="AA137" s="7">
        <v>1178.52</v>
      </c>
      <c r="AB137" s="6">
        <v>0</v>
      </c>
      <c r="AC137" s="5">
        <v>-75.44</v>
      </c>
      <c r="AD137" s="10">
        <v>19</v>
      </c>
      <c r="AE137" s="9">
        <f t="shared" si="17"/>
        <v>0</v>
      </c>
      <c r="AF137" s="8">
        <v>7</v>
      </c>
      <c r="AG137" s="7">
        <v>6</v>
      </c>
      <c r="AH137" s="7">
        <v>4</v>
      </c>
      <c r="AI137" s="6">
        <v>2</v>
      </c>
      <c r="AJ137" s="11">
        <v>2</v>
      </c>
      <c r="AK137" s="10">
        <v>6848.91</v>
      </c>
      <c r="AL137" s="9">
        <f t="shared" si="18"/>
        <v>-64.66</v>
      </c>
      <c r="AM137" s="8">
        <v>998.45</v>
      </c>
      <c r="AN137" s="7">
        <v>1218.26</v>
      </c>
      <c r="AO137" s="7">
        <v>3097.62</v>
      </c>
      <c r="AP137" s="6">
        <v>1534.58</v>
      </c>
      <c r="AQ137" s="5">
        <v>-1879.36</v>
      </c>
      <c r="AR137" s="10">
        <v>21</v>
      </c>
      <c r="AS137" s="9">
        <f t="shared" si="19"/>
        <v>16.670000000000002</v>
      </c>
      <c r="AT137" s="8">
        <v>3</v>
      </c>
      <c r="AU137" s="7">
        <v>4</v>
      </c>
      <c r="AV137" s="7">
        <v>2</v>
      </c>
      <c r="AW137" s="6">
        <v>11</v>
      </c>
      <c r="AX137" s="11">
        <v>2</v>
      </c>
      <c r="AY137" s="10">
        <v>93899.13</v>
      </c>
      <c r="AZ137" s="9">
        <f t="shared" si="20"/>
        <v>268.12</v>
      </c>
      <c r="BA137" s="8">
        <v>1290.42</v>
      </c>
      <c r="BB137" s="7">
        <v>5036.83</v>
      </c>
      <c r="BC137" s="7">
        <v>1594.23</v>
      </c>
      <c r="BD137" s="6">
        <v>85542.79</v>
      </c>
      <c r="BE137" s="5">
        <v>3442.6</v>
      </c>
      <c r="BF137" s="10">
        <v>13</v>
      </c>
      <c r="BG137" s="9">
        <f t="shared" si="21"/>
        <v>44.44</v>
      </c>
      <c r="BH137" s="8">
        <v>3</v>
      </c>
      <c r="BI137" s="7">
        <v>5</v>
      </c>
      <c r="BJ137" s="7">
        <v>3</v>
      </c>
      <c r="BK137" s="6">
        <v>2</v>
      </c>
      <c r="BL137" s="11">
        <v>2</v>
      </c>
      <c r="BM137" s="10">
        <v>19703.03</v>
      </c>
      <c r="BN137" s="9">
        <f t="shared" si="22"/>
        <v>3.27</v>
      </c>
      <c r="BO137" s="8">
        <v>1372.27</v>
      </c>
      <c r="BP137" s="7">
        <v>4023.67</v>
      </c>
      <c r="BQ137" s="7">
        <v>1286.97</v>
      </c>
      <c r="BR137" s="6">
        <v>13020.12</v>
      </c>
      <c r="BS137" s="5">
        <v>2736.7</v>
      </c>
      <c r="BT137" s="10">
        <v>3</v>
      </c>
      <c r="BU137" s="9">
        <f t="shared" si="23"/>
        <v>0</v>
      </c>
      <c r="BV137" s="8">
        <v>0</v>
      </c>
      <c r="BW137" s="7">
        <v>0</v>
      </c>
      <c r="BX137" s="7">
        <v>3</v>
      </c>
      <c r="BY137" s="6">
        <v>0</v>
      </c>
      <c r="BZ137" s="11">
        <v>-3</v>
      </c>
      <c r="CA137" s="10">
        <v>4960.96</v>
      </c>
      <c r="CB137" s="9">
        <f t="shared" si="24"/>
        <v>-70.61</v>
      </c>
      <c r="CC137" s="8">
        <v>0</v>
      </c>
      <c r="CD137" s="7">
        <v>0</v>
      </c>
      <c r="CE137" s="7">
        <v>4960.96</v>
      </c>
      <c r="CF137" s="6">
        <v>0</v>
      </c>
      <c r="CG137" s="5">
        <v>-4960.96</v>
      </c>
      <c r="CH137" s="10">
        <v>63</v>
      </c>
      <c r="CI137" s="9">
        <f t="shared" si="25"/>
        <v>5</v>
      </c>
      <c r="CJ137" s="8">
        <v>16</v>
      </c>
      <c r="CK137" s="7">
        <v>23</v>
      </c>
      <c r="CL137" s="7">
        <v>4</v>
      </c>
      <c r="CM137" s="6">
        <v>19</v>
      </c>
      <c r="CN137" s="11">
        <v>19</v>
      </c>
      <c r="CO137" s="10">
        <v>33357.97</v>
      </c>
      <c r="CP137" s="9">
        <f t="shared" si="26"/>
        <v>1.08</v>
      </c>
      <c r="CQ137" s="8">
        <v>8850.31</v>
      </c>
      <c r="CR137" s="7">
        <v>13372.98</v>
      </c>
      <c r="CS137" s="7">
        <v>1730.2</v>
      </c>
      <c r="CT137" s="6">
        <v>8443.06</v>
      </c>
      <c r="CU137" s="5">
        <v>11642.78</v>
      </c>
    </row>
    <row r="138" spans="1:99" s="26" customFormat="1" ht="25.5" customHeight="1" x14ac:dyDescent="0.15">
      <c r="A138" s="141">
        <v>43405</v>
      </c>
      <c r="B138" s="10">
        <v>458</v>
      </c>
      <c r="C138" s="9">
        <f t="shared" si="27"/>
        <v>6.26</v>
      </c>
      <c r="D138" s="8">
        <v>280</v>
      </c>
      <c r="E138" s="7">
        <v>112</v>
      </c>
      <c r="F138" s="7">
        <v>60</v>
      </c>
      <c r="G138" s="6">
        <v>6</v>
      </c>
      <c r="H138" s="11">
        <v>52</v>
      </c>
      <c r="I138" s="10">
        <v>110652.42</v>
      </c>
      <c r="J138" s="9">
        <f t="shared" si="14"/>
        <v>1.86</v>
      </c>
      <c r="K138" s="8">
        <v>68551.3</v>
      </c>
      <c r="L138" s="7">
        <v>26687.75</v>
      </c>
      <c r="M138" s="7">
        <v>12254.94</v>
      </c>
      <c r="N138" s="6">
        <v>3158.43</v>
      </c>
      <c r="O138" s="5">
        <v>14432.81</v>
      </c>
      <c r="P138" s="10">
        <v>97</v>
      </c>
      <c r="Q138" s="9">
        <f t="shared" si="15"/>
        <v>-3.96</v>
      </c>
      <c r="R138" s="8">
        <v>62</v>
      </c>
      <c r="S138" s="7">
        <v>18</v>
      </c>
      <c r="T138" s="7">
        <v>16</v>
      </c>
      <c r="U138" s="6">
        <v>1</v>
      </c>
      <c r="V138" s="11">
        <v>2</v>
      </c>
      <c r="W138" s="10">
        <v>5834.56</v>
      </c>
      <c r="X138" s="9">
        <f t="shared" si="16"/>
        <v>-4.3099999999999996</v>
      </c>
      <c r="Y138" s="8">
        <v>3683.77</v>
      </c>
      <c r="Z138" s="7">
        <v>1099.74</v>
      </c>
      <c r="AA138" s="7">
        <v>970.03</v>
      </c>
      <c r="AB138" s="6">
        <v>81.02</v>
      </c>
      <c r="AC138" s="5">
        <v>129.71</v>
      </c>
      <c r="AD138" s="10">
        <v>17</v>
      </c>
      <c r="AE138" s="9">
        <f t="shared" si="17"/>
        <v>41.67</v>
      </c>
      <c r="AF138" s="8">
        <v>8</v>
      </c>
      <c r="AG138" s="7">
        <v>4</v>
      </c>
      <c r="AH138" s="7">
        <v>2</v>
      </c>
      <c r="AI138" s="6">
        <v>3</v>
      </c>
      <c r="AJ138" s="11">
        <v>2</v>
      </c>
      <c r="AK138" s="10">
        <v>6194.46</v>
      </c>
      <c r="AL138" s="9">
        <f t="shared" si="18"/>
        <v>100.88</v>
      </c>
      <c r="AM138" s="8">
        <v>2840.43</v>
      </c>
      <c r="AN138" s="7">
        <v>1762.26</v>
      </c>
      <c r="AO138" s="7">
        <v>530.67999999999995</v>
      </c>
      <c r="AP138" s="6">
        <v>1061.0899999999999</v>
      </c>
      <c r="AQ138" s="5">
        <v>1231.58</v>
      </c>
      <c r="AR138" s="10">
        <v>21</v>
      </c>
      <c r="AS138" s="9">
        <f t="shared" si="19"/>
        <v>10.53</v>
      </c>
      <c r="AT138" s="8">
        <v>3</v>
      </c>
      <c r="AU138" s="7">
        <v>5</v>
      </c>
      <c r="AV138" s="7">
        <v>1</v>
      </c>
      <c r="AW138" s="6">
        <v>12</v>
      </c>
      <c r="AX138" s="11">
        <v>4</v>
      </c>
      <c r="AY138" s="10">
        <v>32138.27</v>
      </c>
      <c r="AZ138" s="9">
        <f t="shared" si="20"/>
        <v>-16.45</v>
      </c>
      <c r="BA138" s="8">
        <v>834.78</v>
      </c>
      <c r="BB138" s="7">
        <v>5061.3900000000003</v>
      </c>
      <c r="BC138" s="7">
        <v>1374.89</v>
      </c>
      <c r="BD138" s="6">
        <v>24867.21</v>
      </c>
      <c r="BE138" s="5">
        <v>3686.5</v>
      </c>
      <c r="BF138" s="10">
        <v>17</v>
      </c>
      <c r="BG138" s="9">
        <f t="shared" si="21"/>
        <v>21.43</v>
      </c>
      <c r="BH138" s="8">
        <v>4</v>
      </c>
      <c r="BI138" s="7">
        <v>3</v>
      </c>
      <c r="BJ138" s="7">
        <v>6</v>
      </c>
      <c r="BK138" s="6">
        <v>4</v>
      </c>
      <c r="BL138" s="11">
        <v>-3</v>
      </c>
      <c r="BM138" s="10">
        <v>12721.76</v>
      </c>
      <c r="BN138" s="9">
        <f t="shared" si="22"/>
        <v>-20.75</v>
      </c>
      <c r="BO138" s="8">
        <v>1886</v>
      </c>
      <c r="BP138" s="7">
        <v>1405.21</v>
      </c>
      <c r="BQ138" s="7">
        <v>5717.2</v>
      </c>
      <c r="BR138" s="6">
        <v>3713.35</v>
      </c>
      <c r="BS138" s="5">
        <v>-4311.99</v>
      </c>
      <c r="BT138" s="10">
        <v>9</v>
      </c>
      <c r="BU138" s="9">
        <f t="shared" si="23"/>
        <v>80</v>
      </c>
      <c r="BV138" s="8">
        <v>2</v>
      </c>
      <c r="BW138" s="7">
        <v>2</v>
      </c>
      <c r="BX138" s="7">
        <v>1</v>
      </c>
      <c r="BY138" s="6">
        <v>4</v>
      </c>
      <c r="BZ138" s="11">
        <v>1</v>
      </c>
      <c r="CA138" s="10">
        <v>24610.85</v>
      </c>
      <c r="CB138" s="9">
        <f t="shared" si="24"/>
        <v>256.70999999999998</v>
      </c>
      <c r="CC138" s="8">
        <v>3211.11</v>
      </c>
      <c r="CD138" s="7">
        <v>2690.14</v>
      </c>
      <c r="CE138" s="7">
        <v>263.7</v>
      </c>
      <c r="CF138" s="6">
        <v>18445.900000000001</v>
      </c>
      <c r="CG138" s="5">
        <v>2426.44</v>
      </c>
      <c r="CH138" s="10">
        <v>68</v>
      </c>
      <c r="CI138" s="9">
        <f t="shared" si="25"/>
        <v>41.67</v>
      </c>
      <c r="CJ138" s="8">
        <v>14</v>
      </c>
      <c r="CK138" s="7">
        <v>34</v>
      </c>
      <c r="CL138" s="7">
        <v>5</v>
      </c>
      <c r="CM138" s="6">
        <v>14</v>
      </c>
      <c r="CN138" s="11">
        <v>29</v>
      </c>
      <c r="CO138" s="10">
        <v>38950.980000000003</v>
      </c>
      <c r="CP138" s="9">
        <f t="shared" si="26"/>
        <v>25.02</v>
      </c>
      <c r="CQ138" s="8">
        <v>3065.55</v>
      </c>
      <c r="CR138" s="7">
        <v>21794.5</v>
      </c>
      <c r="CS138" s="7">
        <v>1329.18</v>
      </c>
      <c r="CT138" s="6">
        <v>12548.95</v>
      </c>
      <c r="CU138" s="5">
        <v>20465.32</v>
      </c>
    </row>
    <row r="139" spans="1:99" s="26" customFormat="1" ht="25.5" customHeight="1" thickBot="1" x14ac:dyDescent="0.2">
      <c r="A139" s="143">
        <v>43435</v>
      </c>
      <c r="B139" s="24">
        <v>518</v>
      </c>
      <c r="C139" s="23">
        <f t="shared" si="27"/>
        <v>-0.57999999999999996</v>
      </c>
      <c r="D139" s="22">
        <v>298</v>
      </c>
      <c r="E139" s="21">
        <v>130</v>
      </c>
      <c r="F139" s="21">
        <v>85</v>
      </c>
      <c r="G139" s="20">
        <v>5</v>
      </c>
      <c r="H139" s="25">
        <v>45</v>
      </c>
      <c r="I139" s="24">
        <v>136674.79</v>
      </c>
      <c r="J139" s="23">
        <f t="shared" si="14"/>
        <v>9.08</v>
      </c>
      <c r="K139" s="22">
        <v>78184.36</v>
      </c>
      <c r="L139" s="21">
        <v>36564.26</v>
      </c>
      <c r="M139" s="21">
        <v>20436.77</v>
      </c>
      <c r="N139" s="20">
        <v>1489.4</v>
      </c>
      <c r="O139" s="19">
        <v>16127.49</v>
      </c>
      <c r="P139" s="24">
        <v>123</v>
      </c>
      <c r="Q139" s="23">
        <f t="shared" si="15"/>
        <v>-0.81</v>
      </c>
      <c r="R139" s="22">
        <v>82</v>
      </c>
      <c r="S139" s="21">
        <v>18</v>
      </c>
      <c r="T139" s="21">
        <v>20</v>
      </c>
      <c r="U139" s="20">
        <v>3</v>
      </c>
      <c r="V139" s="25">
        <v>-2</v>
      </c>
      <c r="W139" s="24">
        <v>7753.43</v>
      </c>
      <c r="X139" s="23">
        <f t="shared" si="16"/>
        <v>-0.15</v>
      </c>
      <c r="Y139" s="22">
        <v>5169.68</v>
      </c>
      <c r="Z139" s="21">
        <v>1205.4100000000001</v>
      </c>
      <c r="AA139" s="21">
        <v>1253.21</v>
      </c>
      <c r="AB139" s="20">
        <v>125.13</v>
      </c>
      <c r="AC139" s="19">
        <v>-47.8</v>
      </c>
      <c r="AD139" s="24">
        <v>13</v>
      </c>
      <c r="AE139" s="23">
        <f t="shared" si="17"/>
        <v>-35</v>
      </c>
      <c r="AF139" s="22">
        <v>2</v>
      </c>
      <c r="AG139" s="21">
        <v>5</v>
      </c>
      <c r="AH139" s="21">
        <v>2</v>
      </c>
      <c r="AI139" s="20">
        <v>4</v>
      </c>
      <c r="AJ139" s="25">
        <v>3</v>
      </c>
      <c r="AK139" s="24">
        <v>12635.37</v>
      </c>
      <c r="AL139" s="23">
        <f t="shared" si="18"/>
        <v>-20.83</v>
      </c>
      <c r="AM139" s="22">
        <v>662.94</v>
      </c>
      <c r="AN139" s="21">
        <v>3901.5</v>
      </c>
      <c r="AO139" s="21">
        <v>1329.03</v>
      </c>
      <c r="AP139" s="20">
        <v>6741.9</v>
      </c>
      <c r="AQ139" s="19">
        <v>2572.4699999999998</v>
      </c>
      <c r="AR139" s="24">
        <v>25</v>
      </c>
      <c r="AS139" s="23">
        <f t="shared" si="19"/>
        <v>19.05</v>
      </c>
      <c r="AT139" s="22">
        <v>5</v>
      </c>
      <c r="AU139" s="21">
        <v>9</v>
      </c>
      <c r="AV139" s="21">
        <v>4</v>
      </c>
      <c r="AW139" s="20">
        <v>6</v>
      </c>
      <c r="AX139" s="25">
        <v>5</v>
      </c>
      <c r="AY139" s="24">
        <v>24436.65</v>
      </c>
      <c r="AZ139" s="23">
        <f t="shared" si="20"/>
        <v>32.17</v>
      </c>
      <c r="BA139" s="22">
        <v>3858.4</v>
      </c>
      <c r="BB139" s="21">
        <v>8079.46</v>
      </c>
      <c r="BC139" s="21">
        <v>2166.6799999999998</v>
      </c>
      <c r="BD139" s="20">
        <v>9700.93</v>
      </c>
      <c r="BE139" s="19">
        <v>5912.78</v>
      </c>
      <c r="BF139" s="24">
        <v>13</v>
      </c>
      <c r="BG139" s="23">
        <f t="shared" si="21"/>
        <v>-40.909999999999997</v>
      </c>
      <c r="BH139" s="22">
        <v>6</v>
      </c>
      <c r="BI139" s="21">
        <v>2</v>
      </c>
      <c r="BJ139" s="21">
        <v>5</v>
      </c>
      <c r="BK139" s="20">
        <v>0</v>
      </c>
      <c r="BL139" s="25">
        <v>-3</v>
      </c>
      <c r="BM139" s="24">
        <v>10591.1</v>
      </c>
      <c r="BN139" s="23">
        <f t="shared" si="22"/>
        <v>-55.41</v>
      </c>
      <c r="BO139" s="22">
        <v>6309.53</v>
      </c>
      <c r="BP139" s="21">
        <v>1176.45</v>
      </c>
      <c r="BQ139" s="21">
        <v>3105.12</v>
      </c>
      <c r="BR139" s="20">
        <v>0</v>
      </c>
      <c r="BS139" s="19">
        <v>-1928.67</v>
      </c>
      <c r="BT139" s="24">
        <v>5</v>
      </c>
      <c r="BU139" s="23">
        <f t="shared" si="23"/>
        <v>-66.67</v>
      </c>
      <c r="BV139" s="22">
        <v>1</v>
      </c>
      <c r="BW139" s="21">
        <v>1</v>
      </c>
      <c r="BX139" s="21">
        <v>1</v>
      </c>
      <c r="BY139" s="20">
        <v>2</v>
      </c>
      <c r="BZ139" s="25">
        <v>0</v>
      </c>
      <c r="CA139" s="24">
        <v>9458.92</v>
      </c>
      <c r="CB139" s="23">
        <f t="shared" si="24"/>
        <v>-41.72</v>
      </c>
      <c r="CC139" s="22">
        <v>1003.13</v>
      </c>
      <c r="CD139" s="21">
        <v>4751.1000000000004</v>
      </c>
      <c r="CE139" s="21">
        <v>555</v>
      </c>
      <c r="CF139" s="20">
        <v>3149.69</v>
      </c>
      <c r="CG139" s="19">
        <v>4196.1000000000004</v>
      </c>
      <c r="CH139" s="24">
        <v>83</v>
      </c>
      <c r="CI139" s="23">
        <f t="shared" si="25"/>
        <v>6.41</v>
      </c>
      <c r="CJ139" s="22">
        <v>20</v>
      </c>
      <c r="CK139" s="21">
        <v>35</v>
      </c>
      <c r="CL139" s="21">
        <v>4</v>
      </c>
      <c r="CM139" s="20">
        <v>24</v>
      </c>
      <c r="CN139" s="25">
        <v>31</v>
      </c>
      <c r="CO139" s="24">
        <v>44921.43</v>
      </c>
      <c r="CP139" s="23">
        <f t="shared" si="26"/>
        <v>14.85</v>
      </c>
      <c r="CQ139" s="22">
        <v>9404.58</v>
      </c>
      <c r="CR139" s="21">
        <v>22083.73</v>
      </c>
      <c r="CS139" s="21">
        <v>2491.8200000000002</v>
      </c>
      <c r="CT139" s="20">
        <v>10941.3</v>
      </c>
      <c r="CU139" s="19">
        <v>19591.91</v>
      </c>
    </row>
    <row r="140" spans="1:99" s="26" customFormat="1" ht="25.5" customHeight="1" x14ac:dyDescent="0.15">
      <c r="A140" s="140">
        <v>43466</v>
      </c>
      <c r="B140" s="81">
        <v>313</v>
      </c>
      <c r="C140" s="80">
        <f t="shared" si="27"/>
        <v>-4.8600000000000003</v>
      </c>
      <c r="D140" s="79">
        <v>191</v>
      </c>
      <c r="E140" s="78">
        <v>72</v>
      </c>
      <c r="F140" s="78">
        <v>45</v>
      </c>
      <c r="G140" s="77">
        <v>5</v>
      </c>
      <c r="H140" s="82">
        <v>27</v>
      </c>
      <c r="I140" s="81">
        <v>85757.759999999995</v>
      </c>
      <c r="J140" s="80">
        <f t="shared" si="14"/>
        <v>6.54</v>
      </c>
      <c r="K140" s="79">
        <v>53368.94</v>
      </c>
      <c r="L140" s="78">
        <v>20992.69</v>
      </c>
      <c r="M140" s="78">
        <v>9601.18</v>
      </c>
      <c r="N140" s="77">
        <v>1794.95</v>
      </c>
      <c r="O140" s="83">
        <v>11391.51</v>
      </c>
      <c r="P140" s="81">
        <v>92</v>
      </c>
      <c r="Q140" s="80">
        <f t="shared" si="15"/>
        <v>10.84</v>
      </c>
      <c r="R140" s="79">
        <v>65</v>
      </c>
      <c r="S140" s="78">
        <v>13</v>
      </c>
      <c r="T140" s="78">
        <v>11</v>
      </c>
      <c r="U140" s="77">
        <v>3</v>
      </c>
      <c r="V140" s="82">
        <v>2</v>
      </c>
      <c r="W140" s="81">
        <v>5955.9</v>
      </c>
      <c r="X140" s="80">
        <f t="shared" si="16"/>
        <v>13.91</v>
      </c>
      <c r="Y140" s="79">
        <v>4268.79</v>
      </c>
      <c r="Z140" s="78">
        <v>725.22</v>
      </c>
      <c r="AA140" s="78">
        <v>765.22</v>
      </c>
      <c r="AB140" s="77">
        <v>196.67</v>
      </c>
      <c r="AC140" s="83">
        <v>-40</v>
      </c>
      <c r="AD140" s="81">
        <v>13</v>
      </c>
      <c r="AE140" s="80">
        <f t="shared" si="17"/>
        <v>-35</v>
      </c>
      <c r="AF140" s="79">
        <v>4</v>
      </c>
      <c r="AG140" s="78">
        <v>5</v>
      </c>
      <c r="AH140" s="78">
        <v>1</v>
      </c>
      <c r="AI140" s="77">
        <v>3</v>
      </c>
      <c r="AJ140" s="82">
        <v>4</v>
      </c>
      <c r="AK140" s="81">
        <v>4734.3999999999996</v>
      </c>
      <c r="AL140" s="80">
        <f t="shared" si="18"/>
        <v>-54.5</v>
      </c>
      <c r="AM140" s="79">
        <v>607.58000000000004</v>
      </c>
      <c r="AN140" s="78">
        <v>2158.62</v>
      </c>
      <c r="AO140" s="78">
        <v>121.94</v>
      </c>
      <c r="AP140" s="77">
        <v>1846.26</v>
      </c>
      <c r="AQ140" s="83">
        <v>2036.68</v>
      </c>
      <c r="AR140" s="81">
        <v>20</v>
      </c>
      <c r="AS140" s="80">
        <f t="shared" si="19"/>
        <v>0</v>
      </c>
      <c r="AT140" s="79">
        <v>3</v>
      </c>
      <c r="AU140" s="78">
        <v>6</v>
      </c>
      <c r="AV140" s="78">
        <v>1</v>
      </c>
      <c r="AW140" s="77">
        <v>10</v>
      </c>
      <c r="AX140" s="82">
        <v>5</v>
      </c>
      <c r="AY140" s="81">
        <v>21475.22</v>
      </c>
      <c r="AZ140" s="80">
        <f t="shared" si="20"/>
        <v>3.11</v>
      </c>
      <c r="BA140" s="79">
        <v>2738.22</v>
      </c>
      <c r="BB140" s="78">
        <v>3031.03</v>
      </c>
      <c r="BC140" s="78">
        <v>1705</v>
      </c>
      <c r="BD140" s="77">
        <v>14000.97</v>
      </c>
      <c r="BE140" s="83">
        <v>1326.03</v>
      </c>
      <c r="BF140" s="81">
        <v>11</v>
      </c>
      <c r="BG140" s="80">
        <f t="shared" si="21"/>
        <v>-15.38</v>
      </c>
      <c r="BH140" s="79">
        <v>3</v>
      </c>
      <c r="BI140" s="78">
        <v>0</v>
      </c>
      <c r="BJ140" s="78">
        <v>3</v>
      </c>
      <c r="BK140" s="77">
        <v>5</v>
      </c>
      <c r="BL140" s="82">
        <v>-3</v>
      </c>
      <c r="BM140" s="81">
        <v>48858.720000000001</v>
      </c>
      <c r="BN140" s="80">
        <f t="shared" si="22"/>
        <v>381.15</v>
      </c>
      <c r="BO140" s="79">
        <v>1966.75</v>
      </c>
      <c r="BP140" s="78">
        <v>0</v>
      </c>
      <c r="BQ140" s="78">
        <v>1019.95</v>
      </c>
      <c r="BR140" s="77">
        <v>45872.02</v>
      </c>
      <c r="BS140" s="83">
        <v>-1019.95</v>
      </c>
      <c r="BT140" s="81">
        <v>5</v>
      </c>
      <c r="BU140" s="80">
        <f t="shared" si="23"/>
        <v>0</v>
      </c>
      <c r="BV140" s="79">
        <v>1</v>
      </c>
      <c r="BW140" s="78">
        <v>4</v>
      </c>
      <c r="BX140" s="78">
        <v>0</v>
      </c>
      <c r="BY140" s="77">
        <v>0</v>
      </c>
      <c r="BZ140" s="82">
        <v>4</v>
      </c>
      <c r="CA140" s="81">
        <v>7034.25</v>
      </c>
      <c r="CB140" s="80">
        <f t="shared" si="24"/>
        <v>-9.2799999999999994</v>
      </c>
      <c r="CC140" s="79">
        <v>646.57000000000005</v>
      </c>
      <c r="CD140" s="78">
        <v>6387.68</v>
      </c>
      <c r="CE140" s="78">
        <v>0</v>
      </c>
      <c r="CF140" s="77">
        <v>0</v>
      </c>
      <c r="CG140" s="83">
        <v>6387.68</v>
      </c>
      <c r="CH140" s="81">
        <v>65</v>
      </c>
      <c r="CI140" s="80">
        <f t="shared" si="25"/>
        <v>14.04</v>
      </c>
      <c r="CJ140" s="79">
        <v>9</v>
      </c>
      <c r="CK140" s="78">
        <v>40</v>
      </c>
      <c r="CL140" s="78">
        <v>4</v>
      </c>
      <c r="CM140" s="77">
        <v>12</v>
      </c>
      <c r="CN140" s="82">
        <v>36</v>
      </c>
      <c r="CO140" s="81">
        <v>41645.06</v>
      </c>
      <c r="CP140" s="80">
        <f t="shared" si="26"/>
        <v>63.08</v>
      </c>
      <c r="CQ140" s="79">
        <v>5291.4</v>
      </c>
      <c r="CR140" s="78">
        <v>14416.99</v>
      </c>
      <c r="CS140" s="78">
        <v>1842.69</v>
      </c>
      <c r="CT140" s="77">
        <v>20093.98</v>
      </c>
      <c r="CU140" s="76">
        <v>12574.3</v>
      </c>
    </row>
    <row r="141" spans="1:99" s="26" customFormat="1" ht="25.5" customHeight="1" x14ac:dyDescent="0.15">
      <c r="A141" s="141">
        <v>43497</v>
      </c>
      <c r="B141" s="10">
        <v>390</v>
      </c>
      <c r="C141" s="9">
        <f t="shared" si="27"/>
        <v>8.94</v>
      </c>
      <c r="D141" s="8">
        <v>228</v>
      </c>
      <c r="E141" s="7">
        <v>89</v>
      </c>
      <c r="F141" s="7">
        <v>66</v>
      </c>
      <c r="G141" s="6">
        <v>5</v>
      </c>
      <c r="H141" s="11">
        <v>23</v>
      </c>
      <c r="I141" s="10">
        <v>92876.75</v>
      </c>
      <c r="J141" s="9">
        <f t="shared" si="14"/>
        <v>-6.2</v>
      </c>
      <c r="K141" s="8">
        <v>56012.18</v>
      </c>
      <c r="L141" s="7">
        <v>20180.13</v>
      </c>
      <c r="M141" s="7">
        <v>14517.87</v>
      </c>
      <c r="N141" s="6">
        <v>1651.45</v>
      </c>
      <c r="O141" s="5">
        <v>5662.26</v>
      </c>
      <c r="P141" s="10">
        <v>79</v>
      </c>
      <c r="Q141" s="9">
        <f t="shared" si="15"/>
        <v>-9.1999999999999993</v>
      </c>
      <c r="R141" s="8">
        <v>48</v>
      </c>
      <c r="S141" s="7">
        <v>15</v>
      </c>
      <c r="T141" s="7">
        <v>14</v>
      </c>
      <c r="U141" s="6">
        <v>2</v>
      </c>
      <c r="V141" s="11">
        <v>1</v>
      </c>
      <c r="W141" s="10">
        <v>4831.45</v>
      </c>
      <c r="X141" s="9">
        <f t="shared" si="16"/>
        <v>-13.11</v>
      </c>
      <c r="Y141" s="8">
        <v>3051.29</v>
      </c>
      <c r="Z141" s="7">
        <v>805.99</v>
      </c>
      <c r="AA141" s="7">
        <v>903.23</v>
      </c>
      <c r="AB141" s="6">
        <v>70.94</v>
      </c>
      <c r="AC141" s="5">
        <v>-97.24</v>
      </c>
      <c r="AD141" s="10">
        <v>12</v>
      </c>
      <c r="AE141" s="9">
        <f t="shared" si="17"/>
        <v>0</v>
      </c>
      <c r="AF141" s="8">
        <v>2</v>
      </c>
      <c r="AG141" s="7">
        <v>5</v>
      </c>
      <c r="AH141" s="7">
        <v>2</v>
      </c>
      <c r="AI141" s="6">
        <v>3</v>
      </c>
      <c r="AJ141" s="11">
        <v>3</v>
      </c>
      <c r="AK141" s="10">
        <v>5208.92</v>
      </c>
      <c r="AL141" s="9">
        <f t="shared" si="18"/>
        <v>-28.81</v>
      </c>
      <c r="AM141" s="8">
        <v>885.97</v>
      </c>
      <c r="AN141" s="7">
        <v>2354.88</v>
      </c>
      <c r="AO141" s="7">
        <v>998</v>
      </c>
      <c r="AP141" s="6">
        <v>970.07</v>
      </c>
      <c r="AQ141" s="5">
        <v>1356.88</v>
      </c>
      <c r="AR141" s="10">
        <v>17</v>
      </c>
      <c r="AS141" s="9">
        <f t="shared" si="19"/>
        <v>-19.05</v>
      </c>
      <c r="AT141" s="8">
        <v>2</v>
      </c>
      <c r="AU141" s="7">
        <v>7</v>
      </c>
      <c r="AV141" s="7">
        <v>1</v>
      </c>
      <c r="AW141" s="6">
        <v>7</v>
      </c>
      <c r="AX141" s="11">
        <v>6</v>
      </c>
      <c r="AY141" s="10">
        <v>20178.2</v>
      </c>
      <c r="AZ141" s="9">
        <f t="shared" si="20"/>
        <v>-42.67</v>
      </c>
      <c r="BA141" s="8">
        <v>311.27999999999997</v>
      </c>
      <c r="BB141" s="7">
        <v>6827.17</v>
      </c>
      <c r="BC141" s="7">
        <v>535.65</v>
      </c>
      <c r="BD141" s="6">
        <v>12504.1</v>
      </c>
      <c r="BE141" s="5">
        <v>6291.52</v>
      </c>
      <c r="BF141" s="10">
        <v>13</v>
      </c>
      <c r="BG141" s="9">
        <f t="shared" si="21"/>
        <v>62.5</v>
      </c>
      <c r="BH141" s="8">
        <v>5</v>
      </c>
      <c r="BI141" s="7">
        <v>4</v>
      </c>
      <c r="BJ141" s="7">
        <v>0</v>
      </c>
      <c r="BK141" s="6">
        <v>4</v>
      </c>
      <c r="BL141" s="11">
        <v>4</v>
      </c>
      <c r="BM141" s="10">
        <v>11245.46</v>
      </c>
      <c r="BN141" s="9">
        <f t="shared" si="22"/>
        <v>17.45</v>
      </c>
      <c r="BO141" s="8">
        <v>1859.94</v>
      </c>
      <c r="BP141" s="7">
        <v>2824.6</v>
      </c>
      <c r="BQ141" s="7">
        <v>0</v>
      </c>
      <c r="BR141" s="6">
        <v>6560.92</v>
      </c>
      <c r="BS141" s="5">
        <v>2824.6</v>
      </c>
      <c r="BT141" s="10">
        <v>4</v>
      </c>
      <c r="BU141" s="9">
        <f t="shared" si="23"/>
        <v>-55.56</v>
      </c>
      <c r="BV141" s="8">
        <v>0</v>
      </c>
      <c r="BW141" s="7">
        <v>1</v>
      </c>
      <c r="BX141" s="7">
        <v>0</v>
      </c>
      <c r="BY141" s="6">
        <v>3</v>
      </c>
      <c r="BZ141" s="11">
        <v>1</v>
      </c>
      <c r="CA141" s="10">
        <v>7512.78</v>
      </c>
      <c r="CB141" s="9">
        <f t="shared" si="24"/>
        <v>-62.03</v>
      </c>
      <c r="CC141" s="8">
        <v>0</v>
      </c>
      <c r="CD141" s="7">
        <v>266.39999999999998</v>
      </c>
      <c r="CE141" s="7">
        <v>0</v>
      </c>
      <c r="CF141" s="6">
        <v>7246.38</v>
      </c>
      <c r="CG141" s="5">
        <v>266.39999999999998</v>
      </c>
      <c r="CH141" s="10">
        <v>45</v>
      </c>
      <c r="CI141" s="9">
        <f t="shared" si="25"/>
        <v>-35.71</v>
      </c>
      <c r="CJ141" s="8">
        <v>14</v>
      </c>
      <c r="CK141" s="7">
        <v>15</v>
      </c>
      <c r="CL141" s="7">
        <v>4</v>
      </c>
      <c r="CM141" s="6">
        <v>9</v>
      </c>
      <c r="CN141" s="11">
        <v>12</v>
      </c>
      <c r="CO141" s="10">
        <v>26833.68</v>
      </c>
      <c r="CP141" s="9">
        <f t="shared" si="26"/>
        <v>-22.85</v>
      </c>
      <c r="CQ141" s="8">
        <v>4924.68</v>
      </c>
      <c r="CR141" s="7">
        <v>11005.22</v>
      </c>
      <c r="CS141" s="7">
        <v>2071.9699999999998</v>
      </c>
      <c r="CT141" s="6">
        <v>7558.02</v>
      </c>
      <c r="CU141" s="5">
        <v>9651.1200000000008</v>
      </c>
    </row>
    <row r="142" spans="1:99" s="26" customFormat="1" ht="25.5" customHeight="1" x14ac:dyDescent="0.15">
      <c r="A142" s="141">
        <v>43525</v>
      </c>
      <c r="B142" s="10">
        <v>483</v>
      </c>
      <c r="C142" s="9">
        <f t="shared" si="27"/>
        <v>3.87</v>
      </c>
      <c r="D142" s="8">
        <v>295</v>
      </c>
      <c r="E142" s="7">
        <v>105</v>
      </c>
      <c r="F142" s="7">
        <v>75</v>
      </c>
      <c r="G142" s="6">
        <v>7</v>
      </c>
      <c r="H142" s="11">
        <v>30</v>
      </c>
      <c r="I142" s="10">
        <v>127938.54</v>
      </c>
      <c r="J142" s="9">
        <f t="shared" si="14"/>
        <v>15.95</v>
      </c>
      <c r="K142" s="8">
        <v>77742.27</v>
      </c>
      <c r="L142" s="7">
        <v>27774.49</v>
      </c>
      <c r="M142" s="7">
        <v>19044.12</v>
      </c>
      <c r="N142" s="6">
        <v>3178.21</v>
      </c>
      <c r="O142" s="5">
        <v>8730.3700000000008</v>
      </c>
      <c r="P142" s="10">
        <v>135</v>
      </c>
      <c r="Q142" s="9">
        <f t="shared" si="15"/>
        <v>8.8699999999999992</v>
      </c>
      <c r="R142" s="8">
        <v>91</v>
      </c>
      <c r="S142" s="7">
        <v>20</v>
      </c>
      <c r="T142" s="7">
        <v>22</v>
      </c>
      <c r="U142" s="6">
        <v>2</v>
      </c>
      <c r="V142" s="11">
        <v>-2</v>
      </c>
      <c r="W142" s="10">
        <v>8201.81</v>
      </c>
      <c r="X142" s="9">
        <f t="shared" si="16"/>
        <v>1.84</v>
      </c>
      <c r="Y142" s="8">
        <v>5606.03</v>
      </c>
      <c r="Z142" s="7">
        <v>1101.93</v>
      </c>
      <c r="AA142" s="7">
        <v>1416.44</v>
      </c>
      <c r="AB142" s="6">
        <v>77.41</v>
      </c>
      <c r="AC142" s="5">
        <v>-314.51</v>
      </c>
      <c r="AD142" s="10">
        <v>26</v>
      </c>
      <c r="AE142" s="9">
        <f t="shared" si="17"/>
        <v>30</v>
      </c>
      <c r="AF142" s="8">
        <v>4</v>
      </c>
      <c r="AG142" s="7">
        <v>7</v>
      </c>
      <c r="AH142" s="7">
        <v>3</v>
      </c>
      <c r="AI142" s="6">
        <v>12</v>
      </c>
      <c r="AJ142" s="11">
        <v>4</v>
      </c>
      <c r="AK142" s="10">
        <v>37058.9</v>
      </c>
      <c r="AL142" s="9">
        <f t="shared" si="18"/>
        <v>245.93</v>
      </c>
      <c r="AM142" s="8">
        <v>6731.28</v>
      </c>
      <c r="AN142" s="7">
        <v>2524.7800000000002</v>
      </c>
      <c r="AO142" s="7">
        <v>967.98</v>
      </c>
      <c r="AP142" s="6">
        <v>26834.86</v>
      </c>
      <c r="AQ142" s="5">
        <v>1556.8</v>
      </c>
      <c r="AR142" s="10">
        <v>24</v>
      </c>
      <c r="AS142" s="9">
        <f t="shared" si="19"/>
        <v>0</v>
      </c>
      <c r="AT142" s="8">
        <v>2</v>
      </c>
      <c r="AU142" s="7">
        <v>10</v>
      </c>
      <c r="AV142" s="7">
        <v>1</v>
      </c>
      <c r="AW142" s="6">
        <v>11</v>
      </c>
      <c r="AX142" s="11">
        <v>9</v>
      </c>
      <c r="AY142" s="10">
        <v>29787.27</v>
      </c>
      <c r="AZ142" s="9">
        <f t="shared" si="20"/>
        <v>26.73</v>
      </c>
      <c r="BA142" s="8">
        <v>434.82</v>
      </c>
      <c r="BB142" s="7">
        <v>7216.96</v>
      </c>
      <c r="BC142" s="7">
        <v>341.02</v>
      </c>
      <c r="BD142" s="6">
        <v>21794.47</v>
      </c>
      <c r="BE142" s="5">
        <v>6875.94</v>
      </c>
      <c r="BF142" s="10">
        <v>18</v>
      </c>
      <c r="BG142" s="9">
        <f t="shared" si="21"/>
        <v>28.57</v>
      </c>
      <c r="BH142" s="8">
        <v>3</v>
      </c>
      <c r="BI142" s="7">
        <v>2</v>
      </c>
      <c r="BJ142" s="7">
        <v>1</v>
      </c>
      <c r="BK142" s="6">
        <v>12</v>
      </c>
      <c r="BL142" s="11">
        <v>1</v>
      </c>
      <c r="BM142" s="10">
        <v>41493.93</v>
      </c>
      <c r="BN142" s="9">
        <f t="shared" si="22"/>
        <v>203.87</v>
      </c>
      <c r="BO142" s="8">
        <v>3846.52</v>
      </c>
      <c r="BP142" s="7">
        <v>1131.26</v>
      </c>
      <c r="BQ142" s="7">
        <v>717.28</v>
      </c>
      <c r="BR142" s="6">
        <v>35798.870000000003</v>
      </c>
      <c r="BS142" s="5">
        <v>413.98</v>
      </c>
      <c r="BT142" s="10">
        <v>8</v>
      </c>
      <c r="BU142" s="9">
        <f t="shared" si="23"/>
        <v>-27.27</v>
      </c>
      <c r="BV142" s="8">
        <v>0</v>
      </c>
      <c r="BW142" s="7">
        <v>5</v>
      </c>
      <c r="BX142" s="7">
        <v>1</v>
      </c>
      <c r="BY142" s="6">
        <v>2</v>
      </c>
      <c r="BZ142" s="11">
        <v>4</v>
      </c>
      <c r="CA142" s="10">
        <v>22820.3</v>
      </c>
      <c r="CB142" s="9">
        <f t="shared" si="24"/>
        <v>15.06</v>
      </c>
      <c r="CC142" s="8">
        <v>0</v>
      </c>
      <c r="CD142" s="7">
        <v>11177.78</v>
      </c>
      <c r="CE142" s="7">
        <v>330.57</v>
      </c>
      <c r="CF142" s="6">
        <v>11311.95</v>
      </c>
      <c r="CG142" s="5">
        <v>10847.21</v>
      </c>
      <c r="CH142" s="10">
        <v>62</v>
      </c>
      <c r="CI142" s="9">
        <f t="shared" si="25"/>
        <v>-8.82</v>
      </c>
      <c r="CJ142" s="8">
        <v>9</v>
      </c>
      <c r="CK142" s="7">
        <v>31</v>
      </c>
      <c r="CL142" s="7">
        <v>9</v>
      </c>
      <c r="CM142" s="6">
        <v>12</v>
      </c>
      <c r="CN142" s="11">
        <v>21</v>
      </c>
      <c r="CO142" s="10">
        <v>42867.96</v>
      </c>
      <c r="CP142" s="9">
        <f t="shared" si="26"/>
        <v>11.88</v>
      </c>
      <c r="CQ142" s="8">
        <v>3033.96</v>
      </c>
      <c r="CR142" s="7">
        <v>21832.58</v>
      </c>
      <c r="CS142" s="7">
        <v>6220.88</v>
      </c>
      <c r="CT142" s="6">
        <v>6546.86</v>
      </c>
      <c r="CU142" s="5">
        <v>10378.02</v>
      </c>
    </row>
    <row r="143" spans="1:99" s="26" customFormat="1" ht="25.5" customHeight="1" x14ac:dyDescent="0.15">
      <c r="A143" s="141">
        <v>43556</v>
      </c>
      <c r="B143" s="10">
        <v>467</v>
      </c>
      <c r="C143" s="9">
        <f t="shared" si="27"/>
        <v>5.9</v>
      </c>
      <c r="D143" s="8">
        <v>292</v>
      </c>
      <c r="E143" s="7">
        <v>101</v>
      </c>
      <c r="F143" s="7">
        <v>71</v>
      </c>
      <c r="G143" s="6">
        <v>3</v>
      </c>
      <c r="H143" s="11">
        <v>30</v>
      </c>
      <c r="I143" s="10">
        <v>115845.77</v>
      </c>
      <c r="J143" s="9">
        <f t="shared" si="14"/>
        <v>12.82</v>
      </c>
      <c r="K143" s="8">
        <v>76098.91</v>
      </c>
      <c r="L143" s="7">
        <v>22811.61</v>
      </c>
      <c r="M143" s="7">
        <v>15829.06</v>
      </c>
      <c r="N143" s="6">
        <v>1106.19</v>
      </c>
      <c r="O143" s="5">
        <v>6982.55</v>
      </c>
      <c r="P143" s="10">
        <v>119</v>
      </c>
      <c r="Q143" s="9">
        <f t="shared" si="15"/>
        <v>21.43</v>
      </c>
      <c r="R143" s="8">
        <v>78</v>
      </c>
      <c r="S143" s="7">
        <v>22</v>
      </c>
      <c r="T143" s="7">
        <v>18</v>
      </c>
      <c r="U143" s="6">
        <v>1</v>
      </c>
      <c r="V143" s="11">
        <v>4</v>
      </c>
      <c r="W143" s="10">
        <v>7673.72</v>
      </c>
      <c r="X143" s="9">
        <f t="shared" si="16"/>
        <v>22.89</v>
      </c>
      <c r="Y143" s="8">
        <v>5135.04</v>
      </c>
      <c r="Z143" s="7">
        <v>1377.99</v>
      </c>
      <c r="AA143" s="7">
        <v>1119.26</v>
      </c>
      <c r="AB143" s="6">
        <v>41.43</v>
      </c>
      <c r="AC143" s="5">
        <v>258.73</v>
      </c>
      <c r="AD143" s="10">
        <v>19</v>
      </c>
      <c r="AE143" s="9">
        <f t="shared" si="17"/>
        <v>5.56</v>
      </c>
      <c r="AF143" s="8">
        <v>6</v>
      </c>
      <c r="AG143" s="7">
        <v>7</v>
      </c>
      <c r="AH143" s="7">
        <v>1</v>
      </c>
      <c r="AI143" s="6">
        <v>5</v>
      </c>
      <c r="AJ143" s="11">
        <v>6</v>
      </c>
      <c r="AK143" s="10">
        <v>6044.21</v>
      </c>
      <c r="AL143" s="9">
        <f t="shared" si="18"/>
        <v>-17.5</v>
      </c>
      <c r="AM143" s="8">
        <v>1133.42</v>
      </c>
      <c r="AN143" s="7">
        <v>2666.43</v>
      </c>
      <c r="AO143" s="7">
        <v>109.21</v>
      </c>
      <c r="AP143" s="6">
        <v>2135.15</v>
      </c>
      <c r="AQ143" s="5">
        <v>2557.2199999999998</v>
      </c>
      <c r="AR143" s="10">
        <v>18</v>
      </c>
      <c r="AS143" s="9">
        <f t="shared" si="19"/>
        <v>-14.29</v>
      </c>
      <c r="AT143" s="8">
        <v>3</v>
      </c>
      <c r="AU143" s="7">
        <v>6</v>
      </c>
      <c r="AV143" s="7">
        <v>1</v>
      </c>
      <c r="AW143" s="6">
        <v>7</v>
      </c>
      <c r="AX143" s="11">
        <v>6</v>
      </c>
      <c r="AY143" s="10">
        <v>27308.45</v>
      </c>
      <c r="AZ143" s="9">
        <f t="shared" si="20"/>
        <v>129.66999999999999</v>
      </c>
      <c r="BA143" s="8">
        <v>2319.2800000000002</v>
      </c>
      <c r="BB143" s="7">
        <v>8293.08</v>
      </c>
      <c r="BC143" s="7">
        <v>1143.97</v>
      </c>
      <c r="BD143" s="6">
        <v>14357.94</v>
      </c>
      <c r="BE143" s="5">
        <v>8343.2900000000009</v>
      </c>
      <c r="BF143" s="10">
        <v>15</v>
      </c>
      <c r="BG143" s="9">
        <f t="shared" si="21"/>
        <v>-6.25</v>
      </c>
      <c r="BH143" s="8">
        <v>5</v>
      </c>
      <c r="BI143" s="7">
        <v>5</v>
      </c>
      <c r="BJ143" s="7">
        <v>1</v>
      </c>
      <c r="BK143" s="6">
        <v>4</v>
      </c>
      <c r="BL143" s="11">
        <v>4</v>
      </c>
      <c r="BM143" s="10">
        <v>8302.9</v>
      </c>
      <c r="BN143" s="9">
        <f t="shared" si="22"/>
        <v>-38.450000000000003</v>
      </c>
      <c r="BO143" s="8">
        <v>1719.26</v>
      </c>
      <c r="BP143" s="7">
        <v>3223.77</v>
      </c>
      <c r="BQ143" s="7">
        <v>268.88</v>
      </c>
      <c r="BR143" s="6">
        <v>3090.99</v>
      </c>
      <c r="BS143" s="5">
        <v>2954.89</v>
      </c>
      <c r="BT143" s="10">
        <v>7</v>
      </c>
      <c r="BU143" s="9">
        <f t="shared" si="23"/>
        <v>40</v>
      </c>
      <c r="BV143" s="8">
        <v>0</v>
      </c>
      <c r="BW143" s="7">
        <v>3</v>
      </c>
      <c r="BX143" s="7">
        <v>1</v>
      </c>
      <c r="BY143" s="6">
        <v>3</v>
      </c>
      <c r="BZ143" s="11">
        <v>2</v>
      </c>
      <c r="CA143" s="10">
        <v>15933.6</v>
      </c>
      <c r="CB143" s="9">
        <f t="shared" si="24"/>
        <v>472.72</v>
      </c>
      <c r="CC143" s="8">
        <v>0</v>
      </c>
      <c r="CD143" s="7">
        <v>3562</v>
      </c>
      <c r="CE143" s="7">
        <v>851.34</v>
      </c>
      <c r="CF143" s="6">
        <v>11520.26</v>
      </c>
      <c r="CG143" s="5">
        <v>2710.66</v>
      </c>
      <c r="CH143" s="10">
        <v>58</v>
      </c>
      <c r="CI143" s="9">
        <f t="shared" si="25"/>
        <v>-13.43</v>
      </c>
      <c r="CJ143" s="8">
        <v>14</v>
      </c>
      <c r="CK143" s="7">
        <v>24</v>
      </c>
      <c r="CL143" s="7">
        <v>8</v>
      </c>
      <c r="CM143" s="6">
        <v>12</v>
      </c>
      <c r="CN143" s="11">
        <v>16</v>
      </c>
      <c r="CO143" s="10">
        <v>30455.11</v>
      </c>
      <c r="CP143" s="9">
        <f t="shared" si="26"/>
        <v>-7.1</v>
      </c>
      <c r="CQ143" s="8">
        <v>6550.11</v>
      </c>
      <c r="CR143" s="7">
        <v>15284.62</v>
      </c>
      <c r="CS143" s="7">
        <v>3246.51</v>
      </c>
      <c r="CT143" s="6">
        <v>5373.87</v>
      </c>
      <c r="CU143" s="5">
        <v>12038.11</v>
      </c>
    </row>
    <row r="144" spans="1:99" s="26" customFormat="1" ht="25.5" customHeight="1" x14ac:dyDescent="0.15">
      <c r="A144" s="141">
        <v>43586</v>
      </c>
      <c r="B144" s="10">
        <v>417</v>
      </c>
      <c r="C144" s="9">
        <f t="shared" si="27"/>
        <v>-2.57</v>
      </c>
      <c r="D144" s="8">
        <v>253</v>
      </c>
      <c r="E144" s="7">
        <v>105</v>
      </c>
      <c r="F144" s="7">
        <v>55</v>
      </c>
      <c r="G144" s="6">
        <v>4</v>
      </c>
      <c r="H144" s="11">
        <v>50</v>
      </c>
      <c r="I144" s="10">
        <v>112579.27</v>
      </c>
      <c r="J144" s="9">
        <f t="shared" si="14"/>
        <v>11.84</v>
      </c>
      <c r="K144" s="8">
        <v>67582.16</v>
      </c>
      <c r="L144" s="7">
        <v>28149.86</v>
      </c>
      <c r="M144" s="7">
        <v>16302.11</v>
      </c>
      <c r="N144" s="6">
        <v>545.14</v>
      </c>
      <c r="O144" s="5">
        <v>11847.75</v>
      </c>
      <c r="P144" s="10">
        <v>100</v>
      </c>
      <c r="Q144" s="9">
        <f t="shared" si="15"/>
        <v>7.53</v>
      </c>
      <c r="R144" s="8">
        <v>70</v>
      </c>
      <c r="S144" s="7">
        <v>16</v>
      </c>
      <c r="T144" s="7">
        <v>14</v>
      </c>
      <c r="U144" s="6">
        <v>0</v>
      </c>
      <c r="V144" s="11">
        <v>2</v>
      </c>
      <c r="W144" s="10">
        <v>6185.48</v>
      </c>
      <c r="X144" s="9">
        <f t="shared" si="16"/>
        <v>-0.46</v>
      </c>
      <c r="Y144" s="8">
        <v>4253.2299999999996</v>
      </c>
      <c r="Z144" s="7">
        <v>973.27</v>
      </c>
      <c r="AA144" s="7">
        <v>958.98</v>
      </c>
      <c r="AB144" s="6">
        <v>0</v>
      </c>
      <c r="AC144" s="5">
        <v>14.29</v>
      </c>
      <c r="AD144" s="10">
        <v>10</v>
      </c>
      <c r="AE144" s="9">
        <f t="shared" si="17"/>
        <v>-44.44</v>
      </c>
      <c r="AF144" s="8">
        <v>4</v>
      </c>
      <c r="AG144" s="7">
        <v>3</v>
      </c>
      <c r="AH144" s="7">
        <v>1</v>
      </c>
      <c r="AI144" s="6">
        <v>2</v>
      </c>
      <c r="AJ144" s="11">
        <v>2</v>
      </c>
      <c r="AK144" s="10">
        <v>8019.16</v>
      </c>
      <c r="AL144" s="9">
        <f t="shared" si="18"/>
        <v>-25.87</v>
      </c>
      <c r="AM144" s="8">
        <v>773.57</v>
      </c>
      <c r="AN144" s="7">
        <v>1823.16</v>
      </c>
      <c r="AO144" s="7">
        <v>202.71</v>
      </c>
      <c r="AP144" s="6">
        <v>5219.72</v>
      </c>
      <c r="AQ144" s="5">
        <v>1620.45</v>
      </c>
      <c r="AR144" s="10">
        <v>17</v>
      </c>
      <c r="AS144" s="9">
        <f t="shared" si="19"/>
        <v>-19.05</v>
      </c>
      <c r="AT144" s="8">
        <v>3</v>
      </c>
      <c r="AU144" s="7">
        <v>11</v>
      </c>
      <c r="AV144" s="7">
        <v>2</v>
      </c>
      <c r="AW144" s="6">
        <v>1</v>
      </c>
      <c r="AX144" s="11">
        <v>9</v>
      </c>
      <c r="AY144" s="10">
        <v>9818.67</v>
      </c>
      <c r="AZ144" s="9">
        <f t="shared" si="20"/>
        <v>-35.86</v>
      </c>
      <c r="BA144" s="8">
        <v>1204.5</v>
      </c>
      <c r="BB144" s="7">
        <v>6637.25</v>
      </c>
      <c r="BC144" s="7">
        <v>1603.6</v>
      </c>
      <c r="BD144" s="6">
        <v>373.32</v>
      </c>
      <c r="BE144" s="5">
        <v>5033.6499999999996</v>
      </c>
      <c r="BF144" s="10">
        <v>14</v>
      </c>
      <c r="BG144" s="9">
        <f t="shared" si="21"/>
        <v>-6.67</v>
      </c>
      <c r="BH144" s="8">
        <v>5</v>
      </c>
      <c r="BI144" s="7">
        <v>4</v>
      </c>
      <c r="BJ144" s="7">
        <v>2</v>
      </c>
      <c r="BK144" s="6">
        <v>3</v>
      </c>
      <c r="BL144" s="11">
        <v>2</v>
      </c>
      <c r="BM144" s="10">
        <v>19466.310000000001</v>
      </c>
      <c r="BN144" s="9">
        <f t="shared" si="22"/>
        <v>59.5</v>
      </c>
      <c r="BO144" s="8">
        <v>2168.7399999999998</v>
      </c>
      <c r="BP144" s="7">
        <v>4912.62</v>
      </c>
      <c r="BQ144" s="7">
        <v>775.98</v>
      </c>
      <c r="BR144" s="6">
        <v>11608.97</v>
      </c>
      <c r="BS144" s="5">
        <v>4136.6400000000003</v>
      </c>
      <c r="BT144" s="10">
        <v>6</v>
      </c>
      <c r="BU144" s="9">
        <f t="shared" si="23"/>
        <v>0</v>
      </c>
      <c r="BV144" s="8">
        <v>2</v>
      </c>
      <c r="BW144" s="7">
        <v>2</v>
      </c>
      <c r="BX144" s="7">
        <v>0</v>
      </c>
      <c r="BY144" s="6">
        <v>2</v>
      </c>
      <c r="BZ144" s="11">
        <v>2</v>
      </c>
      <c r="CA144" s="10">
        <v>4001.85</v>
      </c>
      <c r="CB144" s="9">
        <f t="shared" si="24"/>
        <v>-54.57</v>
      </c>
      <c r="CC144" s="8">
        <v>1623.74</v>
      </c>
      <c r="CD144" s="7">
        <v>855.16</v>
      </c>
      <c r="CE144" s="7">
        <v>0</v>
      </c>
      <c r="CF144" s="6">
        <v>1522.95</v>
      </c>
      <c r="CG144" s="5">
        <v>855.16</v>
      </c>
      <c r="CH144" s="10">
        <v>62</v>
      </c>
      <c r="CI144" s="9">
        <f t="shared" si="25"/>
        <v>0</v>
      </c>
      <c r="CJ144" s="8">
        <v>15</v>
      </c>
      <c r="CK144" s="7">
        <v>28</v>
      </c>
      <c r="CL144" s="7">
        <v>3</v>
      </c>
      <c r="CM144" s="6">
        <v>16</v>
      </c>
      <c r="CN144" s="11">
        <v>25</v>
      </c>
      <c r="CO144" s="10">
        <v>41286.89</v>
      </c>
      <c r="CP144" s="9">
        <f t="shared" si="26"/>
        <v>27.82</v>
      </c>
      <c r="CQ144" s="8">
        <v>5484.48</v>
      </c>
      <c r="CR144" s="7">
        <v>24496.76</v>
      </c>
      <c r="CS144" s="7">
        <v>1219.24</v>
      </c>
      <c r="CT144" s="6">
        <v>10086.41</v>
      </c>
      <c r="CU144" s="5">
        <v>23277.52</v>
      </c>
    </row>
    <row r="145" spans="1:99" s="26" customFormat="1" ht="25.5" customHeight="1" thickBot="1" x14ac:dyDescent="0.2">
      <c r="A145" s="141">
        <v>43617</v>
      </c>
      <c r="B145" s="10">
        <v>457</v>
      </c>
      <c r="C145" s="9">
        <f t="shared" si="27"/>
        <v>18.39</v>
      </c>
      <c r="D145" s="8">
        <v>264</v>
      </c>
      <c r="E145" s="7">
        <v>112</v>
      </c>
      <c r="F145" s="7">
        <v>72</v>
      </c>
      <c r="G145" s="6">
        <v>9</v>
      </c>
      <c r="H145" s="11">
        <v>40</v>
      </c>
      <c r="I145" s="10">
        <v>114162.03</v>
      </c>
      <c r="J145" s="9">
        <f t="shared" si="14"/>
        <v>21.64</v>
      </c>
      <c r="K145" s="8">
        <v>60965.93</v>
      </c>
      <c r="L145" s="7">
        <v>34686.959999999999</v>
      </c>
      <c r="M145" s="7">
        <v>16623.97</v>
      </c>
      <c r="N145" s="6">
        <v>1885.17</v>
      </c>
      <c r="O145" s="5">
        <v>18062.990000000002</v>
      </c>
      <c r="P145" s="10">
        <v>104</v>
      </c>
      <c r="Q145" s="9">
        <f t="shared" si="15"/>
        <v>-8.77</v>
      </c>
      <c r="R145" s="8">
        <v>72</v>
      </c>
      <c r="S145" s="7">
        <v>17</v>
      </c>
      <c r="T145" s="7">
        <v>12</v>
      </c>
      <c r="U145" s="6">
        <v>3</v>
      </c>
      <c r="V145" s="11">
        <v>5</v>
      </c>
      <c r="W145" s="10">
        <v>6244.29</v>
      </c>
      <c r="X145" s="9">
        <f t="shared" si="16"/>
        <v>-8.81</v>
      </c>
      <c r="Y145" s="8">
        <v>4408.58</v>
      </c>
      <c r="Z145" s="7">
        <v>923.13</v>
      </c>
      <c r="AA145" s="7">
        <v>714.38</v>
      </c>
      <c r="AB145" s="6">
        <v>198.2</v>
      </c>
      <c r="AC145" s="5">
        <v>208.75</v>
      </c>
      <c r="AD145" s="10">
        <v>12</v>
      </c>
      <c r="AE145" s="9">
        <f t="shared" si="17"/>
        <v>-7.69</v>
      </c>
      <c r="AF145" s="8">
        <v>3</v>
      </c>
      <c r="AG145" s="7">
        <v>3</v>
      </c>
      <c r="AH145" s="7">
        <v>3</v>
      </c>
      <c r="AI145" s="6">
        <v>3</v>
      </c>
      <c r="AJ145" s="11">
        <v>0</v>
      </c>
      <c r="AK145" s="10">
        <v>4750.6899999999996</v>
      </c>
      <c r="AL145" s="9">
        <f t="shared" si="18"/>
        <v>-23.47</v>
      </c>
      <c r="AM145" s="8">
        <v>712.87</v>
      </c>
      <c r="AN145" s="7">
        <v>360.36</v>
      </c>
      <c r="AO145" s="7">
        <v>1310.89</v>
      </c>
      <c r="AP145" s="6">
        <v>2366.5700000000002</v>
      </c>
      <c r="AQ145" s="5">
        <v>-950.53</v>
      </c>
      <c r="AR145" s="10">
        <v>14</v>
      </c>
      <c r="AS145" s="9">
        <f t="shared" si="19"/>
        <v>0</v>
      </c>
      <c r="AT145" s="8">
        <v>3</v>
      </c>
      <c r="AU145" s="7">
        <v>4</v>
      </c>
      <c r="AV145" s="7">
        <v>4</v>
      </c>
      <c r="AW145" s="6">
        <v>3</v>
      </c>
      <c r="AX145" s="11">
        <v>0</v>
      </c>
      <c r="AY145" s="10">
        <v>6674.34</v>
      </c>
      <c r="AZ145" s="9">
        <f t="shared" si="20"/>
        <v>-45.43</v>
      </c>
      <c r="BA145" s="8">
        <v>375.5</v>
      </c>
      <c r="BB145" s="7">
        <v>2398.31</v>
      </c>
      <c r="BC145" s="7">
        <v>2043.68</v>
      </c>
      <c r="BD145" s="6">
        <v>1856.85</v>
      </c>
      <c r="BE145" s="5">
        <v>354.63</v>
      </c>
      <c r="BF145" s="10">
        <v>8</v>
      </c>
      <c r="BG145" s="9">
        <f t="shared" si="21"/>
        <v>-20</v>
      </c>
      <c r="BH145" s="8">
        <v>3</v>
      </c>
      <c r="BI145" s="7">
        <v>2</v>
      </c>
      <c r="BJ145" s="7">
        <v>2</v>
      </c>
      <c r="BK145" s="6">
        <v>1</v>
      </c>
      <c r="BL145" s="11">
        <v>0</v>
      </c>
      <c r="BM145" s="10">
        <v>7024.9</v>
      </c>
      <c r="BN145" s="9">
        <f t="shared" si="22"/>
        <v>62.61</v>
      </c>
      <c r="BO145" s="8">
        <v>1476.74</v>
      </c>
      <c r="BP145" s="7">
        <v>1517.53</v>
      </c>
      <c r="BQ145" s="7">
        <v>1069.22</v>
      </c>
      <c r="BR145" s="6">
        <v>2961.41</v>
      </c>
      <c r="BS145" s="5">
        <v>448.31</v>
      </c>
      <c r="BT145" s="10">
        <v>6</v>
      </c>
      <c r="BU145" s="9">
        <f t="shared" si="23"/>
        <v>-45.45</v>
      </c>
      <c r="BV145" s="8">
        <v>1</v>
      </c>
      <c r="BW145" s="7">
        <v>1</v>
      </c>
      <c r="BX145" s="7">
        <v>2</v>
      </c>
      <c r="BY145" s="6">
        <v>2</v>
      </c>
      <c r="BZ145" s="11">
        <v>-1</v>
      </c>
      <c r="CA145" s="10">
        <v>23420.28</v>
      </c>
      <c r="CB145" s="9">
        <f t="shared" si="24"/>
        <v>-35.31</v>
      </c>
      <c r="CC145" s="8">
        <v>142.4</v>
      </c>
      <c r="CD145" s="7">
        <v>481.9</v>
      </c>
      <c r="CE145" s="7">
        <v>1630.19</v>
      </c>
      <c r="CF145" s="6">
        <v>21165.79</v>
      </c>
      <c r="CG145" s="5">
        <v>-1148.29</v>
      </c>
      <c r="CH145" s="10">
        <v>67</v>
      </c>
      <c r="CI145" s="9">
        <f t="shared" si="25"/>
        <v>28.85</v>
      </c>
      <c r="CJ145" s="8">
        <v>11</v>
      </c>
      <c r="CK145" s="7">
        <v>36</v>
      </c>
      <c r="CL145" s="7">
        <v>9</v>
      </c>
      <c r="CM145" s="6">
        <v>11</v>
      </c>
      <c r="CN145" s="11">
        <v>27</v>
      </c>
      <c r="CO145" s="10">
        <v>31091.05</v>
      </c>
      <c r="CP145" s="9">
        <f t="shared" si="26"/>
        <v>14.13</v>
      </c>
      <c r="CQ145" s="8">
        <v>2604.44</v>
      </c>
      <c r="CR145" s="7">
        <v>18328.599999999999</v>
      </c>
      <c r="CS145" s="7">
        <v>2676.56</v>
      </c>
      <c r="CT145" s="6">
        <v>7481.45</v>
      </c>
      <c r="CU145" s="5">
        <v>15652.04</v>
      </c>
    </row>
    <row r="146" spans="1:99" x14ac:dyDescent="0.15">
      <c r="A146" s="161"/>
      <c r="B146" s="162"/>
      <c r="C146" s="163"/>
      <c r="D146" s="162"/>
      <c r="E146" s="162"/>
      <c r="F146" s="162"/>
      <c r="G146" s="162"/>
      <c r="H146" s="162"/>
      <c r="I146" s="162"/>
      <c r="J146" s="163"/>
      <c r="K146" s="162"/>
      <c r="L146" s="162"/>
      <c r="M146" s="162"/>
      <c r="N146" s="162"/>
      <c r="O146" s="162"/>
      <c r="P146" s="162"/>
      <c r="Q146" s="163"/>
      <c r="R146" s="162"/>
      <c r="S146" s="162"/>
      <c r="T146" s="162"/>
      <c r="U146" s="162"/>
      <c r="V146" s="162"/>
      <c r="W146" s="162"/>
      <c r="X146" s="163"/>
      <c r="Y146" s="162"/>
      <c r="Z146" s="162"/>
      <c r="AA146" s="162"/>
      <c r="AB146" s="162"/>
      <c r="AC146" s="162"/>
      <c r="AD146" s="162"/>
      <c r="AE146" s="163"/>
      <c r="AF146" s="162"/>
      <c r="AG146" s="162"/>
      <c r="AH146" s="162"/>
      <c r="AI146" s="162"/>
      <c r="AJ146" s="162"/>
      <c r="AK146" s="162"/>
      <c r="AL146" s="163"/>
      <c r="AM146" s="162"/>
      <c r="AN146" s="162"/>
      <c r="AO146" s="162"/>
      <c r="AP146" s="162"/>
      <c r="AQ146" s="162"/>
      <c r="AR146" s="162"/>
      <c r="AS146" s="163"/>
      <c r="AT146" s="162"/>
      <c r="AU146" s="162"/>
      <c r="AV146" s="162"/>
      <c r="AW146" s="162"/>
      <c r="AX146" s="162"/>
      <c r="AY146" s="162"/>
      <c r="AZ146" s="163"/>
      <c r="BA146" s="162"/>
      <c r="BB146" s="162"/>
      <c r="BC146" s="162"/>
      <c r="BD146" s="162"/>
      <c r="BE146" s="162"/>
      <c r="BF146" s="162"/>
      <c r="BG146" s="163"/>
      <c r="BH146" s="162"/>
      <c r="BI146" s="162"/>
      <c r="BJ146" s="162"/>
      <c r="BK146" s="162"/>
      <c r="BL146" s="162"/>
      <c r="BM146" s="162"/>
      <c r="BN146" s="163"/>
      <c r="BO146" s="162"/>
      <c r="BP146" s="162"/>
      <c r="BQ146" s="162"/>
      <c r="BR146" s="162"/>
      <c r="BS146" s="162"/>
      <c r="BT146" s="162"/>
      <c r="BU146" s="163"/>
      <c r="BV146" s="162"/>
      <c r="BW146" s="162"/>
      <c r="BX146" s="162"/>
      <c r="BY146" s="162"/>
      <c r="BZ146" s="162"/>
      <c r="CA146" s="162"/>
      <c r="CB146" s="163"/>
      <c r="CC146" s="162"/>
      <c r="CD146" s="162"/>
      <c r="CE146" s="162"/>
      <c r="CF146" s="162"/>
      <c r="CG146" s="162"/>
      <c r="CH146" s="162"/>
      <c r="CI146" s="163"/>
      <c r="CJ146" s="162"/>
      <c r="CK146" s="162"/>
      <c r="CL146" s="162"/>
      <c r="CM146" s="162"/>
      <c r="CN146" s="162"/>
      <c r="CO146" s="162"/>
      <c r="CP146" s="163"/>
      <c r="CQ146" s="162"/>
      <c r="CR146" s="162"/>
      <c r="CS146" s="162"/>
      <c r="CT146" s="162"/>
      <c r="CU146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2019-09-18T05:22:25Z</dcterms:modified>
</cp:coreProperties>
</file>