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愛知県Aichi!$A$1:$CU$147</definedName>
    <definedName name="_xlnm.Print_Area" localSheetId="3">関東地方Kanto!$A$1:$CU$147</definedName>
    <definedName name="_xlnm.Print_Area" localSheetId="12">'京阪神圏Osaka including suburbs'!$A$1:$CU$147</definedName>
    <definedName name="_xlnm.Print_Area" localSheetId="6">近畿地方Kinki!$A$1:$CU$147</definedName>
    <definedName name="_xlnm.Print_Area" localSheetId="9">'九州・沖縄地方Kyushu-Okinawa'!$A$1:$CU$147</definedName>
    <definedName name="_xlnm.Print_Area" localSheetId="8">四国地方Shikoku!$A$1:$CU$147</definedName>
    <definedName name="_xlnm.Print_Area" localSheetId="0">全国Japan!$A$1:$CU$147</definedName>
    <definedName name="_xlnm.Print_Area" localSheetId="15">大阪府Osaka!$A$1:$CU$147</definedName>
    <definedName name="_xlnm.Print_Area" localSheetId="7">中国地方Chugoku!$A$1:$CU$147</definedName>
    <definedName name="_xlnm.Print_Area" localSheetId="5">中部地方Chubu!$A$1:$CU$147</definedName>
    <definedName name="_xlnm.Print_Area" localSheetId="13">東京都Tokyo!$A$1:$CU$147</definedName>
    <definedName name="_xlnm.Print_Area" localSheetId="2">東北地方Tohoku!$A$1:$CU$147</definedName>
    <definedName name="_xlnm.Print_Area" localSheetId="10">'南関東圏Tokyo including suburbs'!$A$1:$CU$147</definedName>
    <definedName name="_xlnm.Print_Area" localSheetId="1">北海道地方Hokkaido!$A$1:$CU$147</definedName>
    <definedName name="_xlnm.Print_Area" localSheetId="4">北陸地方Hokuriku!$A$1:$CU$147</definedName>
    <definedName name="_xlnm.Print_Area" localSheetId="11">'名古屋圏Nagoya including suburbs'!$A$1:$CU$147</definedName>
  </definedNames>
  <calcPr calcId="144525"/>
</workbook>
</file>

<file path=xl/calcChain.xml><?xml version="1.0" encoding="utf-8"?>
<calcChain xmlns="http://schemas.openxmlformats.org/spreadsheetml/2006/main">
  <c r="CP146" i="17" l="1"/>
  <c r="CI146" i="17"/>
  <c r="CB146" i="17"/>
  <c r="BU146" i="17"/>
  <c r="BN146" i="17"/>
  <c r="BG146" i="17"/>
  <c r="AZ146" i="17"/>
  <c r="AS146" i="17"/>
  <c r="AL146" i="17"/>
  <c r="AE146" i="17"/>
  <c r="X146" i="17"/>
  <c r="Q146" i="17"/>
  <c r="J146" i="17"/>
  <c r="C146" i="17"/>
  <c r="CP145" i="17"/>
  <c r="CI145" i="17"/>
  <c r="CB145" i="17"/>
  <c r="BU145" i="17"/>
  <c r="BN145" i="17"/>
  <c r="BG145" i="17"/>
  <c r="AZ145" i="17"/>
  <c r="AS145" i="17"/>
  <c r="AL145" i="17"/>
  <c r="AE145" i="17"/>
  <c r="X145" i="17"/>
  <c r="Q145" i="17"/>
  <c r="J145" i="17"/>
  <c r="C145" i="17"/>
  <c r="CP144" i="17"/>
  <c r="CI144" i="17"/>
  <c r="CB144" i="17"/>
  <c r="BU144" i="17"/>
  <c r="BN144" i="17"/>
  <c r="BG144" i="17"/>
  <c r="AZ144" i="17"/>
  <c r="AS144" i="17"/>
  <c r="AL144" i="17"/>
  <c r="AE144" i="17"/>
  <c r="X144" i="17"/>
  <c r="Q144" i="17"/>
  <c r="J144" i="17"/>
  <c r="C144" i="17"/>
  <c r="CP143" i="17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6" i="16"/>
  <c r="CI146" i="16"/>
  <c r="CB146" i="16"/>
  <c r="BU146" i="16"/>
  <c r="BN146" i="16"/>
  <c r="BG146" i="16"/>
  <c r="AZ146" i="16"/>
  <c r="AS146" i="16"/>
  <c r="AL146" i="16"/>
  <c r="AE146" i="16"/>
  <c r="X146" i="16"/>
  <c r="Q146" i="16"/>
  <c r="J146" i="16"/>
  <c r="C146" i="16"/>
  <c r="CP145" i="16"/>
  <c r="CI145" i="16"/>
  <c r="CB145" i="16"/>
  <c r="BU145" i="16"/>
  <c r="BN145" i="16"/>
  <c r="BG145" i="16"/>
  <c r="AZ145" i="16"/>
  <c r="AS145" i="16"/>
  <c r="AL145" i="16"/>
  <c r="AE145" i="16"/>
  <c r="X145" i="16"/>
  <c r="Q145" i="16"/>
  <c r="J145" i="16"/>
  <c r="C145" i="16"/>
  <c r="CP144" i="16"/>
  <c r="CI144" i="16"/>
  <c r="CB144" i="16"/>
  <c r="BU144" i="16"/>
  <c r="BN144" i="16"/>
  <c r="BG144" i="16"/>
  <c r="AZ144" i="16"/>
  <c r="AS144" i="16"/>
  <c r="AL144" i="16"/>
  <c r="AE144" i="16"/>
  <c r="X144" i="16"/>
  <c r="Q144" i="16"/>
  <c r="J144" i="16"/>
  <c r="C144" i="16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6" i="15"/>
  <c r="CI146" i="15"/>
  <c r="CB146" i="15"/>
  <c r="BU146" i="15"/>
  <c r="BN146" i="15"/>
  <c r="BG146" i="15"/>
  <c r="AZ146" i="15"/>
  <c r="AS146" i="15"/>
  <c r="AL146" i="15"/>
  <c r="AE146" i="15"/>
  <c r="X146" i="15"/>
  <c r="Q146" i="15"/>
  <c r="J146" i="15"/>
  <c r="C146" i="15"/>
  <c r="CP145" i="15"/>
  <c r="CI145" i="15"/>
  <c r="CB145" i="15"/>
  <c r="BU145" i="15"/>
  <c r="BN145" i="15"/>
  <c r="BG145" i="15"/>
  <c r="AZ145" i="15"/>
  <c r="AS145" i="15"/>
  <c r="AL145" i="15"/>
  <c r="AE145" i="15"/>
  <c r="X145" i="15"/>
  <c r="Q145" i="15"/>
  <c r="J145" i="15"/>
  <c r="C145" i="15"/>
  <c r="CP144" i="15"/>
  <c r="CI144" i="15"/>
  <c r="CB144" i="15"/>
  <c r="BU144" i="15"/>
  <c r="BN144" i="15"/>
  <c r="BG144" i="15"/>
  <c r="AZ144" i="15"/>
  <c r="AS144" i="15"/>
  <c r="AL144" i="15"/>
  <c r="AE144" i="15"/>
  <c r="X144" i="15"/>
  <c r="Q144" i="15"/>
  <c r="J144" i="15"/>
  <c r="C144" i="15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6" i="14"/>
  <c r="CI146" i="14"/>
  <c r="CB146" i="14"/>
  <c r="BU146" i="14"/>
  <c r="BN146" i="14"/>
  <c r="BG146" i="14"/>
  <c r="AZ146" i="14"/>
  <c r="AS146" i="14"/>
  <c r="AL146" i="14"/>
  <c r="AE146" i="14"/>
  <c r="X146" i="14"/>
  <c r="Q146" i="14"/>
  <c r="J146" i="14"/>
  <c r="C146" i="14"/>
  <c r="CP145" i="14"/>
  <c r="CI145" i="14"/>
  <c r="CB145" i="14"/>
  <c r="BU145" i="14"/>
  <c r="BN145" i="14"/>
  <c r="BG145" i="14"/>
  <c r="AZ145" i="14"/>
  <c r="AS145" i="14"/>
  <c r="AL145" i="14"/>
  <c r="AE145" i="14"/>
  <c r="X145" i="14"/>
  <c r="Q145" i="14"/>
  <c r="J145" i="14"/>
  <c r="C145" i="14"/>
  <c r="CP144" i="14"/>
  <c r="CI144" i="14"/>
  <c r="CB144" i="14"/>
  <c r="BU144" i="14"/>
  <c r="BN144" i="14"/>
  <c r="BG144" i="14"/>
  <c r="AZ144" i="14"/>
  <c r="AS144" i="14"/>
  <c r="AL144" i="14"/>
  <c r="AE144" i="14"/>
  <c r="X144" i="14"/>
  <c r="Q144" i="14"/>
  <c r="J144" i="14"/>
  <c r="C144" i="14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6" i="13"/>
  <c r="CI146" i="13"/>
  <c r="CB146" i="13"/>
  <c r="BU146" i="13"/>
  <c r="BN146" i="13"/>
  <c r="BG146" i="13"/>
  <c r="AZ146" i="13"/>
  <c r="AS146" i="13"/>
  <c r="AL146" i="13"/>
  <c r="AE146" i="13"/>
  <c r="X146" i="13"/>
  <c r="Q146" i="13"/>
  <c r="J146" i="13"/>
  <c r="C146" i="13"/>
  <c r="CP145" i="13"/>
  <c r="CI145" i="13"/>
  <c r="CB145" i="13"/>
  <c r="BU145" i="13"/>
  <c r="BN145" i="13"/>
  <c r="BG145" i="13"/>
  <c r="AZ145" i="13"/>
  <c r="AS145" i="13"/>
  <c r="AL145" i="13"/>
  <c r="AE145" i="13"/>
  <c r="X145" i="13"/>
  <c r="Q145" i="13"/>
  <c r="J145" i="13"/>
  <c r="C145" i="13"/>
  <c r="CP144" i="13"/>
  <c r="CI144" i="13"/>
  <c r="CB144" i="13"/>
  <c r="BU144" i="13"/>
  <c r="BN144" i="13"/>
  <c r="BG144" i="13"/>
  <c r="AZ144" i="13"/>
  <c r="AS144" i="13"/>
  <c r="AL144" i="13"/>
  <c r="AE144" i="13"/>
  <c r="X144" i="13"/>
  <c r="Q144" i="13"/>
  <c r="J144" i="13"/>
  <c r="C144" i="13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6" i="12"/>
  <c r="CI146" i="12"/>
  <c r="CB146" i="12"/>
  <c r="BU146" i="12"/>
  <c r="BN146" i="12"/>
  <c r="BG146" i="12"/>
  <c r="AZ146" i="12"/>
  <c r="AS146" i="12"/>
  <c r="AL146" i="12"/>
  <c r="AE146" i="12"/>
  <c r="X146" i="12"/>
  <c r="Q146" i="12"/>
  <c r="J146" i="12"/>
  <c r="C146" i="12"/>
  <c r="CP145" i="12"/>
  <c r="CI145" i="12"/>
  <c r="CB145" i="12"/>
  <c r="BU145" i="12"/>
  <c r="BN145" i="12"/>
  <c r="BG145" i="12"/>
  <c r="AZ145" i="12"/>
  <c r="AS145" i="12"/>
  <c r="AL145" i="12"/>
  <c r="AE145" i="12"/>
  <c r="X145" i="12"/>
  <c r="Q145" i="12"/>
  <c r="J145" i="12"/>
  <c r="C145" i="12"/>
  <c r="CP144" i="12"/>
  <c r="CI144" i="12"/>
  <c r="CB144" i="12"/>
  <c r="BU144" i="12"/>
  <c r="BN144" i="12"/>
  <c r="BG144" i="12"/>
  <c r="AZ144" i="12"/>
  <c r="AS144" i="12"/>
  <c r="AL144" i="12"/>
  <c r="AE144" i="12"/>
  <c r="X144" i="12"/>
  <c r="Q144" i="12"/>
  <c r="J144" i="12"/>
  <c r="C144" i="12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6" i="11"/>
  <c r="CI146" i="11"/>
  <c r="CB146" i="11"/>
  <c r="BU146" i="11"/>
  <c r="BN146" i="11"/>
  <c r="BG146" i="11"/>
  <c r="AZ146" i="11"/>
  <c r="AS146" i="11"/>
  <c r="AL146" i="11"/>
  <c r="AE146" i="11"/>
  <c r="X146" i="11"/>
  <c r="Q146" i="11"/>
  <c r="J146" i="11"/>
  <c r="C146" i="11"/>
  <c r="CP145" i="11"/>
  <c r="CI145" i="11"/>
  <c r="CB145" i="11"/>
  <c r="BU145" i="11"/>
  <c r="BN145" i="11"/>
  <c r="BG145" i="11"/>
  <c r="AZ145" i="11"/>
  <c r="AS145" i="11"/>
  <c r="AL145" i="11"/>
  <c r="AE145" i="11"/>
  <c r="X145" i="11"/>
  <c r="Q145" i="11"/>
  <c r="J145" i="11"/>
  <c r="C145" i="11"/>
  <c r="CP144" i="11"/>
  <c r="CI144" i="11"/>
  <c r="CB144" i="11"/>
  <c r="BU144" i="11"/>
  <c r="BN144" i="11"/>
  <c r="BG144" i="11"/>
  <c r="AZ144" i="11"/>
  <c r="AS144" i="11"/>
  <c r="AL144" i="11"/>
  <c r="AE144" i="11"/>
  <c r="X144" i="11"/>
  <c r="Q144" i="11"/>
  <c r="J144" i="11"/>
  <c r="C144" i="11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6" i="10"/>
  <c r="CI146" i="10"/>
  <c r="CB146" i="10"/>
  <c r="BU146" i="10"/>
  <c r="BN146" i="10"/>
  <c r="BG146" i="10"/>
  <c r="AZ146" i="10"/>
  <c r="AS146" i="10"/>
  <c r="AL146" i="10"/>
  <c r="AE146" i="10"/>
  <c r="X146" i="10"/>
  <c r="Q146" i="10"/>
  <c r="J146" i="10"/>
  <c r="C146" i="10"/>
  <c r="CP145" i="10"/>
  <c r="CI145" i="10"/>
  <c r="CB145" i="10"/>
  <c r="BU145" i="10"/>
  <c r="BN145" i="10"/>
  <c r="BG145" i="10"/>
  <c r="AZ145" i="10"/>
  <c r="AS145" i="10"/>
  <c r="AL145" i="10"/>
  <c r="AE145" i="10"/>
  <c r="X145" i="10"/>
  <c r="Q145" i="10"/>
  <c r="J145" i="10"/>
  <c r="C145" i="10"/>
  <c r="CP144" i="10"/>
  <c r="CI144" i="10"/>
  <c r="CB144" i="10"/>
  <c r="BU144" i="10"/>
  <c r="BN144" i="10"/>
  <c r="BG144" i="10"/>
  <c r="AZ144" i="10"/>
  <c r="AS144" i="10"/>
  <c r="AL144" i="10"/>
  <c r="AE144" i="10"/>
  <c r="X144" i="10"/>
  <c r="Q144" i="10"/>
  <c r="J144" i="10"/>
  <c r="C144" i="10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6" i="9"/>
  <c r="CI146" i="9"/>
  <c r="CB146" i="9"/>
  <c r="BU146" i="9"/>
  <c r="BN146" i="9"/>
  <c r="BG146" i="9"/>
  <c r="AZ146" i="9"/>
  <c r="AS146" i="9"/>
  <c r="AL146" i="9"/>
  <c r="AE146" i="9"/>
  <c r="X146" i="9"/>
  <c r="Q146" i="9"/>
  <c r="J146" i="9"/>
  <c r="C146" i="9"/>
  <c r="CP145" i="9"/>
  <c r="CI145" i="9"/>
  <c r="CB145" i="9"/>
  <c r="BU145" i="9"/>
  <c r="BN145" i="9"/>
  <c r="BG145" i="9"/>
  <c r="AZ145" i="9"/>
  <c r="AS145" i="9"/>
  <c r="AL145" i="9"/>
  <c r="AE145" i="9"/>
  <c r="X145" i="9"/>
  <c r="Q145" i="9"/>
  <c r="J145" i="9"/>
  <c r="C145" i="9"/>
  <c r="CP144" i="9"/>
  <c r="CI144" i="9"/>
  <c r="CB144" i="9"/>
  <c r="BU144" i="9"/>
  <c r="BN144" i="9"/>
  <c r="BG144" i="9"/>
  <c r="AZ144" i="9"/>
  <c r="AS144" i="9"/>
  <c r="AL144" i="9"/>
  <c r="AE144" i="9"/>
  <c r="X144" i="9"/>
  <c r="Q144" i="9"/>
  <c r="J144" i="9"/>
  <c r="C144" i="9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6" i="8"/>
  <c r="CI146" i="8"/>
  <c r="CB146" i="8"/>
  <c r="BU146" i="8"/>
  <c r="BN146" i="8"/>
  <c r="BG146" i="8"/>
  <c r="AZ146" i="8"/>
  <c r="AS146" i="8"/>
  <c r="AL146" i="8"/>
  <c r="AE146" i="8"/>
  <c r="X146" i="8"/>
  <c r="Q146" i="8"/>
  <c r="J146" i="8"/>
  <c r="C146" i="8"/>
  <c r="CP145" i="8"/>
  <c r="CI145" i="8"/>
  <c r="CB145" i="8"/>
  <c r="BU145" i="8"/>
  <c r="BN145" i="8"/>
  <c r="BG145" i="8"/>
  <c r="AZ145" i="8"/>
  <c r="AS145" i="8"/>
  <c r="AL145" i="8"/>
  <c r="AE145" i="8"/>
  <c r="X145" i="8"/>
  <c r="Q145" i="8"/>
  <c r="J145" i="8"/>
  <c r="C145" i="8"/>
  <c r="CP144" i="8"/>
  <c r="CI144" i="8"/>
  <c r="CB144" i="8"/>
  <c r="BU144" i="8"/>
  <c r="BN144" i="8"/>
  <c r="BG144" i="8"/>
  <c r="AZ144" i="8"/>
  <c r="AS144" i="8"/>
  <c r="AL144" i="8"/>
  <c r="AE144" i="8"/>
  <c r="X144" i="8"/>
  <c r="Q144" i="8"/>
  <c r="J144" i="8"/>
  <c r="C144" i="8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6" i="7"/>
  <c r="CI146" i="7"/>
  <c r="CB146" i="7"/>
  <c r="BU146" i="7"/>
  <c r="BN146" i="7"/>
  <c r="BG146" i="7"/>
  <c r="AZ146" i="7"/>
  <c r="AS146" i="7"/>
  <c r="AL146" i="7"/>
  <c r="AE146" i="7"/>
  <c r="X146" i="7"/>
  <c r="Q146" i="7"/>
  <c r="J146" i="7"/>
  <c r="C146" i="7"/>
  <c r="CP145" i="7"/>
  <c r="CI145" i="7"/>
  <c r="CB145" i="7"/>
  <c r="BU145" i="7"/>
  <c r="BN145" i="7"/>
  <c r="BG145" i="7"/>
  <c r="AZ145" i="7"/>
  <c r="AS145" i="7"/>
  <c r="AL145" i="7"/>
  <c r="AE145" i="7"/>
  <c r="X145" i="7"/>
  <c r="Q145" i="7"/>
  <c r="J145" i="7"/>
  <c r="C145" i="7"/>
  <c r="CP144" i="7"/>
  <c r="CI144" i="7"/>
  <c r="CB144" i="7"/>
  <c r="BU144" i="7"/>
  <c r="BN144" i="7"/>
  <c r="BG144" i="7"/>
  <c r="AZ144" i="7"/>
  <c r="AS144" i="7"/>
  <c r="AL144" i="7"/>
  <c r="AE144" i="7"/>
  <c r="X144" i="7"/>
  <c r="Q144" i="7"/>
  <c r="J144" i="7"/>
  <c r="C144" i="7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6" i="6"/>
  <c r="CI146" i="6"/>
  <c r="CB146" i="6"/>
  <c r="BU146" i="6"/>
  <c r="BN146" i="6"/>
  <c r="BG146" i="6"/>
  <c r="AZ146" i="6"/>
  <c r="AS146" i="6"/>
  <c r="AL146" i="6"/>
  <c r="AE146" i="6"/>
  <c r="X146" i="6"/>
  <c r="Q146" i="6"/>
  <c r="J146" i="6"/>
  <c r="C146" i="6"/>
  <c r="CP145" i="6"/>
  <c r="CI145" i="6"/>
  <c r="CB145" i="6"/>
  <c r="BU145" i="6"/>
  <c r="BN145" i="6"/>
  <c r="BG145" i="6"/>
  <c r="AZ145" i="6"/>
  <c r="AS145" i="6"/>
  <c r="AL145" i="6"/>
  <c r="AE145" i="6"/>
  <c r="X145" i="6"/>
  <c r="Q145" i="6"/>
  <c r="J145" i="6"/>
  <c r="C145" i="6"/>
  <c r="CP144" i="6"/>
  <c r="CI144" i="6"/>
  <c r="CB144" i="6"/>
  <c r="BU144" i="6"/>
  <c r="BN144" i="6"/>
  <c r="BG144" i="6"/>
  <c r="AZ144" i="6"/>
  <c r="AS144" i="6"/>
  <c r="AL144" i="6"/>
  <c r="AE144" i="6"/>
  <c r="X144" i="6"/>
  <c r="Q144" i="6"/>
  <c r="J144" i="6"/>
  <c r="C144" i="6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6" i="5"/>
  <c r="CI146" i="5"/>
  <c r="CB146" i="5"/>
  <c r="BU146" i="5"/>
  <c r="BN146" i="5"/>
  <c r="BG146" i="5"/>
  <c r="AZ146" i="5"/>
  <c r="AS146" i="5"/>
  <c r="AL146" i="5"/>
  <c r="AE146" i="5"/>
  <c r="X146" i="5"/>
  <c r="Q146" i="5"/>
  <c r="J146" i="5"/>
  <c r="C146" i="5"/>
  <c r="CP145" i="5"/>
  <c r="CI145" i="5"/>
  <c r="CB145" i="5"/>
  <c r="BU145" i="5"/>
  <c r="BN145" i="5"/>
  <c r="BG145" i="5"/>
  <c r="AZ145" i="5"/>
  <c r="AS145" i="5"/>
  <c r="AL145" i="5"/>
  <c r="AE145" i="5"/>
  <c r="X145" i="5"/>
  <c r="Q145" i="5"/>
  <c r="J145" i="5"/>
  <c r="C145" i="5"/>
  <c r="CP144" i="5"/>
  <c r="CI144" i="5"/>
  <c r="CB144" i="5"/>
  <c r="BU144" i="5"/>
  <c r="BN144" i="5"/>
  <c r="BG144" i="5"/>
  <c r="AZ144" i="5"/>
  <c r="AS144" i="5"/>
  <c r="AL144" i="5"/>
  <c r="AE144" i="5"/>
  <c r="X144" i="5"/>
  <c r="Q144" i="5"/>
  <c r="J144" i="5"/>
  <c r="C144" i="5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6" i="4"/>
  <c r="CI146" i="4"/>
  <c r="CB146" i="4"/>
  <c r="BU146" i="4"/>
  <c r="BN146" i="4"/>
  <c r="BG146" i="4"/>
  <c r="AZ146" i="4"/>
  <c r="AS146" i="4"/>
  <c r="AL146" i="4"/>
  <c r="AE146" i="4"/>
  <c r="X146" i="4"/>
  <c r="Q146" i="4"/>
  <c r="J146" i="4"/>
  <c r="C146" i="4"/>
  <c r="CP145" i="4"/>
  <c r="CI145" i="4"/>
  <c r="CB145" i="4"/>
  <c r="BU145" i="4"/>
  <c r="BN145" i="4"/>
  <c r="BG145" i="4"/>
  <c r="AZ145" i="4"/>
  <c r="AS145" i="4"/>
  <c r="AL145" i="4"/>
  <c r="AE145" i="4"/>
  <c r="X145" i="4"/>
  <c r="Q145" i="4"/>
  <c r="J145" i="4"/>
  <c r="C145" i="4"/>
  <c r="CP144" i="4"/>
  <c r="CI144" i="4"/>
  <c r="CB144" i="4"/>
  <c r="BU144" i="4"/>
  <c r="BN144" i="4"/>
  <c r="BG144" i="4"/>
  <c r="AZ144" i="4"/>
  <c r="AS144" i="4"/>
  <c r="AL144" i="4"/>
  <c r="AE144" i="4"/>
  <c r="X144" i="4"/>
  <c r="Q144" i="4"/>
  <c r="J144" i="4"/>
  <c r="C144" i="4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6" i="3"/>
  <c r="CI146" i="3"/>
  <c r="CB146" i="3"/>
  <c r="BU146" i="3"/>
  <c r="BN146" i="3"/>
  <c r="BG146" i="3"/>
  <c r="AZ146" i="3"/>
  <c r="AS146" i="3"/>
  <c r="AL146" i="3"/>
  <c r="AE146" i="3"/>
  <c r="X146" i="3"/>
  <c r="Q146" i="3"/>
  <c r="J146" i="3"/>
  <c r="C146" i="3"/>
  <c r="CP145" i="3"/>
  <c r="CI145" i="3"/>
  <c r="CB145" i="3"/>
  <c r="BU145" i="3"/>
  <c r="BN145" i="3"/>
  <c r="BG145" i="3"/>
  <c r="AZ145" i="3"/>
  <c r="AS145" i="3"/>
  <c r="AL145" i="3"/>
  <c r="AE145" i="3"/>
  <c r="X145" i="3"/>
  <c r="Q145" i="3"/>
  <c r="J145" i="3"/>
  <c r="C145" i="3"/>
  <c r="CP144" i="3"/>
  <c r="CI144" i="3"/>
  <c r="CB144" i="3"/>
  <c r="BU144" i="3"/>
  <c r="BN144" i="3"/>
  <c r="BG144" i="3"/>
  <c r="AZ144" i="3"/>
  <c r="AS144" i="3"/>
  <c r="AL144" i="3"/>
  <c r="AE144" i="3"/>
  <c r="X144" i="3"/>
  <c r="Q144" i="3"/>
  <c r="J144" i="3"/>
  <c r="C144" i="3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6" i="2"/>
  <c r="CI146" i="2"/>
  <c r="CB146" i="2"/>
  <c r="BU146" i="2"/>
  <c r="BN146" i="2"/>
  <c r="BG146" i="2"/>
  <c r="AZ146" i="2"/>
  <c r="AS146" i="2"/>
  <c r="AL146" i="2"/>
  <c r="AE146" i="2"/>
  <c r="X146" i="2"/>
  <c r="Q146" i="2"/>
  <c r="J146" i="2"/>
  <c r="C146" i="2"/>
  <c r="CP145" i="2"/>
  <c r="CI145" i="2"/>
  <c r="CB145" i="2"/>
  <c r="BU145" i="2"/>
  <c r="BN145" i="2"/>
  <c r="BG145" i="2"/>
  <c r="AZ145" i="2"/>
  <c r="AS145" i="2"/>
  <c r="AL145" i="2"/>
  <c r="AE145" i="2"/>
  <c r="X145" i="2"/>
  <c r="Q145" i="2"/>
  <c r="J145" i="2"/>
  <c r="C145" i="2"/>
  <c r="CP144" i="2"/>
  <c r="CI144" i="2"/>
  <c r="CB144" i="2"/>
  <c r="BU144" i="2"/>
  <c r="BN144" i="2"/>
  <c r="BG144" i="2"/>
  <c r="AZ144" i="2"/>
  <c r="AS144" i="2"/>
  <c r="AL144" i="2"/>
  <c r="AE144" i="2"/>
  <c r="X144" i="2"/>
  <c r="Q144" i="2"/>
  <c r="J144" i="2"/>
  <c r="C144" i="2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<sst xmlns="http://schemas.openxmlformats.org/spreadsheetml/2006/main" count="3855" uniqueCount="82">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</sst>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6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6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6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6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6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6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6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6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6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6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6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6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6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6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f t="shared" si="27"/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f t="shared" si="14"/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f t="shared" si="15"/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f t="shared" si="16"/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f t="shared" si="17"/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f t="shared" si="18"/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f t="shared" si="19"/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f t="shared" si="20"/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f t="shared" si="21"/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f t="shared" si="22"/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f t="shared" si="27"/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f t="shared" si="14"/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f t="shared" si="15"/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f t="shared" si="16"/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f t="shared" si="25"/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f t="shared" si="26"/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17879</v>
      </c>
      <c r="C142" s="9">
        <f t="shared" si="27"/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f t="shared" si="14"/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f t="shared" si="15"/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f t="shared" si="16"/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f t="shared" si="17"/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f t="shared" si="18"/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f t="shared" si="19"/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f t="shared" si="20"/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f t="shared" si="21"/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f t="shared" si="22"/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f t="shared" si="23"/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f t="shared" si="24"/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f t="shared" si="25"/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f t="shared" si="26"/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15191</v>
      </c>
      <c r="C143" s="9">
        <f t="shared" si="27"/>
        <v>9.0299999999999994</v>
      </c>
      <c r="D143" s="8">
        <v>8239</v>
      </c>
      <c r="E143" s="7">
        <v>3863</v>
      </c>
      <c r="F143" s="7">
        <v>2708</v>
      </c>
      <c r="G143" s="6">
        <v>366</v>
      </c>
      <c r="H143" s="11">
        <v>1162</v>
      </c>
      <c r="I143" s="10">
        <v>3687884.32</v>
      </c>
      <c r="J143" s="9">
        <f t="shared" si="14"/>
        <v>7.37</v>
      </c>
      <c r="K143" s="8">
        <v>2057091.83</v>
      </c>
      <c r="L143" s="7">
        <v>925549.09</v>
      </c>
      <c r="M143" s="7">
        <v>580696.77</v>
      </c>
      <c r="N143" s="6">
        <v>117491.05</v>
      </c>
      <c r="O143" s="5">
        <v>349245.48</v>
      </c>
      <c r="P143" s="10">
        <v>16952</v>
      </c>
      <c r="Q143" s="9">
        <f t="shared" si="15"/>
        <v>6.73</v>
      </c>
      <c r="R143" s="8">
        <v>8111</v>
      </c>
      <c r="S143" s="7">
        <v>4016</v>
      </c>
      <c r="T143" s="7">
        <v>4326</v>
      </c>
      <c r="U143" s="6">
        <v>498</v>
      </c>
      <c r="V143" s="11">
        <v>-310</v>
      </c>
      <c r="W143" s="10">
        <v>919811.83</v>
      </c>
      <c r="X143" s="9">
        <f t="shared" si="16"/>
        <v>6.01</v>
      </c>
      <c r="Y143" s="8">
        <v>459212.19</v>
      </c>
      <c r="Z143" s="7">
        <v>213732.83</v>
      </c>
      <c r="AA143" s="7">
        <v>220479.65</v>
      </c>
      <c r="AB143" s="6">
        <v>26304.29</v>
      </c>
      <c r="AC143" s="5">
        <v>-6746.82</v>
      </c>
      <c r="AD143" s="10">
        <v>611</v>
      </c>
      <c r="AE143" s="9">
        <f t="shared" si="17"/>
        <v>4.62</v>
      </c>
      <c r="AF143" s="8">
        <v>147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387678.58</v>
      </c>
      <c r="AL143" s="9">
        <f t="shared" si="18"/>
        <v>26.76</v>
      </c>
      <c r="AM143" s="8">
        <v>33655.57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524</v>
      </c>
      <c r="AS143" s="9">
        <f t="shared" si="19"/>
        <v>-2.42</v>
      </c>
      <c r="AT143" s="8">
        <v>63</v>
      </c>
      <c r="AU143" s="7">
        <v>140</v>
      </c>
      <c r="AV143" s="7">
        <v>56</v>
      </c>
      <c r="AW143" s="6">
        <v>259</v>
      </c>
      <c r="AX143" s="11">
        <v>88</v>
      </c>
      <c r="AY143" s="10">
        <v>572176.22</v>
      </c>
      <c r="AZ143" s="9">
        <f t="shared" si="20"/>
        <v>14.74</v>
      </c>
      <c r="BA143" s="8">
        <v>33659.29</v>
      </c>
      <c r="BB143" s="7">
        <v>78860.639999999999</v>
      </c>
      <c r="BC143" s="7">
        <v>91981.02</v>
      </c>
      <c r="BD143" s="6">
        <v>336096.56</v>
      </c>
      <c r="BE143" s="5">
        <v>16569.05</v>
      </c>
      <c r="BF143" s="10">
        <v>271</v>
      </c>
      <c r="BG143" s="9">
        <f t="shared" si="21"/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f t="shared" si="22"/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f t="shared" si="23"/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f t="shared" si="24"/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2153</v>
      </c>
      <c r="CI143" s="9">
        <f t="shared" si="25"/>
        <v>-0.51</v>
      </c>
      <c r="CJ143" s="8">
        <v>457</v>
      </c>
      <c r="CK143" s="7">
        <v>950</v>
      </c>
      <c r="CL143" s="7">
        <v>234</v>
      </c>
      <c r="CM143" s="6">
        <v>507</v>
      </c>
      <c r="CN143" s="11">
        <v>721</v>
      </c>
      <c r="CO143" s="10">
        <v>940796.48</v>
      </c>
      <c r="CP143" s="9">
        <f t="shared" si="26"/>
        <v>-3.69</v>
      </c>
      <c r="CQ143" s="8">
        <v>148674.48000000001</v>
      </c>
      <c r="CR143" s="7">
        <v>454455.55</v>
      </c>
      <c r="CS143" s="7">
        <v>74421.13</v>
      </c>
      <c r="CT143" s="6">
        <v>256497.59</v>
      </c>
      <c r="CU143" s="5">
        <v>386782.15</v>
      </c>
    </row>
    <row r="144" spans="1:99" ht="25.5" customHeight="1" x14ac:dyDescent="0.15">
      <c r="A144" s="141">
        <v>43586</v>
      </c>
      <c r="B144" s="10">
        <v>13998</v>
      </c>
      <c r="C144" s="9">
        <f t="shared" si="27"/>
        <v>-2.13</v>
      </c>
      <c r="D144" s="8">
        <v>7452</v>
      </c>
      <c r="E144" s="7">
        <v>3931</v>
      </c>
      <c r="F144" s="7">
        <v>2266</v>
      </c>
      <c r="G144" s="6">
        <v>340</v>
      </c>
      <c r="H144" s="11">
        <v>1668</v>
      </c>
      <c r="I144" s="10">
        <v>3392531.84</v>
      </c>
      <c r="J144" s="9">
        <f t="shared" si="14"/>
        <v>-6.45</v>
      </c>
      <c r="K144" s="8">
        <v>1837591.76</v>
      </c>
      <c r="L144" s="7">
        <v>940847.79</v>
      </c>
      <c r="M144" s="7">
        <v>510486.84</v>
      </c>
      <c r="N144" s="6">
        <v>101048.07</v>
      </c>
      <c r="O144" s="5">
        <v>431473.12</v>
      </c>
      <c r="P144" s="10">
        <v>15671</v>
      </c>
      <c r="Q144" s="9">
        <f t="shared" si="15"/>
        <v>2.61</v>
      </c>
      <c r="R144" s="8">
        <v>7188</v>
      </c>
      <c r="S144" s="7">
        <v>4027</v>
      </c>
      <c r="T144" s="7">
        <v>3937</v>
      </c>
      <c r="U144" s="6">
        <v>518</v>
      </c>
      <c r="V144" s="11">
        <v>90</v>
      </c>
      <c r="W144" s="10">
        <v>858195.12</v>
      </c>
      <c r="X144" s="9">
        <f t="shared" si="16"/>
        <v>3.35</v>
      </c>
      <c r="Y144" s="8">
        <v>412531.26</v>
      </c>
      <c r="Z144" s="7">
        <v>221452.04</v>
      </c>
      <c r="AA144" s="7">
        <v>198202.28</v>
      </c>
      <c r="AB144" s="6">
        <v>25933.86</v>
      </c>
      <c r="AC144" s="5">
        <v>23249.759999999998</v>
      </c>
      <c r="AD144" s="10">
        <v>563</v>
      </c>
      <c r="AE144" s="9">
        <f t="shared" si="17"/>
        <v>-10.49</v>
      </c>
      <c r="AF144" s="8">
        <v>119</v>
      </c>
      <c r="AG144" s="7">
        <v>227</v>
      </c>
      <c r="AH144" s="7">
        <v>63</v>
      </c>
      <c r="AI144" s="6">
        <v>153</v>
      </c>
      <c r="AJ144" s="11">
        <v>165</v>
      </c>
      <c r="AK144" s="10">
        <v>274944.03999999998</v>
      </c>
      <c r="AL144" s="9">
        <f t="shared" si="18"/>
        <v>-19.05</v>
      </c>
      <c r="AM144" s="8">
        <v>30632.67</v>
      </c>
      <c r="AN144" s="7">
        <v>98540.58</v>
      </c>
      <c r="AO144" s="7">
        <v>23321.64</v>
      </c>
      <c r="AP144" s="6">
        <v>122339.84</v>
      </c>
      <c r="AQ144" s="5">
        <v>75328.25</v>
      </c>
      <c r="AR144" s="10">
        <v>471</v>
      </c>
      <c r="AS144" s="9">
        <f t="shared" si="19"/>
        <v>-16.489999999999998</v>
      </c>
      <c r="AT144" s="8">
        <v>65</v>
      </c>
      <c r="AU144" s="7">
        <v>118</v>
      </c>
      <c r="AV144" s="7">
        <v>49</v>
      </c>
      <c r="AW144" s="6">
        <v>239</v>
      </c>
      <c r="AX144" s="11">
        <v>69</v>
      </c>
      <c r="AY144" s="10">
        <v>424491.82</v>
      </c>
      <c r="AZ144" s="9">
        <f t="shared" si="20"/>
        <v>-11.38</v>
      </c>
      <c r="BA144" s="8">
        <v>33363.82</v>
      </c>
      <c r="BB144" s="7">
        <v>72679.3</v>
      </c>
      <c r="BC144" s="7">
        <v>31063.53</v>
      </c>
      <c r="BD144" s="6">
        <v>287385.17</v>
      </c>
      <c r="BE144" s="5">
        <v>41615.769999999997</v>
      </c>
      <c r="BF144" s="10">
        <v>229</v>
      </c>
      <c r="BG144" s="9">
        <f t="shared" si="21"/>
        <v>-4.58</v>
      </c>
      <c r="BH144" s="8">
        <v>45</v>
      </c>
      <c r="BI144" s="7">
        <v>86</v>
      </c>
      <c r="BJ144" s="7">
        <v>23</v>
      </c>
      <c r="BK144" s="6">
        <v>74</v>
      </c>
      <c r="BL144" s="11">
        <v>63</v>
      </c>
      <c r="BM144" s="10">
        <v>253759.83</v>
      </c>
      <c r="BN144" s="9">
        <f t="shared" si="22"/>
        <v>12.11</v>
      </c>
      <c r="BO144" s="8">
        <v>28607.79</v>
      </c>
      <c r="BP144" s="7">
        <v>75493.119999999995</v>
      </c>
      <c r="BQ144" s="7">
        <v>12814.21</v>
      </c>
      <c r="BR144" s="6">
        <v>136475.44</v>
      </c>
      <c r="BS144" s="5">
        <v>62678.91</v>
      </c>
      <c r="BT144" s="10">
        <v>163</v>
      </c>
      <c r="BU144" s="9">
        <f t="shared" si="23"/>
        <v>-10.93</v>
      </c>
      <c r="BV144" s="8">
        <v>25</v>
      </c>
      <c r="BW144" s="7">
        <v>57</v>
      </c>
      <c r="BX144" s="7">
        <v>10</v>
      </c>
      <c r="BY144" s="6">
        <v>71</v>
      </c>
      <c r="BZ144" s="11">
        <v>47</v>
      </c>
      <c r="CA144" s="10">
        <v>340577</v>
      </c>
      <c r="CB144" s="9">
        <f t="shared" si="24"/>
        <v>-35.130000000000003</v>
      </c>
      <c r="CC144" s="8">
        <v>12802.12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2108</v>
      </c>
      <c r="CI144" s="9">
        <f t="shared" si="25"/>
        <v>-12.35</v>
      </c>
      <c r="CJ144" s="8">
        <v>398</v>
      </c>
      <c r="CK144" s="7">
        <v>949</v>
      </c>
      <c r="CL144" s="7">
        <v>236</v>
      </c>
      <c r="CM144" s="6">
        <v>523</v>
      </c>
      <c r="CN144" s="11">
        <v>715</v>
      </c>
      <c r="CO144" s="10">
        <v>908090.69</v>
      </c>
      <c r="CP144" s="9">
        <f t="shared" si="26"/>
        <v>-14.22</v>
      </c>
      <c r="CQ144" s="8">
        <v>134947.49</v>
      </c>
      <c r="CR144" s="7">
        <v>446784.06</v>
      </c>
      <c r="CS144" s="7">
        <v>78111.509999999995</v>
      </c>
      <c r="CT144" s="6">
        <v>246750.03</v>
      </c>
      <c r="CU144" s="5">
        <v>370170.15</v>
      </c>
    </row>
    <row r="145" spans="1:99" ht="25.5" customHeight="1" x14ac:dyDescent="0.15">
      <c r="A145" s="141">
        <v>43617</v>
      </c>
      <c r="B145" s="10">
        <v>15664</v>
      </c>
      <c r="C145" s="9">
        <f t="shared" si="27"/>
        <v>8.8800000000000008</v>
      </c>
      <c r="D145" s="8">
        <v>8400</v>
      </c>
      <c r="E145" s="7">
        <v>4080</v>
      </c>
      <c r="F145" s="7">
        <v>2729</v>
      </c>
      <c r="G145" s="6">
        <v>444</v>
      </c>
      <c r="H145" s="11">
        <v>1355</v>
      </c>
      <c r="I145" s="10">
        <v>3854739</v>
      </c>
      <c r="J145" s="9">
        <f t="shared" si="14"/>
        <v>9.48</v>
      </c>
      <c r="K145" s="8">
        <v>2076317.27</v>
      </c>
      <c r="L145" s="7">
        <v>995257.59</v>
      </c>
      <c r="M145" s="7">
        <v>606399.77</v>
      </c>
      <c r="N145" s="6">
        <v>172027.27</v>
      </c>
      <c r="O145" s="5">
        <v>389758.63</v>
      </c>
      <c r="P145" s="10">
        <v>16391</v>
      </c>
      <c r="Q145" s="9">
        <f t="shared" si="15"/>
        <v>6.11</v>
      </c>
      <c r="R145" s="8">
        <v>7337</v>
      </c>
      <c r="S145" s="7">
        <v>4180</v>
      </c>
      <c r="T145" s="7">
        <v>4256</v>
      </c>
      <c r="U145" s="6">
        <v>617</v>
      </c>
      <c r="V145" s="11">
        <v>-76</v>
      </c>
      <c r="W145" s="10">
        <v>881948.11</v>
      </c>
      <c r="X145" s="9">
        <f t="shared" si="16"/>
        <v>6.41</v>
      </c>
      <c r="Y145" s="8">
        <v>411286.31</v>
      </c>
      <c r="Z145" s="7">
        <v>220527.69</v>
      </c>
      <c r="AA145" s="7">
        <v>220026.23</v>
      </c>
      <c r="AB145" s="6">
        <v>30032.2</v>
      </c>
      <c r="AC145" s="5">
        <v>501.46</v>
      </c>
      <c r="AD145" s="10">
        <v>616</v>
      </c>
      <c r="AE145" s="9">
        <f t="shared" si="17"/>
        <v>-4.79</v>
      </c>
      <c r="AF145" s="8">
        <v>129</v>
      </c>
      <c r="AG145" s="7">
        <v>221</v>
      </c>
      <c r="AH145" s="7">
        <v>70</v>
      </c>
      <c r="AI145" s="6">
        <v>194</v>
      </c>
      <c r="AJ145" s="11">
        <v>150</v>
      </c>
      <c r="AK145" s="10">
        <v>368400.4</v>
      </c>
      <c r="AL145" s="9">
        <f t="shared" si="18"/>
        <v>16.329999999999998</v>
      </c>
      <c r="AM145" s="8">
        <v>30493.41</v>
      </c>
      <c r="AN145" s="7">
        <v>85889.51</v>
      </c>
      <c r="AO145" s="7">
        <v>28786.85</v>
      </c>
      <c r="AP145" s="6">
        <v>220292.77</v>
      </c>
      <c r="AQ145" s="5">
        <v>54358.98</v>
      </c>
      <c r="AR145" s="10">
        <v>506</v>
      </c>
      <c r="AS145" s="9">
        <f t="shared" si="19"/>
        <v>-10.119999999999999</v>
      </c>
      <c r="AT145" s="8">
        <v>66</v>
      </c>
      <c r="AU145" s="7">
        <v>124</v>
      </c>
      <c r="AV145" s="7">
        <v>57</v>
      </c>
      <c r="AW145" s="6">
        <v>256</v>
      </c>
      <c r="AX145" s="11">
        <v>69</v>
      </c>
      <c r="AY145" s="10">
        <v>660824.63</v>
      </c>
      <c r="AZ145" s="9">
        <f t="shared" si="20"/>
        <v>24.07</v>
      </c>
      <c r="BA145" s="8">
        <v>40635.300000000003</v>
      </c>
      <c r="BB145" s="7">
        <v>81392.41</v>
      </c>
      <c r="BC145" s="7">
        <v>27924.7</v>
      </c>
      <c r="BD145" s="6">
        <v>505676.78</v>
      </c>
      <c r="BE145" s="5">
        <v>58444.63</v>
      </c>
      <c r="BF145" s="10">
        <v>265</v>
      </c>
      <c r="BG145" s="9">
        <f t="shared" si="21"/>
        <v>6</v>
      </c>
      <c r="BH145" s="8">
        <v>70</v>
      </c>
      <c r="BI145" s="7">
        <v>94</v>
      </c>
      <c r="BJ145" s="7">
        <v>36</v>
      </c>
      <c r="BK145" s="6">
        <v>65</v>
      </c>
      <c r="BL145" s="11">
        <v>58</v>
      </c>
      <c r="BM145" s="10">
        <v>281106.28000000003</v>
      </c>
      <c r="BN145" s="9">
        <f t="shared" si="22"/>
        <v>-16.12</v>
      </c>
      <c r="BO145" s="8">
        <v>38509.699999999997</v>
      </c>
      <c r="BP145" s="7">
        <v>84282.96</v>
      </c>
      <c r="BQ145" s="7">
        <v>17150.12</v>
      </c>
      <c r="BR145" s="6">
        <v>141163.5</v>
      </c>
      <c r="BS145" s="5">
        <v>67132.84</v>
      </c>
      <c r="BT145" s="10">
        <v>178</v>
      </c>
      <c r="BU145" s="9">
        <f t="shared" si="23"/>
        <v>-19.82</v>
      </c>
      <c r="BV145" s="8">
        <v>35</v>
      </c>
      <c r="BW145" s="7">
        <v>58</v>
      </c>
      <c r="BX145" s="7">
        <v>13</v>
      </c>
      <c r="BY145" s="6">
        <v>72</v>
      </c>
      <c r="BZ145" s="11">
        <v>45</v>
      </c>
      <c r="CA145" s="10">
        <v>498180.17</v>
      </c>
      <c r="CB145" s="9">
        <f t="shared" si="24"/>
        <v>-45.73</v>
      </c>
      <c r="CC145" s="8">
        <v>29564.59</v>
      </c>
      <c r="CD145" s="7">
        <v>70418.429999999993</v>
      </c>
      <c r="CE145" s="7">
        <v>12764.45</v>
      </c>
      <c r="CF145" s="6">
        <v>385432.7</v>
      </c>
      <c r="CG145" s="5">
        <v>57653.98</v>
      </c>
      <c r="CH145" s="10">
        <v>2165</v>
      </c>
      <c r="CI145" s="9">
        <f t="shared" si="25"/>
        <v>-11.31</v>
      </c>
      <c r="CJ145" s="8">
        <v>445</v>
      </c>
      <c r="CK145" s="7">
        <v>962</v>
      </c>
      <c r="CL145" s="7">
        <v>258</v>
      </c>
      <c r="CM145" s="6">
        <v>499</v>
      </c>
      <c r="CN145" s="11">
        <v>704</v>
      </c>
      <c r="CO145" s="10">
        <v>930036.11</v>
      </c>
      <c r="CP145" s="9">
        <f t="shared" si="26"/>
        <v>-14.69</v>
      </c>
      <c r="CQ145" s="8">
        <v>148081.19</v>
      </c>
      <c r="CR145" s="7">
        <v>448668.45</v>
      </c>
      <c r="CS145" s="7">
        <v>84160.05</v>
      </c>
      <c r="CT145" s="6">
        <v>248212.22</v>
      </c>
      <c r="CU145" s="5">
        <v>364508.4</v>
      </c>
    </row>
    <row r="146" spans="1:99" ht="25.5" customHeight="1" thickBot="1" x14ac:dyDescent="0.2">
      <c r="A146" s="141">
        <v>43647</v>
      </c>
      <c r="B146" s="10">
        <v>16184</v>
      </c>
      <c r="C146" s="9">
        <f t="shared" si="27"/>
        <v>6.08</v>
      </c>
      <c r="D146" s="8">
        <v>8524</v>
      </c>
      <c r="E146" s="7">
        <v>4504</v>
      </c>
      <c r="F146" s="7">
        <v>2729</v>
      </c>
      <c r="G146" s="6">
        <v>408</v>
      </c>
      <c r="H146" s="11">
        <v>1774</v>
      </c>
      <c r="I146" s="10">
        <v>3968718.45</v>
      </c>
      <c r="J146" s="9">
        <f t="shared" si="14"/>
        <v>4.8899999999999997</v>
      </c>
      <c r="K146" s="8">
        <v>2147435</v>
      </c>
      <c r="L146" s="7">
        <v>1078852.5</v>
      </c>
      <c r="M146" s="7">
        <v>601847</v>
      </c>
      <c r="N146" s="6">
        <v>133111.25</v>
      </c>
      <c r="O146" s="5">
        <v>475525.62</v>
      </c>
      <c r="P146" s="10">
        <v>17347</v>
      </c>
      <c r="Q146" s="9">
        <f t="shared" si="15"/>
        <v>7.11</v>
      </c>
      <c r="R146" s="8">
        <v>7840</v>
      </c>
      <c r="S146" s="7">
        <v>4495</v>
      </c>
      <c r="T146" s="7">
        <v>4406</v>
      </c>
      <c r="U146" s="6">
        <v>606</v>
      </c>
      <c r="V146" s="11">
        <v>89</v>
      </c>
      <c r="W146" s="10">
        <v>938366.24</v>
      </c>
      <c r="X146" s="9">
        <f t="shared" si="16"/>
        <v>6.59</v>
      </c>
      <c r="Y146" s="8">
        <v>438456.72</v>
      </c>
      <c r="Z146" s="7">
        <v>242753.22</v>
      </c>
      <c r="AA146" s="7">
        <v>226966.18</v>
      </c>
      <c r="AB146" s="6">
        <v>30190.12</v>
      </c>
      <c r="AC146" s="5">
        <v>15787.04</v>
      </c>
      <c r="AD146" s="10">
        <v>675</v>
      </c>
      <c r="AE146" s="9">
        <f t="shared" si="17"/>
        <v>5.8</v>
      </c>
      <c r="AF146" s="8">
        <v>144</v>
      </c>
      <c r="AG146" s="7">
        <v>272</v>
      </c>
      <c r="AH146" s="7">
        <v>64</v>
      </c>
      <c r="AI146" s="6">
        <v>193</v>
      </c>
      <c r="AJ146" s="11">
        <v>208</v>
      </c>
      <c r="AK146" s="10">
        <v>325289.03999999998</v>
      </c>
      <c r="AL146" s="9">
        <f t="shared" si="18"/>
        <v>14.84</v>
      </c>
      <c r="AM146" s="8">
        <v>36039.230000000003</v>
      </c>
      <c r="AN146" s="7">
        <v>109596.74</v>
      </c>
      <c r="AO146" s="7">
        <v>31880.23</v>
      </c>
      <c r="AP146" s="6">
        <v>145491.34</v>
      </c>
      <c r="AQ146" s="5">
        <v>77716.509999999995</v>
      </c>
      <c r="AR146" s="10">
        <v>540</v>
      </c>
      <c r="AS146" s="9">
        <f t="shared" si="19"/>
        <v>-10.89</v>
      </c>
      <c r="AT146" s="8">
        <v>75</v>
      </c>
      <c r="AU146" s="7">
        <v>142</v>
      </c>
      <c r="AV146" s="7">
        <v>70</v>
      </c>
      <c r="AW146" s="6">
        <v>250</v>
      </c>
      <c r="AX146" s="11">
        <v>69</v>
      </c>
      <c r="AY146" s="10">
        <v>520404.26</v>
      </c>
      <c r="AZ146" s="9">
        <f t="shared" si="20"/>
        <v>-2.58</v>
      </c>
      <c r="BA146" s="8">
        <v>32643.63</v>
      </c>
      <c r="BB146" s="7">
        <v>117810.58</v>
      </c>
      <c r="BC146" s="7">
        <v>72445.75</v>
      </c>
      <c r="BD146" s="6">
        <v>295756.3</v>
      </c>
      <c r="BE146" s="5">
        <v>43616.83</v>
      </c>
      <c r="BF146" s="10">
        <v>271</v>
      </c>
      <c r="BG146" s="9">
        <f t="shared" si="21"/>
        <v>-7.51</v>
      </c>
      <c r="BH146" s="8">
        <v>69</v>
      </c>
      <c r="BI146" s="7">
        <v>85</v>
      </c>
      <c r="BJ146" s="7">
        <v>30</v>
      </c>
      <c r="BK146" s="6">
        <v>87</v>
      </c>
      <c r="BL146" s="11">
        <v>55</v>
      </c>
      <c r="BM146" s="10">
        <v>307688.94</v>
      </c>
      <c r="BN146" s="9">
        <f t="shared" si="22"/>
        <v>3.05</v>
      </c>
      <c r="BO146" s="8">
        <v>31373.87</v>
      </c>
      <c r="BP146" s="7">
        <v>82077.88</v>
      </c>
      <c r="BQ146" s="7">
        <v>24305.040000000001</v>
      </c>
      <c r="BR146" s="6">
        <v>169932.15</v>
      </c>
      <c r="BS146" s="5">
        <v>57772.84</v>
      </c>
      <c r="BT146" s="10">
        <v>200</v>
      </c>
      <c r="BU146" s="9">
        <f t="shared" si="23"/>
        <v>-5.66</v>
      </c>
      <c r="BV146" s="8">
        <v>23</v>
      </c>
      <c r="BW146" s="7">
        <v>81</v>
      </c>
      <c r="BX146" s="7">
        <v>19</v>
      </c>
      <c r="BY146" s="6">
        <v>76</v>
      </c>
      <c r="BZ146" s="11">
        <v>63</v>
      </c>
      <c r="CA146" s="10">
        <v>356183.33</v>
      </c>
      <c r="CB146" s="9">
        <f t="shared" si="24"/>
        <v>-42.34</v>
      </c>
      <c r="CC146" s="8">
        <v>8805.08</v>
      </c>
      <c r="CD146" s="7">
        <v>82963.3</v>
      </c>
      <c r="CE146" s="7">
        <v>28466.75</v>
      </c>
      <c r="CF146" s="6">
        <v>229948.2</v>
      </c>
      <c r="CG146" s="5">
        <v>60496.55</v>
      </c>
      <c r="CH146" s="10">
        <v>2336</v>
      </c>
      <c r="CI146" s="9">
        <f t="shared" si="25"/>
        <v>-8.89</v>
      </c>
      <c r="CJ146" s="8">
        <v>487</v>
      </c>
      <c r="CK146" s="7">
        <v>1029</v>
      </c>
      <c r="CL146" s="7">
        <v>250</v>
      </c>
      <c r="CM146" s="6">
        <v>566</v>
      </c>
      <c r="CN146" s="11">
        <v>779</v>
      </c>
      <c r="CO146" s="10">
        <v>1021459.14</v>
      </c>
      <c r="CP146" s="9">
        <f t="shared" si="26"/>
        <v>-10</v>
      </c>
      <c r="CQ146" s="8">
        <v>171666.88</v>
      </c>
      <c r="CR146" s="7">
        <v>475385.59</v>
      </c>
      <c r="CS146" s="7">
        <v>90942.54</v>
      </c>
      <c r="CT146" s="6">
        <v>277106.84000000003</v>
      </c>
      <c r="CU146" s="5">
        <v>383065.5</v>
      </c>
    </row>
    <row r="147" spans="1:99" x14ac:dyDescent="0.15">
      <c r="A147" s="158"/>
      <c r="B147" s="159"/>
      <c r="C147" s="160"/>
      <c r="D147" s="159"/>
      <c r="E147" s="159"/>
      <c r="F147" s="159"/>
      <c r="G147" s="159"/>
      <c r="H147" s="159"/>
      <c r="I147" s="159"/>
      <c r="J147" s="160"/>
      <c r="K147" s="159"/>
      <c r="L147" s="159"/>
      <c r="M147" s="159"/>
      <c r="N147" s="159"/>
      <c r="O147" s="159"/>
      <c r="P147" s="159"/>
      <c r="Q147" s="160"/>
      <c r="R147" s="159"/>
      <c r="S147" s="159"/>
      <c r="T147" s="159"/>
      <c r="U147" s="159"/>
      <c r="V147" s="159"/>
      <c r="W147" s="159"/>
      <c r="X147" s="160"/>
      <c r="Y147" s="159"/>
      <c r="Z147" s="159"/>
      <c r="AA147" s="159"/>
      <c r="AB147" s="159"/>
      <c r="AC147" s="159"/>
      <c r="AD147" s="159"/>
      <c r="AE147" s="160"/>
      <c r="AF147" s="159"/>
      <c r="AG147" s="159"/>
      <c r="AH147" s="159"/>
      <c r="AI147" s="159"/>
      <c r="AJ147" s="159"/>
      <c r="AK147" s="159"/>
      <c r="AL147" s="160"/>
      <c r="AM147" s="159"/>
      <c r="AN147" s="159"/>
      <c r="AO147" s="159"/>
      <c r="AP147" s="159"/>
      <c r="AQ147" s="159"/>
      <c r="AR147" s="159"/>
      <c r="AS147" s="160"/>
      <c r="AT147" s="159"/>
      <c r="AU147" s="159"/>
      <c r="AV147" s="159"/>
      <c r="AW147" s="159"/>
      <c r="AX147" s="159"/>
      <c r="AY147" s="159"/>
      <c r="AZ147" s="160"/>
      <c r="BA147" s="159"/>
      <c r="BB147" s="159"/>
      <c r="BC147" s="159"/>
      <c r="BD147" s="159"/>
      <c r="BE147" s="159"/>
      <c r="BF147" s="159"/>
      <c r="BG147" s="160"/>
      <c r="BH147" s="159"/>
      <c r="BI147" s="159"/>
      <c r="BJ147" s="159"/>
      <c r="BK147" s="159"/>
      <c r="BL147" s="159"/>
      <c r="BM147" s="159"/>
      <c r="BN147" s="160"/>
      <c r="BO147" s="159"/>
      <c r="BP147" s="159"/>
      <c r="BQ147" s="159"/>
      <c r="BR147" s="159"/>
      <c r="BS147" s="159"/>
      <c r="BT147" s="159"/>
      <c r="BU147" s="160"/>
      <c r="BV147" s="159"/>
      <c r="BW147" s="159"/>
      <c r="BX147" s="159"/>
      <c r="BY147" s="159"/>
      <c r="BZ147" s="159"/>
      <c r="CA147" s="159"/>
      <c r="CB147" s="160"/>
      <c r="CC147" s="159"/>
      <c r="CD147" s="159"/>
      <c r="CE147" s="159"/>
      <c r="CF147" s="159"/>
      <c r="CG147" s="159"/>
      <c r="CH147" s="159"/>
      <c r="CI147" s="160"/>
      <c r="CJ147" s="159"/>
      <c r="CK147" s="159"/>
      <c r="CL147" s="159"/>
      <c r="CM147" s="159"/>
      <c r="CN147" s="159"/>
      <c r="CO147" s="159"/>
      <c r="CP147" s="160"/>
      <c r="CQ147" s="159"/>
      <c r="CR147" s="159"/>
      <c r="CS147" s="159"/>
      <c r="CT147" s="159"/>
      <c r="CU147" s="159"/>
    </row>
  </sheetData>
  <phoneticPr fontId="2"/>
  <conditionalFormatting sqref="C23:C146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6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6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6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6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6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6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6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6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6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6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6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6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6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6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f t="shared" si="27"/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f t="shared" si="14"/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f t="shared" si="27"/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f t="shared" si="14"/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1897</v>
      </c>
      <c r="C142" s="9">
        <f t="shared" si="27"/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f t="shared" si="14"/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f t="shared" si="15"/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f t="shared" si="16"/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f t="shared" si="19"/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f t="shared" si="20"/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1629</v>
      </c>
      <c r="C143" s="9">
        <f t="shared" si="27"/>
        <v>8.02</v>
      </c>
      <c r="D143" s="8">
        <v>1020</v>
      </c>
      <c r="E143" s="7">
        <v>323</v>
      </c>
      <c r="F143" s="7">
        <v>259</v>
      </c>
      <c r="G143" s="6">
        <v>26</v>
      </c>
      <c r="H143" s="11">
        <v>64</v>
      </c>
      <c r="I143" s="10">
        <v>512262.62</v>
      </c>
      <c r="J143" s="9">
        <f t="shared" si="14"/>
        <v>2.83</v>
      </c>
      <c r="K143" s="8">
        <v>322598.82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1133</v>
      </c>
      <c r="Q143" s="9">
        <f t="shared" si="15"/>
        <v>0</v>
      </c>
      <c r="R143" s="8">
        <v>576</v>
      </c>
      <c r="S143" s="7">
        <v>287</v>
      </c>
      <c r="T143" s="7">
        <v>231</v>
      </c>
      <c r="U143" s="6">
        <v>39</v>
      </c>
      <c r="V143" s="11">
        <v>56</v>
      </c>
      <c r="W143" s="10">
        <v>65359.69</v>
      </c>
      <c r="X143" s="9">
        <f t="shared" si="16"/>
        <v>4.01</v>
      </c>
      <c r="Y143" s="8">
        <v>35399.919999999998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f t="shared" si="19"/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f t="shared" si="20"/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263</v>
      </c>
      <c r="CI143" s="9">
        <f t="shared" si="25"/>
        <v>-1.1299999999999999</v>
      </c>
      <c r="CJ143" s="8">
        <v>76</v>
      </c>
      <c r="CK143" s="7">
        <v>117</v>
      </c>
      <c r="CL143" s="7">
        <v>19</v>
      </c>
      <c r="CM143" s="6">
        <v>50</v>
      </c>
      <c r="CN143" s="11">
        <v>99</v>
      </c>
      <c r="CO143" s="10">
        <v>119459.13</v>
      </c>
      <c r="CP143" s="9">
        <f t="shared" si="26"/>
        <v>-25.85</v>
      </c>
      <c r="CQ143" s="8">
        <v>26005.360000000001</v>
      </c>
      <c r="CR143" s="7">
        <v>60129.21</v>
      </c>
      <c r="CS143" s="7">
        <v>5050.0200000000004</v>
      </c>
      <c r="CT143" s="6">
        <v>26674.54</v>
      </c>
      <c r="CU143" s="5">
        <v>56679.19</v>
      </c>
    </row>
    <row r="144" spans="1:99" s="26" customFormat="1" ht="25.5" customHeight="1" x14ac:dyDescent="0.15">
      <c r="A144" s="141">
        <v>43586</v>
      </c>
      <c r="B144" s="10">
        <v>1500</v>
      </c>
      <c r="C144" s="9">
        <f t="shared" si="27"/>
        <v>-6.13</v>
      </c>
      <c r="D144" s="8">
        <v>909</v>
      </c>
      <c r="E144" s="7">
        <v>339</v>
      </c>
      <c r="F144" s="7">
        <v>223</v>
      </c>
      <c r="G144" s="6">
        <v>25</v>
      </c>
      <c r="H144" s="11">
        <v>116</v>
      </c>
      <c r="I144" s="10">
        <v>480063.44</v>
      </c>
      <c r="J144" s="9">
        <f t="shared" si="14"/>
        <v>-7.33</v>
      </c>
      <c r="K144" s="8">
        <v>295443.69</v>
      </c>
      <c r="L144" s="7">
        <v>109679.95</v>
      </c>
      <c r="M144" s="7">
        <v>62983.62</v>
      </c>
      <c r="N144" s="6">
        <v>11048.57</v>
      </c>
      <c r="O144" s="5">
        <v>46696.33</v>
      </c>
      <c r="P144" s="10">
        <v>1141</v>
      </c>
      <c r="Q144" s="9">
        <f t="shared" si="15"/>
        <v>-5.94</v>
      </c>
      <c r="R144" s="8">
        <v>584</v>
      </c>
      <c r="S144" s="7">
        <v>289</v>
      </c>
      <c r="T144" s="7">
        <v>234</v>
      </c>
      <c r="U144" s="6">
        <v>34</v>
      </c>
      <c r="V144" s="11">
        <v>55</v>
      </c>
      <c r="W144" s="10">
        <v>64385.78</v>
      </c>
      <c r="X144" s="9">
        <f t="shared" si="16"/>
        <v>-1.47</v>
      </c>
      <c r="Y144" s="8">
        <v>34880.99</v>
      </c>
      <c r="Z144" s="7">
        <v>15877.26</v>
      </c>
      <c r="AA144" s="7">
        <v>11907.01</v>
      </c>
      <c r="AB144" s="6">
        <v>1720.52</v>
      </c>
      <c r="AC144" s="5">
        <v>3970.25</v>
      </c>
      <c r="AD144" s="10">
        <v>50</v>
      </c>
      <c r="AE144" s="9">
        <f t="shared" si="17"/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f t="shared" si="18"/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f t="shared" si="19"/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f t="shared" si="20"/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f t="shared" si="21"/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f t="shared" si="22"/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f t="shared" si="23"/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f t="shared" si="24"/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f t="shared" si="25"/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f t="shared" si="26"/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26" customFormat="1" ht="25.5" customHeight="1" x14ac:dyDescent="0.15">
      <c r="A145" s="141">
        <v>43617</v>
      </c>
      <c r="B145" s="10">
        <v>1639</v>
      </c>
      <c r="C145" s="9">
        <f t="shared" si="27"/>
        <v>1.1100000000000001</v>
      </c>
      <c r="D145" s="8">
        <v>978</v>
      </c>
      <c r="E145" s="7">
        <v>380</v>
      </c>
      <c r="F145" s="7">
        <v>250</v>
      </c>
      <c r="G145" s="6">
        <v>31</v>
      </c>
      <c r="H145" s="11">
        <v>130</v>
      </c>
      <c r="I145" s="10">
        <v>550137.9</v>
      </c>
      <c r="J145" s="9">
        <f t="shared" si="14"/>
        <v>2.81</v>
      </c>
      <c r="K145" s="8">
        <v>322663.76</v>
      </c>
      <c r="L145" s="7">
        <v>150648.17000000001</v>
      </c>
      <c r="M145" s="7">
        <v>67412.89</v>
      </c>
      <c r="N145" s="6">
        <v>9413.08</v>
      </c>
      <c r="O145" s="5">
        <v>83235.28</v>
      </c>
      <c r="P145" s="10">
        <v>1156</v>
      </c>
      <c r="Q145" s="9">
        <f t="shared" si="15"/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f t="shared" si="16"/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f t="shared" si="17"/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f t="shared" si="18"/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f t="shared" si="19"/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f t="shared" si="20"/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f t="shared" si="21"/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f t="shared" si="22"/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f t="shared" si="23"/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f t="shared" si="24"/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f t="shared" si="25"/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f t="shared" si="26"/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s="26" customFormat="1" ht="25.5" customHeight="1" thickBot="1" x14ac:dyDescent="0.2">
      <c r="A146" s="141">
        <v>43647</v>
      </c>
      <c r="B146" s="10">
        <v>1727</v>
      </c>
      <c r="C146" s="9">
        <f t="shared" si="27"/>
        <v>7</v>
      </c>
      <c r="D146" s="8">
        <v>1022</v>
      </c>
      <c r="E146" s="7">
        <v>411</v>
      </c>
      <c r="F146" s="7">
        <v>250</v>
      </c>
      <c r="G146" s="6">
        <v>39</v>
      </c>
      <c r="H146" s="11">
        <v>161</v>
      </c>
      <c r="I146" s="10">
        <v>572033.30000000005</v>
      </c>
      <c r="J146" s="9">
        <f t="shared" si="14"/>
        <v>10.99</v>
      </c>
      <c r="K146" s="8">
        <v>333472.3</v>
      </c>
      <c r="L146" s="7">
        <v>141807.21</v>
      </c>
      <c r="M146" s="7">
        <v>74799.460000000006</v>
      </c>
      <c r="N146" s="6">
        <v>20372.8</v>
      </c>
      <c r="O146" s="5">
        <v>67007.75</v>
      </c>
      <c r="P146" s="10">
        <v>1296</v>
      </c>
      <c r="Q146" s="9">
        <f t="shared" si="15"/>
        <v>12.89</v>
      </c>
      <c r="R146" s="8">
        <v>567</v>
      </c>
      <c r="S146" s="7">
        <v>317</v>
      </c>
      <c r="T146" s="7">
        <v>354</v>
      </c>
      <c r="U146" s="6">
        <v>58</v>
      </c>
      <c r="V146" s="11">
        <v>-37</v>
      </c>
      <c r="W146" s="10">
        <v>71035.98</v>
      </c>
      <c r="X146" s="9">
        <f t="shared" si="16"/>
        <v>11.24</v>
      </c>
      <c r="Y146" s="8">
        <v>34074.160000000003</v>
      </c>
      <c r="Z146" s="7">
        <v>17072.580000000002</v>
      </c>
      <c r="AA146" s="7">
        <v>17305.990000000002</v>
      </c>
      <c r="AB146" s="6">
        <v>2583.25</v>
      </c>
      <c r="AC146" s="5">
        <v>-233.41</v>
      </c>
      <c r="AD146" s="10">
        <v>75</v>
      </c>
      <c r="AE146" s="9">
        <f t="shared" si="17"/>
        <v>17.190000000000001</v>
      </c>
      <c r="AF146" s="8">
        <v>16</v>
      </c>
      <c r="AG146" s="7">
        <v>30</v>
      </c>
      <c r="AH146" s="7">
        <v>9</v>
      </c>
      <c r="AI146" s="6">
        <v>19</v>
      </c>
      <c r="AJ146" s="11">
        <v>21</v>
      </c>
      <c r="AK146" s="10">
        <v>67959.8</v>
      </c>
      <c r="AL146" s="9">
        <f t="shared" si="18"/>
        <v>93.21</v>
      </c>
      <c r="AM146" s="8">
        <v>4631.38</v>
      </c>
      <c r="AN146" s="7">
        <v>15980.73</v>
      </c>
      <c r="AO146" s="7">
        <v>8051.99</v>
      </c>
      <c r="AP146" s="6">
        <v>38501.79</v>
      </c>
      <c r="AQ146" s="5">
        <v>7928.74</v>
      </c>
      <c r="AR146" s="10">
        <v>69</v>
      </c>
      <c r="AS146" s="9">
        <f t="shared" si="19"/>
        <v>-8</v>
      </c>
      <c r="AT146" s="8">
        <v>13</v>
      </c>
      <c r="AU146" s="7">
        <v>9</v>
      </c>
      <c r="AV146" s="7">
        <v>9</v>
      </c>
      <c r="AW146" s="6">
        <v>38</v>
      </c>
      <c r="AX146" s="11">
        <v>0</v>
      </c>
      <c r="AY146" s="10">
        <v>69471.289999999994</v>
      </c>
      <c r="AZ146" s="9">
        <f t="shared" si="20"/>
        <v>-25.89</v>
      </c>
      <c r="BA146" s="8">
        <v>6371.85</v>
      </c>
      <c r="BB146" s="7">
        <v>14357.22</v>
      </c>
      <c r="BC146" s="7">
        <v>6603.01</v>
      </c>
      <c r="BD146" s="6">
        <v>42139.21</v>
      </c>
      <c r="BE146" s="5">
        <v>7754.21</v>
      </c>
      <c r="BF146" s="10">
        <v>29</v>
      </c>
      <c r="BG146" s="9">
        <f t="shared" si="21"/>
        <v>-29.27</v>
      </c>
      <c r="BH146" s="8">
        <v>7</v>
      </c>
      <c r="BI146" s="7">
        <v>8</v>
      </c>
      <c r="BJ146" s="7">
        <v>3</v>
      </c>
      <c r="BK146" s="6">
        <v>11</v>
      </c>
      <c r="BL146" s="11">
        <v>5</v>
      </c>
      <c r="BM146" s="10">
        <v>48141.65</v>
      </c>
      <c r="BN146" s="9">
        <f t="shared" si="22"/>
        <v>-17.149999999999999</v>
      </c>
      <c r="BO146" s="8">
        <v>3748.39</v>
      </c>
      <c r="BP146" s="7">
        <v>5206.12</v>
      </c>
      <c r="BQ146" s="7">
        <v>2219.7800000000002</v>
      </c>
      <c r="BR146" s="6">
        <v>36967.360000000001</v>
      </c>
      <c r="BS146" s="5">
        <v>2986.34</v>
      </c>
      <c r="BT146" s="10">
        <v>20</v>
      </c>
      <c r="BU146" s="9">
        <f t="shared" si="23"/>
        <v>5.26</v>
      </c>
      <c r="BV146" s="8">
        <v>0</v>
      </c>
      <c r="BW146" s="7">
        <v>5</v>
      </c>
      <c r="BX146" s="7">
        <v>5</v>
      </c>
      <c r="BY146" s="6">
        <v>10</v>
      </c>
      <c r="BZ146" s="11">
        <v>0</v>
      </c>
      <c r="CA146" s="10">
        <v>50273.91</v>
      </c>
      <c r="CB146" s="9">
        <f t="shared" si="24"/>
        <v>-9.98</v>
      </c>
      <c r="CC146" s="8">
        <v>0</v>
      </c>
      <c r="CD146" s="7">
        <v>3568.02</v>
      </c>
      <c r="CE146" s="7">
        <v>3246.39</v>
      </c>
      <c r="CF146" s="6">
        <v>43459.5</v>
      </c>
      <c r="CG146" s="5">
        <v>321.63</v>
      </c>
      <c r="CH146" s="10">
        <v>304</v>
      </c>
      <c r="CI146" s="9">
        <f t="shared" si="25"/>
        <v>-4.0999999999999996</v>
      </c>
      <c r="CJ146" s="8">
        <v>89</v>
      </c>
      <c r="CK146" s="7">
        <v>128</v>
      </c>
      <c r="CL146" s="7">
        <v>27</v>
      </c>
      <c r="CM146" s="6">
        <v>59</v>
      </c>
      <c r="CN146" s="11">
        <v>100</v>
      </c>
      <c r="CO146" s="10">
        <v>158361.85</v>
      </c>
      <c r="CP146" s="9">
        <f t="shared" si="26"/>
        <v>4.3600000000000003</v>
      </c>
      <c r="CQ146" s="8">
        <v>34141.82</v>
      </c>
      <c r="CR146" s="7">
        <v>74277.94</v>
      </c>
      <c r="CS146" s="7">
        <v>12777.94</v>
      </c>
      <c r="CT146" s="6">
        <v>34745.64</v>
      </c>
      <c r="CU146" s="5">
        <v>59081.49</v>
      </c>
    </row>
    <row r="147" spans="1:99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6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6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6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6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6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6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6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6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6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6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6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6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6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6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f t="shared" si="27"/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f t="shared" si="14"/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f t="shared" si="15"/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f t="shared" si="16"/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f t="shared" si="19"/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f t="shared" si="20"/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f t="shared" si="27"/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f t="shared" si="14"/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f t="shared" si="15"/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f t="shared" si="16"/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4435</v>
      </c>
      <c r="C142" s="9">
        <f t="shared" si="27"/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f t="shared" si="14"/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f t="shared" si="15"/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f t="shared" si="16"/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f t="shared" si="17"/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f t="shared" si="18"/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f t="shared" si="19"/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f t="shared" si="20"/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3570</v>
      </c>
      <c r="C143" s="9">
        <f t="shared" si="27"/>
        <v>4.9400000000000004</v>
      </c>
      <c r="D143" s="8">
        <v>1843</v>
      </c>
      <c r="E143" s="7">
        <v>996</v>
      </c>
      <c r="F143" s="7">
        <v>621</v>
      </c>
      <c r="G143" s="6">
        <v>106</v>
      </c>
      <c r="H143" s="11">
        <v>379</v>
      </c>
      <c r="I143" s="10">
        <v>602183.72</v>
      </c>
      <c r="J143" s="9">
        <f t="shared" si="14"/>
        <v>5.0999999999999996</v>
      </c>
      <c r="K143" s="8">
        <v>303699.67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f t="shared" si="15"/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f t="shared" si="16"/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f t="shared" si="17"/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f t="shared" si="18"/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f t="shared" si="19"/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f t="shared" si="20"/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664</v>
      </c>
      <c r="CI143" s="9">
        <f t="shared" si="25"/>
        <v>-0.75</v>
      </c>
      <c r="CJ143" s="8">
        <v>130</v>
      </c>
      <c r="CK143" s="7">
        <v>277</v>
      </c>
      <c r="CL143" s="7">
        <v>99</v>
      </c>
      <c r="CM143" s="6">
        <v>157</v>
      </c>
      <c r="CN143" s="11">
        <v>179</v>
      </c>
      <c r="CO143" s="10">
        <v>211796.47</v>
      </c>
      <c r="CP143" s="9">
        <f t="shared" si="26"/>
        <v>-5.51</v>
      </c>
      <c r="CQ143" s="8">
        <v>29376.85</v>
      </c>
      <c r="CR143" s="7">
        <v>95926.15</v>
      </c>
      <c r="CS143" s="7">
        <v>22990.51</v>
      </c>
      <c r="CT143" s="6">
        <v>63347.14</v>
      </c>
      <c r="CU143" s="5">
        <v>73091.460000000006</v>
      </c>
    </row>
    <row r="144" spans="1:99" s="26" customFormat="1" ht="25.5" customHeight="1" x14ac:dyDescent="0.15">
      <c r="A144" s="141">
        <v>43586</v>
      </c>
      <c r="B144" s="10">
        <v>3337</v>
      </c>
      <c r="C144" s="9">
        <f t="shared" si="27"/>
        <v>-2.54</v>
      </c>
      <c r="D144" s="8">
        <v>1765</v>
      </c>
      <c r="E144" s="7">
        <v>927</v>
      </c>
      <c r="F144" s="7">
        <v>541</v>
      </c>
      <c r="G144" s="6">
        <v>102</v>
      </c>
      <c r="H144" s="11">
        <v>387</v>
      </c>
      <c r="I144" s="10">
        <v>540653.87</v>
      </c>
      <c r="J144" s="9">
        <f t="shared" si="14"/>
        <v>-4.1399999999999997</v>
      </c>
      <c r="K144" s="8">
        <v>273847.61</v>
      </c>
      <c r="L144" s="7">
        <v>159660.35999999999</v>
      </c>
      <c r="M144" s="7">
        <v>87116.32</v>
      </c>
      <c r="N144" s="6">
        <v>19544.740000000002</v>
      </c>
      <c r="O144" s="5">
        <v>72721.45</v>
      </c>
      <c r="P144" s="10">
        <v>8963</v>
      </c>
      <c r="Q144" s="9">
        <f t="shared" si="15"/>
        <v>4.43</v>
      </c>
      <c r="R144" s="8">
        <v>3984</v>
      </c>
      <c r="S144" s="7">
        <v>2328</v>
      </c>
      <c r="T144" s="7">
        <v>2354</v>
      </c>
      <c r="U144" s="6">
        <v>297</v>
      </c>
      <c r="V144" s="11">
        <v>-26</v>
      </c>
      <c r="W144" s="10">
        <v>451000.72</v>
      </c>
      <c r="X144" s="9">
        <f t="shared" si="16"/>
        <v>3.89</v>
      </c>
      <c r="Y144" s="8">
        <v>207728.46</v>
      </c>
      <c r="Z144" s="7">
        <v>117786.87</v>
      </c>
      <c r="AA144" s="7">
        <v>111801.11</v>
      </c>
      <c r="AB144" s="6">
        <v>13684.28</v>
      </c>
      <c r="AC144" s="5">
        <v>5985.76</v>
      </c>
      <c r="AD144" s="10">
        <v>230</v>
      </c>
      <c r="AE144" s="9">
        <f t="shared" si="17"/>
        <v>-2.13</v>
      </c>
      <c r="AF144" s="8">
        <v>31</v>
      </c>
      <c r="AG144" s="7">
        <v>114</v>
      </c>
      <c r="AH144" s="7">
        <v>21</v>
      </c>
      <c r="AI144" s="6">
        <v>63</v>
      </c>
      <c r="AJ144" s="11">
        <v>94</v>
      </c>
      <c r="AK144" s="10">
        <v>72896.53</v>
      </c>
      <c r="AL144" s="9">
        <f t="shared" si="18"/>
        <v>9.3800000000000008</v>
      </c>
      <c r="AM144" s="8">
        <v>5183.24</v>
      </c>
      <c r="AN144" s="7">
        <v>40821.870000000003</v>
      </c>
      <c r="AO144" s="7">
        <v>3986.32</v>
      </c>
      <c r="AP144" s="6">
        <v>22795.79</v>
      </c>
      <c r="AQ144" s="5">
        <v>36944.86</v>
      </c>
      <c r="AR144" s="10">
        <v>121</v>
      </c>
      <c r="AS144" s="9">
        <f t="shared" si="19"/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f t="shared" si="20"/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33</v>
      </c>
      <c r="BG144" s="9">
        <f t="shared" si="21"/>
        <v>-19.510000000000002</v>
      </c>
      <c r="BH144" s="8">
        <v>8</v>
      </c>
      <c r="BI144" s="7">
        <v>12</v>
      </c>
      <c r="BJ144" s="7">
        <v>3</v>
      </c>
      <c r="BK144" s="6">
        <v>10</v>
      </c>
      <c r="BL144" s="11">
        <v>9</v>
      </c>
      <c r="BM144" s="10">
        <v>21397.05</v>
      </c>
      <c r="BN144" s="9">
        <f t="shared" si="22"/>
        <v>-30.38</v>
      </c>
      <c r="BO144" s="8">
        <v>2619.42</v>
      </c>
      <c r="BP144" s="7">
        <v>9809.48</v>
      </c>
      <c r="BQ144" s="7">
        <v>2210.0300000000002</v>
      </c>
      <c r="BR144" s="6">
        <v>6758.12</v>
      </c>
      <c r="BS144" s="5">
        <v>7599.45</v>
      </c>
      <c r="BT144" s="10">
        <v>35</v>
      </c>
      <c r="BU144" s="9">
        <f t="shared" si="23"/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f t="shared" si="24"/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f t="shared" si="25"/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f t="shared" si="26"/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26" customFormat="1" ht="25.5" customHeight="1" x14ac:dyDescent="0.15">
      <c r="A145" s="141">
        <v>43617</v>
      </c>
      <c r="B145" s="10">
        <v>3698</v>
      </c>
      <c r="C145" s="9">
        <f t="shared" si="27"/>
        <v>2.61</v>
      </c>
      <c r="D145" s="8">
        <v>1895</v>
      </c>
      <c r="E145" s="7">
        <v>995</v>
      </c>
      <c r="F145" s="7">
        <v>684</v>
      </c>
      <c r="G145" s="6">
        <v>120</v>
      </c>
      <c r="H145" s="11">
        <v>314</v>
      </c>
      <c r="I145" s="10">
        <v>618251.97</v>
      </c>
      <c r="J145" s="9">
        <f t="shared" si="14"/>
        <v>1.44</v>
      </c>
      <c r="K145" s="8">
        <v>309921.58</v>
      </c>
      <c r="L145" s="7">
        <v>173085.22</v>
      </c>
      <c r="M145" s="7">
        <v>106308.33</v>
      </c>
      <c r="N145" s="6">
        <v>27977.27</v>
      </c>
      <c r="O145" s="5">
        <v>67531.06</v>
      </c>
      <c r="P145" s="10">
        <v>9328</v>
      </c>
      <c r="Q145" s="9">
        <f t="shared" si="15"/>
        <v>4.17</v>
      </c>
      <c r="R145" s="8">
        <v>4044</v>
      </c>
      <c r="S145" s="7">
        <v>2356</v>
      </c>
      <c r="T145" s="7">
        <v>2555</v>
      </c>
      <c r="U145" s="6">
        <v>373</v>
      </c>
      <c r="V145" s="11">
        <v>-199</v>
      </c>
      <c r="W145" s="10">
        <v>460856.44</v>
      </c>
      <c r="X145" s="9">
        <f t="shared" si="16"/>
        <v>3.12</v>
      </c>
      <c r="Y145" s="8">
        <v>205049.7</v>
      </c>
      <c r="Z145" s="7">
        <v>113760.17</v>
      </c>
      <c r="AA145" s="7">
        <v>124777.44</v>
      </c>
      <c r="AB145" s="6">
        <v>17269.13</v>
      </c>
      <c r="AC145" s="5">
        <v>-11017.27</v>
      </c>
      <c r="AD145" s="10">
        <v>264</v>
      </c>
      <c r="AE145" s="9">
        <f t="shared" si="17"/>
        <v>-8.65</v>
      </c>
      <c r="AF145" s="8">
        <v>50</v>
      </c>
      <c r="AG145" s="7">
        <v>95</v>
      </c>
      <c r="AH145" s="7">
        <v>32</v>
      </c>
      <c r="AI145" s="6">
        <v>87</v>
      </c>
      <c r="AJ145" s="11">
        <v>63</v>
      </c>
      <c r="AK145" s="10">
        <v>68427.78</v>
      </c>
      <c r="AL145" s="9">
        <f t="shared" si="18"/>
        <v>-16.77</v>
      </c>
      <c r="AM145" s="8">
        <v>9132.65</v>
      </c>
      <c r="AN145" s="7">
        <v>19105.53</v>
      </c>
      <c r="AO145" s="7">
        <v>7842.43</v>
      </c>
      <c r="AP145" s="6">
        <v>32347.17</v>
      </c>
      <c r="AQ145" s="5">
        <v>11263.1</v>
      </c>
      <c r="AR145" s="10">
        <v>120</v>
      </c>
      <c r="AS145" s="9">
        <f t="shared" si="19"/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f t="shared" si="20"/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44</v>
      </c>
      <c r="BG145" s="9">
        <f t="shared" si="21"/>
        <v>-15.38</v>
      </c>
      <c r="BH145" s="8">
        <v>3</v>
      </c>
      <c r="BI145" s="7">
        <v>17</v>
      </c>
      <c r="BJ145" s="7">
        <v>7</v>
      </c>
      <c r="BK145" s="6">
        <v>17</v>
      </c>
      <c r="BL145" s="11">
        <v>10</v>
      </c>
      <c r="BM145" s="10">
        <v>75152.800000000003</v>
      </c>
      <c r="BN145" s="9">
        <f t="shared" si="22"/>
        <v>64.33</v>
      </c>
      <c r="BO145" s="8">
        <v>943.22</v>
      </c>
      <c r="BP145" s="7">
        <v>8362.35</v>
      </c>
      <c r="BQ145" s="7">
        <v>2362.6999999999998</v>
      </c>
      <c r="BR145" s="6">
        <v>63484.53</v>
      </c>
      <c r="BS145" s="5">
        <v>5999.65</v>
      </c>
      <c r="BT145" s="10">
        <v>36</v>
      </c>
      <c r="BU145" s="9">
        <f t="shared" si="23"/>
        <v>-30.77</v>
      </c>
      <c r="BV145" s="8">
        <v>4</v>
      </c>
      <c r="BW145" s="7">
        <v>12</v>
      </c>
      <c r="BX145" s="7">
        <v>4</v>
      </c>
      <c r="BY145" s="6">
        <v>16</v>
      </c>
      <c r="BZ145" s="11">
        <v>8</v>
      </c>
      <c r="CA145" s="10">
        <v>43720.14</v>
      </c>
      <c r="CB145" s="9">
        <f t="shared" si="24"/>
        <v>-84.26</v>
      </c>
      <c r="CC145" s="8">
        <v>1486.72</v>
      </c>
      <c r="CD145" s="7">
        <v>10057.120000000001</v>
      </c>
      <c r="CE145" s="7">
        <v>952.16</v>
      </c>
      <c r="CF145" s="6">
        <v>31224.14</v>
      </c>
      <c r="CG145" s="5">
        <v>9104.9599999999991</v>
      </c>
      <c r="CH145" s="10">
        <v>687</v>
      </c>
      <c r="CI145" s="9">
        <f t="shared" si="25"/>
        <v>-18.12</v>
      </c>
      <c r="CJ145" s="8">
        <v>136</v>
      </c>
      <c r="CK145" s="7">
        <v>280</v>
      </c>
      <c r="CL145" s="7">
        <v>90</v>
      </c>
      <c r="CM145" s="6">
        <v>181</v>
      </c>
      <c r="CN145" s="11">
        <v>190</v>
      </c>
      <c r="CO145" s="10">
        <v>218823.98</v>
      </c>
      <c r="CP145" s="9">
        <f t="shared" si="26"/>
        <v>-22.75</v>
      </c>
      <c r="CQ145" s="8">
        <v>33584.370000000003</v>
      </c>
      <c r="CR145" s="7">
        <v>102488.74</v>
      </c>
      <c r="CS145" s="7">
        <v>19562.98</v>
      </c>
      <c r="CT145" s="6">
        <v>63187.89</v>
      </c>
      <c r="CU145" s="5">
        <v>82925.759999999995</v>
      </c>
    </row>
    <row r="146" spans="1:99" s="26" customFormat="1" ht="25.5" customHeight="1" thickBot="1" x14ac:dyDescent="0.2">
      <c r="A146" s="141">
        <v>43647</v>
      </c>
      <c r="B146" s="10">
        <v>3925</v>
      </c>
      <c r="C146" s="9">
        <f t="shared" si="27"/>
        <v>3.86</v>
      </c>
      <c r="D146" s="8">
        <v>2025</v>
      </c>
      <c r="E146" s="7">
        <v>1111</v>
      </c>
      <c r="F146" s="7">
        <v>673</v>
      </c>
      <c r="G146" s="6">
        <v>114</v>
      </c>
      <c r="H146" s="11">
        <v>438</v>
      </c>
      <c r="I146" s="10">
        <v>648484.67000000004</v>
      </c>
      <c r="J146" s="9">
        <f t="shared" si="14"/>
        <v>3.77</v>
      </c>
      <c r="K146" s="8">
        <v>315926.87</v>
      </c>
      <c r="L146" s="7">
        <v>194378.12</v>
      </c>
      <c r="M146" s="7">
        <v>105091.52</v>
      </c>
      <c r="N146" s="6">
        <v>32071.200000000001</v>
      </c>
      <c r="O146" s="5">
        <v>89286.6</v>
      </c>
      <c r="P146" s="10">
        <v>10027</v>
      </c>
      <c r="Q146" s="9">
        <f t="shared" si="15"/>
        <v>7.14</v>
      </c>
      <c r="R146" s="8">
        <v>4448</v>
      </c>
      <c r="S146" s="7">
        <v>2598</v>
      </c>
      <c r="T146" s="7">
        <v>2642</v>
      </c>
      <c r="U146" s="6">
        <v>339</v>
      </c>
      <c r="V146" s="11">
        <v>-44</v>
      </c>
      <c r="W146" s="10">
        <v>499107.59</v>
      </c>
      <c r="X146" s="9">
        <f t="shared" si="16"/>
        <v>6.57</v>
      </c>
      <c r="Y146" s="8">
        <v>226092.28</v>
      </c>
      <c r="Z146" s="7">
        <v>130099.43</v>
      </c>
      <c r="AA146" s="7">
        <v>126645.01</v>
      </c>
      <c r="AB146" s="6">
        <v>16270.87</v>
      </c>
      <c r="AC146" s="5">
        <v>3454.42</v>
      </c>
      <c r="AD146" s="10">
        <v>249</v>
      </c>
      <c r="AE146" s="9">
        <f t="shared" si="17"/>
        <v>-1.97</v>
      </c>
      <c r="AF146" s="8">
        <v>46</v>
      </c>
      <c r="AG146" s="7">
        <v>116</v>
      </c>
      <c r="AH146" s="7">
        <v>17</v>
      </c>
      <c r="AI146" s="6">
        <v>70</v>
      </c>
      <c r="AJ146" s="11">
        <v>99</v>
      </c>
      <c r="AK146" s="10">
        <v>64900.71</v>
      </c>
      <c r="AL146" s="9">
        <f t="shared" si="18"/>
        <v>0.06</v>
      </c>
      <c r="AM146" s="8">
        <v>6792.6</v>
      </c>
      <c r="AN146" s="7">
        <v>33418.29</v>
      </c>
      <c r="AO146" s="7">
        <v>4505.7700000000004</v>
      </c>
      <c r="AP146" s="6">
        <v>20184.05</v>
      </c>
      <c r="AQ146" s="5">
        <v>28912.52</v>
      </c>
      <c r="AR146" s="10">
        <v>136</v>
      </c>
      <c r="AS146" s="9">
        <f t="shared" si="19"/>
        <v>-25.68</v>
      </c>
      <c r="AT146" s="8">
        <v>15</v>
      </c>
      <c r="AU146" s="7">
        <v>39</v>
      </c>
      <c r="AV146" s="7">
        <v>15</v>
      </c>
      <c r="AW146" s="6">
        <v>66</v>
      </c>
      <c r="AX146" s="11">
        <v>23</v>
      </c>
      <c r="AY146" s="10">
        <v>50149.93</v>
      </c>
      <c r="AZ146" s="9">
        <f t="shared" si="20"/>
        <v>-9.89</v>
      </c>
      <c r="BA146" s="8">
        <v>2670.31</v>
      </c>
      <c r="BB146" s="7">
        <v>16476.13</v>
      </c>
      <c r="BC146" s="7">
        <v>6774.32</v>
      </c>
      <c r="BD146" s="6">
        <v>24136.61</v>
      </c>
      <c r="BE146" s="5">
        <v>9609.25</v>
      </c>
      <c r="BF146" s="10">
        <v>36</v>
      </c>
      <c r="BG146" s="9">
        <f t="shared" si="21"/>
        <v>-38.979999999999997</v>
      </c>
      <c r="BH146" s="8">
        <v>4</v>
      </c>
      <c r="BI146" s="7">
        <v>14</v>
      </c>
      <c r="BJ146" s="7">
        <v>4</v>
      </c>
      <c r="BK146" s="6">
        <v>14</v>
      </c>
      <c r="BL146" s="11">
        <v>10</v>
      </c>
      <c r="BM146" s="10">
        <v>22184.959999999999</v>
      </c>
      <c r="BN146" s="9">
        <f t="shared" si="22"/>
        <v>-61.25</v>
      </c>
      <c r="BO146" s="8">
        <v>521.52</v>
      </c>
      <c r="BP146" s="7">
        <v>5966.25</v>
      </c>
      <c r="BQ146" s="7">
        <v>2690.6</v>
      </c>
      <c r="BR146" s="6">
        <v>13006.59</v>
      </c>
      <c r="BS146" s="5">
        <v>3275.65</v>
      </c>
      <c r="BT146" s="10">
        <v>43</v>
      </c>
      <c r="BU146" s="9">
        <f t="shared" si="23"/>
        <v>-12.24</v>
      </c>
      <c r="BV146" s="8">
        <v>2</v>
      </c>
      <c r="BW146" s="7">
        <v>19</v>
      </c>
      <c r="BX146" s="7">
        <v>2</v>
      </c>
      <c r="BY146" s="6">
        <v>20</v>
      </c>
      <c r="BZ146" s="11">
        <v>17</v>
      </c>
      <c r="CA146" s="10">
        <v>43225.37</v>
      </c>
      <c r="CB146" s="9">
        <f t="shared" si="24"/>
        <v>-49.18</v>
      </c>
      <c r="CC146" s="8">
        <v>190.48</v>
      </c>
      <c r="CD146" s="7">
        <v>9657.4</v>
      </c>
      <c r="CE146" s="7">
        <v>1018.2</v>
      </c>
      <c r="CF146" s="6">
        <v>32359.29</v>
      </c>
      <c r="CG146" s="5">
        <v>8639.2000000000007</v>
      </c>
      <c r="CH146" s="10">
        <v>721</v>
      </c>
      <c r="CI146" s="9">
        <f t="shared" si="25"/>
        <v>-16.84</v>
      </c>
      <c r="CJ146" s="8">
        <v>128</v>
      </c>
      <c r="CK146" s="7">
        <v>311</v>
      </c>
      <c r="CL146" s="7">
        <v>109</v>
      </c>
      <c r="CM146" s="6">
        <v>173</v>
      </c>
      <c r="CN146" s="11">
        <v>202</v>
      </c>
      <c r="CO146" s="10">
        <v>235501.26</v>
      </c>
      <c r="CP146" s="9">
        <f t="shared" si="26"/>
        <v>-19.52</v>
      </c>
      <c r="CQ146" s="8">
        <v>31510.880000000001</v>
      </c>
      <c r="CR146" s="7">
        <v>103839.18</v>
      </c>
      <c r="CS146" s="7">
        <v>30559.5</v>
      </c>
      <c r="CT146" s="6">
        <v>69591.7</v>
      </c>
      <c r="CU146" s="5">
        <v>73279.679999999993</v>
      </c>
    </row>
    <row r="147" spans="1:99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6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6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6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6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6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6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6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6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6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6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6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6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6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6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f t="shared" si="27"/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f t="shared" si="14"/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f t="shared" si="19"/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f t="shared" si="20"/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f t="shared" si="21"/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f t="shared" si="22"/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f t="shared" si="27"/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f t="shared" si="14"/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f t="shared" si="27"/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f t="shared" si="14"/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f t="shared" si="15"/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f t="shared" si="16"/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f t="shared" si="19"/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f t="shared" si="20"/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f t="shared" si="21"/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f t="shared" si="22"/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f t="shared" si="25"/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f t="shared" si="26"/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1059</v>
      </c>
      <c r="C143" s="9">
        <f t="shared" si="27"/>
        <v>14.12</v>
      </c>
      <c r="D143" s="8">
        <v>602</v>
      </c>
      <c r="E143" s="7">
        <v>250</v>
      </c>
      <c r="F143" s="7">
        <v>186</v>
      </c>
      <c r="G143" s="6">
        <v>21</v>
      </c>
      <c r="H143" s="11">
        <v>64</v>
      </c>
      <c r="I143" s="10">
        <v>274088.15000000002</v>
      </c>
      <c r="J143" s="9">
        <f t="shared" si="14"/>
        <v>29.86</v>
      </c>
      <c r="K143" s="8">
        <v>150671.62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f t="shared" si="15"/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f t="shared" si="16"/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38</v>
      </c>
      <c r="AS143" s="9">
        <f t="shared" si="19"/>
        <v>-11.63</v>
      </c>
      <c r="AT143" s="8">
        <v>6</v>
      </c>
      <c r="AU143" s="7">
        <v>12</v>
      </c>
      <c r="AV143" s="7">
        <v>3</v>
      </c>
      <c r="AW143" s="6">
        <v>17</v>
      </c>
      <c r="AX143" s="11">
        <v>9</v>
      </c>
      <c r="AY143" s="10">
        <v>43665.43</v>
      </c>
      <c r="AZ143" s="9">
        <f t="shared" si="20"/>
        <v>-8.66</v>
      </c>
      <c r="BA143" s="8">
        <v>3665.43</v>
      </c>
      <c r="BB143" s="7">
        <v>13774.3</v>
      </c>
      <c r="BC143" s="7">
        <v>835.19</v>
      </c>
      <c r="BD143" s="6">
        <v>25390.51</v>
      </c>
      <c r="BE143" s="5">
        <v>12939.11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x14ac:dyDescent="0.15">
      <c r="A144" s="141">
        <v>43586</v>
      </c>
      <c r="B144" s="10">
        <v>888</v>
      </c>
      <c r="C144" s="9">
        <f t="shared" si="27"/>
        <v>-6.23</v>
      </c>
      <c r="D144" s="8">
        <v>477</v>
      </c>
      <c r="E144" s="7">
        <v>234</v>
      </c>
      <c r="F144" s="7">
        <v>163</v>
      </c>
      <c r="G144" s="6">
        <v>14</v>
      </c>
      <c r="H144" s="11">
        <v>71</v>
      </c>
      <c r="I144" s="10">
        <v>207833.43</v>
      </c>
      <c r="J144" s="9">
        <f t="shared" si="14"/>
        <v>-8.4</v>
      </c>
      <c r="K144" s="8">
        <v>112242.68</v>
      </c>
      <c r="L144" s="7">
        <v>57389.66</v>
      </c>
      <c r="M144" s="7">
        <v>35247.43</v>
      </c>
      <c r="N144" s="6">
        <v>2953.66</v>
      </c>
      <c r="O144" s="5">
        <v>22142.23</v>
      </c>
      <c r="P144" s="10">
        <v>761</v>
      </c>
      <c r="Q144" s="9">
        <f t="shared" si="15"/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f t="shared" si="16"/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f t="shared" si="17"/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f t="shared" si="18"/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f t="shared" si="19"/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f t="shared" si="20"/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f t="shared" si="21"/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f t="shared" si="22"/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16</v>
      </c>
      <c r="BU144" s="9">
        <f t="shared" si="23"/>
        <v>33.33</v>
      </c>
      <c r="BV144" s="8">
        <v>3</v>
      </c>
      <c r="BW144" s="7">
        <v>5</v>
      </c>
      <c r="BX144" s="7">
        <v>1</v>
      </c>
      <c r="BY144" s="6">
        <v>7</v>
      </c>
      <c r="BZ144" s="11">
        <v>4</v>
      </c>
      <c r="CA144" s="10">
        <v>33664.47</v>
      </c>
      <c r="CB144" s="9">
        <f t="shared" si="24"/>
        <v>2.67</v>
      </c>
      <c r="CC144" s="8">
        <v>1676.71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150</v>
      </c>
      <c r="CI144" s="9">
        <f t="shared" si="25"/>
        <v>12.78</v>
      </c>
      <c r="CJ144" s="8">
        <v>25</v>
      </c>
      <c r="CK144" s="7">
        <v>77</v>
      </c>
      <c r="CL144" s="7">
        <v>17</v>
      </c>
      <c r="CM144" s="6">
        <v>30</v>
      </c>
      <c r="CN144" s="11">
        <v>61</v>
      </c>
      <c r="CO144" s="10">
        <v>74254.47</v>
      </c>
      <c r="CP144" s="9">
        <f t="shared" si="26"/>
        <v>3.18</v>
      </c>
      <c r="CQ144" s="8">
        <v>10270.450000000001</v>
      </c>
      <c r="CR144" s="7">
        <v>48051.88</v>
      </c>
      <c r="CS144" s="7">
        <v>4673.2</v>
      </c>
      <c r="CT144" s="6">
        <v>10914.94</v>
      </c>
      <c r="CU144" s="5">
        <v>43722.68</v>
      </c>
    </row>
    <row r="145" spans="1:99" s="26" customFormat="1" ht="25.5" customHeight="1" x14ac:dyDescent="0.15">
      <c r="A145" s="141">
        <v>43617</v>
      </c>
      <c r="B145" s="10">
        <v>1081</v>
      </c>
      <c r="C145" s="9">
        <f t="shared" si="27"/>
        <v>22.29</v>
      </c>
      <c r="D145" s="8">
        <v>593</v>
      </c>
      <c r="E145" s="7">
        <v>270</v>
      </c>
      <c r="F145" s="7">
        <v>181</v>
      </c>
      <c r="G145" s="6">
        <v>37</v>
      </c>
      <c r="H145" s="11">
        <v>89</v>
      </c>
      <c r="I145" s="10">
        <v>259955.95</v>
      </c>
      <c r="J145" s="9">
        <f t="shared" si="14"/>
        <v>27.18</v>
      </c>
      <c r="K145" s="8">
        <v>143728.32999999999</v>
      </c>
      <c r="L145" s="7">
        <v>66674.53</v>
      </c>
      <c r="M145" s="7">
        <v>38911.03</v>
      </c>
      <c r="N145" s="6">
        <v>10642.06</v>
      </c>
      <c r="O145" s="5">
        <v>27763.5</v>
      </c>
      <c r="P145" s="10">
        <v>771</v>
      </c>
      <c r="Q145" s="9">
        <f t="shared" si="15"/>
        <v>1.45</v>
      </c>
      <c r="R145" s="8">
        <v>358</v>
      </c>
      <c r="S145" s="7">
        <v>198</v>
      </c>
      <c r="T145" s="7">
        <v>188</v>
      </c>
      <c r="U145" s="6">
        <v>27</v>
      </c>
      <c r="V145" s="11">
        <v>10</v>
      </c>
      <c r="W145" s="10">
        <v>51414.65</v>
      </c>
      <c r="X145" s="9">
        <f t="shared" si="16"/>
        <v>3.41</v>
      </c>
      <c r="Y145" s="8">
        <v>23692.89</v>
      </c>
      <c r="Z145" s="7">
        <v>13516.85</v>
      </c>
      <c r="AA145" s="7">
        <v>12745.46</v>
      </c>
      <c r="AB145" s="6">
        <v>1459.45</v>
      </c>
      <c r="AC145" s="5">
        <v>771.39</v>
      </c>
      <c r="AD145" s="10">
        <v>35</v>
      </c>
      <c r="AE145" s="9">
        <f t="shared" si="17"/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f t="shared" si="18"/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36</v>
      </c>
      <c r="AS145" s="9">
        <f t="shared" si="19"/>
        <v>-21.74</v>
      </c>
      <c r="AT145" s="8">
        <v>7</v>
      </c>
      <c r="AU145" s="7">
        <v>4</v>
      </c>
      <c r="AV145" s="7">
        <v>5</v>
      </c>
      <c r="AW145" s="6">
        <v>20</v>
      </c>
      <c r="AX145" s="11">
        <v>-1</v>
      </c>
      <c r="AY145" s="10">
        <v>36405.730000000003</v>
      </c>
      <c r="AZ145" s="9">
        <f t="shared" si="20"/>
        <v>-44.69</v>
      </c>
      <c r="BA145" s="8">
        <v>3656.1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28</v>
      </c>
      <c r="BG145" s="9">
        <f t="shared" si="21"/>
        <v>12</v>
      </c>
      <c r="BH145" s="8">
        <v>10</v>
      </c>
      <c r="BI145" s="7">
        <v>6</v>
      </c>
      <c r="BJ145" s="7">
        <v>2</v>
      </c>
      <c r="BK145" s="6">
        <v>10</v>
      </c>
      <c r="BL145" s="11">
        <v>4</v>
      </c>
      <c r="BM145" s="10">
        <v>19707.89</v>
      </c>
      <c r="BN145" s="9">
        <f t="shared" si="22"/>
        <v>-14.29</v>
      </c>
      <c r="BO145" s="8">
        <v>4547.3900000000003</v>
      </c>
      <c r="BP145" s="7">
        <v>5905.58</v>
      </c>
      <c r="BQ145" s="7">
        <v>798.15</v>
      </c>
      <c r="BR145" s="6">
        <v>8456.77</v>
      </c>
      <c r="BS145" s="5">
        <v>5107.43</v>
      </c>
      <c r="BT145" s="10">
        <v>18</v>
      </c>
      <c r="BU145" s="9">
        <f t="shared" si="23"/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f t="shared" si="24"/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f t="shared" si="25"/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f t="shared" si="26"/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s="26" customFormat="1" ht="25.5" customHeight="1" thickBot="1" x14ac:dyDescent="0.2">
      <c r="A146" s="141">
        <v>43647</v>
      </c>
      <c r="B146" s="10">
        <v>1037</v>
      </c>
      <c r="C146" s="9">
        <f t="shared" si="27"/>
        <v>4.12</v>
      </c>
      <c r="D146" s="8">
        <v>525</v>
      </c>
      <c r="E146" s="7">
        <v>273</v>
      </c>
      <c r="F146" s="7">
        <v>214</v>
      </c>
      <c r="G146" s="6">
        <v>24</v>
      </c>
      <c r="H146" s="11">
        <v>59</v>
      </c>
      <c r="I146" s="10">
        <v>239628.55</v>
      </c>
      <c r="J146" s="9">
        <f t="shared" si="14"/>
        <v>-0.62</v>
      </c>
      <c r="K146" s="8">
        <v>121450.77</v>
      </c>
      <c r="L146" s="7">
        <v>63283.1</v>
      </c>
      <c r="M146" s="7">
        <v>44422.65</v>
      </c>
      <c r="N146" s="6">
        <v>9793.68</v>
      </c>
      <c r="O146" s="5">
        <v>18860.45</v>
      </c>
      <c r="P146" s="10">
        <v>865</v>
      </c>
      <c r="Q146" s="9">
        <f t="shared" si="15"/>
        <v>13.97</v>
      </c>
      <c r="R146" s="8">
        <v>376</v>
      </c>
      <c r="S146" s="7">
        <v>263</v>
      </c>
      <c r="T146" s="7">
        <v>204</v>
      </c>
      <c r="U146" s="6">
        <v>22</v>
      </c>
      <c r="V146" s="11">
        <v>59</v>
      </c>
      <c r="W146" s="10">
        <v>58144.14</v>
      </c>
      <c r="X146" s="9">
        <f t="shared" si="16"/>
        <v>11.05</v>
      </c>
      <c r="Y146" s="8">
        <v>25102.99</v>
      </c>
      <c r="Z146" s="7">
        <v>17856.28</v>
      </c>
      <c r="AA146" s="7">
        <v>13828.39</v>
      </c>
      <c r="AB146" s="6">
        <v>1356.48</v>
      </c>
      <c r="AC146" s="5">
        <v>4027.89</v>
      </c>
      <c r="AD146" s="10">
        <v>43</v>
      </c>
      <c r="AE146" s="9">
        <f t="shared" si="17"/>
        <v>19.440000000000001</v>
      </c>
      <c r="AF146" s="8">
        <v>12</v>
      </c>
      <c r="AG146" s="7">
        <v>17</v>
      </c>
      <c r="AH146" s="7">
        <v>2</v>
      </c>
      <c r="AI146" s="6">
        <v>12</v>
      </c>
      <c r="AJ146" s="11">
        <v>15</v>
      </c>
      <c r="AK146" s="10">
        <v>20734.439999999999</v>
      </c>
      <c r="AL146" s="9">
        <f t="shared" si="18"/>
        <v>7.14</v>
      </c>
      <c r="AM146" s="8">
        <v>4240.88</v>
      </c>
      <c r="AN146" s="7">
        <v>8027.93</v>
      </c>
      <c r="AO146" s="7">
        <v>1303.49</v>
      </c>
      <c r="AP146" s="6">
        <v>7162.14</v>
      </c>
      <c r="AQ146" s="5">
        <v>6724.44</v>
      </c>
      <c r="AR146" s="10">
        <v>35</v>
      </c>
      <c r="AS146" s="9">
        <f t="shared" si="19"/>
        <v>-27.08</v>
      </c>
      <c r="AT146" s="8">
        <v>6</v>
      </c>
      <c r="AU146" s="7">
        <v>11</v>
      </c>
      <c r="AV146" s="7">
        <v>4</v>
      </c>
      <c r="AW146" s="6">
        <v>14</v>
      </c>
      <c r="AX146" s="11">
        <v>7</v>
      </c>
      <c r="AY146" s="10">
        <v>34700.769999999997</v>
      </c>
      <c r="AZ146" s="9">
        <f t="shared" si="20"/>
        <v>-27.76</v>
      </c>
      <c r="BA146" s="8">
        <v>1803.22</v>
      </c>
      <c r="BB146" s="7">
        <v>13216.46</v>
      </c>
      <c r="BC146" s="7">
        <v>9195.02</v>
      </c>
      <c r="BD146" s="6">
        <v>10486.07</v>
      </c>
      <c r="BE146" s="5">
        <v>4021.44</v>
      </c>
      <c r="BF146" s="10">
        <v>31</v>
      </c>
      <c r="BG146" s="9">
        <f t="shared" si="21"/>
        <v>-11.43</v>
      </c>
      <c r="BH146" s="8">
        <v>12</v>
      </c>
      <c r="BI146" s="7">
        <v>12</v>
      </c>
      <c r="BJ146" s="7">
        <v>0</v>
      </c>
      <c r="BK146" s="6">
        <v>7</v>
      </c>
      <c r="BL146" s="11">
        <v>12</v>
      </c>
      <c r="BM146" s="10">
        <v>20672.490000000002</v>
      </c>
      <c r="BN146" s="9">
        <f t="shared" si="22"/>
        <v>-35.17</v>
      </c>
      <c r="BO146" s="8">
        <v>2779.65</v>
      </c>
      <c r="BP146" s="7">
        <v>11921.71</v>
      </c>
      <c r="BQ146" s="7">
        <v>0</v>
      </c>
      <c r="BR146" s="6">
        <v>5971.13</v>
      </c>
      <c r="BS146" s="5">
        <v>11921.71</v>
      </c>
      <c r="BT146" s="10">
        <v>19</v>
      </c>
      <c r="BU146" s="9">
        <f t="shared" si="23"/>
        <v>0</v>
      </c>
      <c r="BV146" s="8">
        <v>4</v>
      </c>
      <c r="BW146" s="7">
        <v>11</v>
      </c>
      <c r="BX146" s="7">
        <v>0</v>
      </c>
      <c r="BY146" s="6">
        <v>4</v>
      </c>
      <c r="BZ146" s="11">
        <v>11</v>
      </c>
      <c r="CA146" s="10">
        <v>24073.26</v>
      </c>
      <c r="CB146" s="9">
        <f t="shared" si="24"/>
        <v>-55.4</v>
      </c>
      <c r="CC146" s="8">
        <v>1103.25</v>
      </c>
      <c r="CD146" s="7">
        <v>12287.12</v>
      </c>
      <c r="CE146" s="7">
        <v>0</v>
      </c>
      <c r="CF146" s="6">
        <v>10682.89</v>
      </c>
      <c r="CG146" s="5">
        <v>12287.12</v>
      </c>
      <c r="CH146" s="10">
        <v>146</v>
      </c>
      <c r="CI146" s="9">
        <f t="shared" si="25"/>
        <v>-14.62</v>
      </c>
      <c r="CJ146" s="8">
        <v>22</v>
      </c>
      <c r="CK146" s="7">
        <v>77</v>
      </c>
      <c r="CL146" s="7">
        <v>14</v>
      </c>
      <c r="CM146" s="6">
        <v>33</v>
      </c>
      <c r="CN146" s="11">
        <v>63</v>
      </c>
      <c r="CO146" s="10">
        <v>88160.55</v>
      </c>
      <c r="CP146" s="9">
        <f t="shared" si="26"/>
        <v>-14.17</v>
      </c>
      <c r="CQ146" s="8">
        <v>12295.38</v>
      </c>
      <c r="CR146" s="7">
        <v>48928.58</v>
      </c>
      <c r="CS146" s="7">
        <v>6270.39</v>
      </c>
      <c r="CT146" s="6">
        <v>20666.2</v>
      </c>
      <c r="CU146" s="5">
        <v>42658.19</v>
      </c>
    </row>
    <row r="147" spans="1:99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6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6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6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6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6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6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6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6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6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6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6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6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6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6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f t="shared" si="27"/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f t="shared" si="14"/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f t="shared" si="27"/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f t="shared" si="14"/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3139</v>
      </c>
      <c r="C142" s="9">
        <f t="shared" si="27"/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f t="shared" si="14"/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f t="shared" si="15"/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f t="shared" si="16"/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f t="shared" si="25"/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f t="shared" si="26"/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2522</v>
      </c>
      <c r="C143" s="9">
        <f t="shared" si="27"/>
        <v>11.3</v>
      </c>
      <c r="D143" s="8">
        <v>1239</v>
      </c>
      <c r="E143" s="7">
        <v>783</v>
      </c>
      <c r="F143" s="7">
        <v>411</v>
      </c>
      <c r="G143" s="6">
        <v>89</v>
      </c>
      <c r="H143" s="11">
        <v>372</v>
      </c>
      <c r="I143" s="10">
        <v>359026.4</v>
      </c>
      <c r="J143" s="9">
        <f t="shared" si="14"/>
        <v>11.11</v>
      </c>
      <c r="K143" s="8">
        <v>169596.78</v>
      </c>
      <c r="L143" s="7">
        <v>114448.52</v>
      </c>
      <c r="M143" s="7">
        <v>49938.57</v>
      </c>
      <c r="N143" s="6">
        <v>25042.53</v>
      </c>
      <c r="O143" s="5">
        <v>64509.95</v>
      </c>
      <c r="P143" s="10">
        <v>3505</v>
      </c>
      <c r="Q143" s="9">
        <f t="shared" si="15"/>
        <v>6.53</v>
      </c>
      <c r="R143" s="8">
        <v>1567</v>
      </c>
      <c r="S143" s="7">
        <v>841</v>
      </c>
      <c r="T143" s="7">
        <v>963</v>
      </c>
      <c r="U143" s="6">
        <v>133</v>
      </c>
      <c r="V143" s="11">
        <v>-122</v>
      </c>
      <c r="W143" s="10">
        <v>200538.59</v>
      </c>
      <c r="X143" s="9">
        <f t="shared" si="16"/>
        <v>5.87</v>
      </c>
      <c r="Y143" s="8">
        <v>98302.41</v>
      </c>
      <c r="Z143" s="7">
        <v>46254.53</v>
      </c>
      <c r="AA143" s="7">
        <v>48217.85</v>
      </c>
      <c r="AB143" s="6">
        <v>7680.93</v>
      </c>
      <c r="AC143" s="5">
        <v>-1963.32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f t="shared" si="19"/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f t="shared" si="20"/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x14ac:dyDescent="0.15">
      <c r="A144" s="141">
        <v>43586</v>
      </c>
      <c r="B144" s="10">
        <v>2327</v>
      </c>
      <c r="C144" s="9">
        <f t="shared" si="27"/>
        <v>-3.44</v>
      </c>
      <c r="D144" s="8">
        <v>1135</v>
      </c>
      <c r="E144" s="7">
        <v>774</v>
      </c>
      <c r="F144" s="7">
        <v>340</v>
      </c>
      <c r="G144" s="6">
        <v>78</v>
      </c>
      <c r="H144" s="11">
        <v>434</v>
      </c>
      <c r="I144" s="10">
        <v>357746.47</v>
      </c>
      <c r="J144" s="9">
        <f t="shared" si="14"/>
        <v>1.55</v>
      </c>
      <c r="K144" s="8">
        <v>163008.53</v>
      </c>
      <c r="L144" s="7">
        <v>127515.1</v>
      </c>
      <c r="M144" s="7">
        <v>47378.05</v>
      </c>
      <c r="N144" s="6">
        <v>19844.79</v>
      </c>
      <c r="O144" s="5">
        <v>80137.05</v>
      </c>
      <c r="P144" s="10">
        <v>3145</v>
      </c>
      <c r="Q144" s="9">
        <f t="shared" si="15"/>
        <v>-1.01</v>
      </c>
      <c r="R144" s="8">
        <v>1326</v>
      </c>
      <c r="S144" s="7">
        <v>818</v>
      </c>
      <c r="T144" s="7">
        <v>885</v>
      </c>
      <c r="U144" s="6">
        <v>115</v>
      </c>
      <c r="V144" s="11">
        <v>-67</v>
      </c>
      <c r="W144" s="10">
        <v>181236.22</v>
      </c>
      <c r="X144" s="9">
        <f t="shared" si="16"/>
        <v>0.17</v>
      </c>
      <c r="Y144" s="8">
        <v>82176.78</v>
      </c>
      <c r="Z144" s="7">
        <v>48511.17</v>
      </c>
      <c r="AA144" s="7">
        <v>44242.33</v>
      </c>
      <c r="AB144" s="6">
        <v>6230.26</v>
      </c>
      <c r="AC144" s="5">
        <v>4268.84</v>
      </c>
      <c r="AD144" s="10">
        <v>41</v>
      </c>
      <c r="AE144" s="9">
        <f t="shared" si="17"/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f t="shared" si="18"/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77</v>
      </c>
      <c r="AS144" s="9">
        <f t="shared" si="19"/>
        <v>-15.38</v>
      </c>
      <c r="AT144" s="8">
        <v>11</v>
      </c>
      <c r="AU144" s="7">
        <v>20</v>
      </c>
      <c r="AV144" s="7">
        <v>4</v>
      </c>
      <c r="AW144" s="6">
        <v>42</v>
      </c>
      <c r="AX144" s="11">
        <v>16</v>
      </c>
      <c r="AY144" s="10">
        <v>68325.89</v>
      </c>
      <c r="AZ144" s="9">
        <f t="shared" si="20"/>
        <v>20.29</v>
      </c>
      <c r="BA144" s="8">
        <v>3553.3</v>
      </c>
      <c r="BB144" s="7">
        <v>9451.9699999999993</v>
      </c>
      <c r="BC144" s="7">
        <v>680.42</v>
      </c>
      <c r="BD144" s="6">
        <v>54640.2</v>
      </c>
      <c r="BE144" s="5">
        <v>8771.5499999999993</v>
      </c>
      <c r="BF144" s="10">
        <v>33</v>
      </c>
      <c r="BG144" s="9">
        <f t="shared" si="21"/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f t="shared" si="22"/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f t="shared" si="23"/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f t="shared" si="24"/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308</v>
      </c>
      <c r="CI144" s="9">
        <f t="shared" si="25"/>
        <v>-8.61</v>
      </c>
      <c r="CJ144" s="8">
        <v>25</v>
      </c>
      <c r="CK144" s="7">
        <v>148</v>
      </c>
      <c r="CL144" s="7">
        <v>24</v>
      </c>
      <c r="CM144" s="6">
        <v>111</v>
      </c>
      <c r="CN144" s="11">
        <v>124</v>
      </c>
      <c r="CO144" s="10">
        <v>122270.97</v>
      </c>
      <c r="CP144" s="9">
        <f t="shared" si="26"/>
        <v>0.38</v>
      </c>
      <c r="CQ144" s="8">
        <v>5336.71</v>
      </c>
      <c r="CR144" s="7">
        <v>57021.48</v>
      </c>
      <c r="CS144" s="7">
        <v>5901.88</v>
      </c>
      <c r="CT144" s="6">
        <v>54010.9</v>
      </c>
      <c r="CU144" s="5">
        <v>51119.6</v>
      </c>
    </row>
    <row r="145" spans="1:99" s="26" customFormat="1" ht="25.5" customHeight="1" x14ac:dyDescent="0.15">
      <c r="A145" s="141">
        <v>43617</v>
      </c>
      <c r="B145" s="10">
        <v>2742</v>
      </c>
      <c r="C145" s="9">
        <f t="shared" si="27"/>
        <v>16.48</v>
      </c>
      <c r="D145" s="8">
        <v>1391</v>
      </c>
      <c r="E145" s="7">
        <v>816</v>
      </c>
      <c r="F145" s="7">
        <v>434</v>
      </c>
      <c r="G145" s="6">
        <v>100</v>
      </c>
      <c r="H145" s="11">
        <v>383</v>
      </c>
      <c r="I145" s="10">
        <v>381285.42</v>
      </c>
      <c r="J145" s="9">
        <f t="shared" si="14"/>
        <v>14.75</v>
      </c>
      <c r="K145" s="8">
        <v>199253.53</v>
      </c>
      <c r="L145" s="7">
        <v>107350.66</v>
      </c>
      <c r="M145" s="7">
        <v>59971.39</v>
      </c>
      <c r="N145" s="6">
        <v>14563.2</v>
      </c>
      <c r="O145" s="5">
        <v>47525.91</v>
      </c>
      <c r="P145" s="10">
        <v>3373</v>
      </c>
      <c r="Q145" s="9">
        <f t="shared" si="15"/>
        <v>12.55</v>
      </c>
      <c r="R145" s="8">
        <v>1427</v>
      </c>
      <c r="S145" s="7">
        <v>891</v>
      </c>
      <c r="T145" s="7">
        <v>923</v>
      </c>
      <c r="U145" s="6">
        <v>131</v>
      </c>
      <c r="V145" s="11">
        <v>-32</v>
      </c>
      <c r="W145" s="10">
        <v>191693.76</v>
      </c>
      <c r="X145" s="9">
        <f t="shared" si="16"/>
        <v>13.56</v>
      </c>
      <c r="Y145" s="8">
        <v>86367.39</v>
      </c>
      <c r="Z145" s="7">
        <v>50259.98</v>
      </c>
      <c r="AA145" s="7">
        <v>47912.83</v>
      </c>
      <c r="AB145" s="6">
        <v>7077.88</v>
      </c>
      <c r="AC145" s="5">
        <v>2347.15</v>
      </c>
      <c r="AD145" s="10">
        <v>54</v>
      </c>
      <c r="AE145" s="9">
        <f t="shared" si="17"/>
        <v>10.199999999999999</v>
      </c>
      <c r="AF145" s="8">
        <v>8</v>
      </c>
      <c r="AG145" s="7">
        <v>19</v>
      </c>
      <c r="AH145" s="7">
        <v>4</v>
      </c>
      <c r="AI145" s="6">
        <v>23</v>
      </c>
      <c r="AJ145" s="11">
        <v>15</v>
      </c>
      <c r="AK145" s="10">
        <v>81975.95</v>
      </c>
      <c r="AL145" s="9">
        <f t="shared" si="18"/>
        <v>280.19</v>
      </c>
      <c r="AM145" s="8">
        <v>1955.43</v>
      </c>
      <c r="AN145" s="7">
        <v>4840.13</v>
      </c>
      <c r="AO145" s="7">
        <v>418.34</v>
      </c>
      <c r="AP145" s="6">
        <v>74762.05</v>
      </c>
      <c r="AQ145" s="5">
        <v>4421.79</v>
      </c>
      <c r="AR145" s="10">
        <v>89</v>
      </c>
      <c r="AS145" s="9">
        <f t="shared" si="19"/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f t="shared" si="20"/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45</v>
      </c>
      <c r="BG145" s="9">
        <f t="shared" si="21"/>
        <v>80</v>
      </c>
      <c r="BH145" s="8">
        <v>9</v>
      </c>
      <c r="BI145" s="7">
        <v>17</v>
      </c>
      <c r="BJ145" s="7">
        <v>5</v>
      </c>
      <c r="BK145" s="6">
        <v>14</v>
      </c>
      <c r="BL145" s="11">
        <v>12</v>
      </c>
      <c r="BM145" s="10">
        <v>22312.55</v>
      </c>
      <c r="BN145" s="9">
        <f t="shared" si="22"/>
        <v>33.53</v>
      </c>
      <c r="BO145" s="8">
        <v>2525.5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f t="shared" si="23"/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f t="shared" si="24"/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357</v>
      </c>
      <c r="CI145" s="9">
        <f t="shared" si="25"/>
        <v>12.26</v>
      </c>
      <c r="CJ145" s="8">
        <v>38</v>
      </c>
      <c r="CK145" s="7">
        <v>169</v>
      </c>
      <c r="CL145" s="7">
        <v>36</v>
      </c>
      <c r="CM145" s="6">
        <v>113</v>
      </c>
      <c r="CN145" s="11">
        <v>133</v>
      </c>
      <c r="CO145" s="10">
        <v>136984.25</v>
      </c>
      <c r="CP145" s="9">
        <f t="shared" si="26"/>
        <v>15.69</v>
      </c>
      <c r="CQ145" s="8">
        <v>8995.43</v>
      </c>
      <c r="CR145" s="7">
        <v>65916.649999999994</v>
      </c>
      <c r="CS145" s="7">
        <v>7852.75</v>
      </c>
      <c r="CT145" s="6">
        <v>53305.22</v>
      </c>
      <c r="CU145" s="5">
        <v>58063.9</v>
      </c>
    </row>
    <row r="146" spans="1:99" s="26" customFormat="1" ht="25.5" customHeight="1" thickBot="1" x14ac:dyDescent="0.2">
      <c r="A146" s="141">
        <v>43647</v>
      </c>
      <c r="B146" s="10">
        <v>2644</v>
      </c>
      <c r="C146" s="9">
        <f t="shared" si="27"/>
        <v>9.3000000000000007</v>
      </c>
      <c r="D146" s="8">
        <v>1264</v>
      </c>
      <c r="E146" s="7">
        <v>894</v>
      </c>
      <c r="F146" s="7">
        <v>393</v>
      </c>
      <c r="G146" s="6">
        <v>91</v>
      </c>
      <c r="H146" s="11">
        <v>501</v>
      </c>
      <c r="I146" s="10">
        <v>378683.07</v>
      </c>
      <c r="J146" s="9">
        <f t="shared" si="14"/>
        <v>5</v>
      </c>
      <c r="K146" s="8">
        <v>191911.09</v>
      </c>
      <c r="L146" s="7">
        <v>121635.58</v>
      </c>
      <c r="M146" s="7">
        <v>52930.12</v>
      </c>
      <c r="N146" s="6">
        <v>11742.46</v>
      </c>
      <c r="O146" s="5">
        <v>68705.460000000006</v>
      </c>
      <c r="P146" s="10">
        <v>3331</v>
      </c>
      <c r="Q146" s="9">
        <f t="shared" si="15"/>
        <v>4.58</v>
      </c>
      <c r="R146" s="8">
        <v>1436</v>
      </c>
      <c r="S146" s="7">
        <v>893</v>
      </c>
      <c r="T146" s="7">
        <v>853</v>
      </c>
      <c r="U146" s="6">
        <v>149</v>
      </c>
      <c r="V146" s="11">
        <v>40</v>
      </c>
      <c r="W146" s="10">
        <v>191061.03</v>
      </c>
      <c r="X146" s="9">
        <f t="shared" si="16"/>
        <v>4.6399999999999997</v>
      </c>
      <c r="Y146" s="8">
        <v>86905.23</v>
      </c>
      <c r="Z146" s="7">
        <v>50239.62</v>
      </c>
      <c r="AA146" s="7">
        <v>46225.54</v>
      </c>
      <c r="AB146" s="6">
        <v>7690.64</v>
      </c>
      <c r="AC146" s="5">
        <v>4014.08</v>
      </c>
      <c r="AD146" s="10">
        <v>62</v>
      </c>
      <c r="AE146" s="9">
        <f t="shared" si="17"/>
        <v>26.53</v>
      </c>
      <c r="AF146" s="8">
        <v>5</v>
      </c>
      <c r="AG146" s="7">
        <v>23</v>
      </c>
      <c r="AH146" s="7">
        <v>5</v>
      </c>
      <c r="AI146" s="6">
        <v>29</v>
      </c>
      <c r="AJ146" s="11">
        <v>18</v>
      </c>
      <c r="AK146" s="10">
        <v>28051.82</v>
      </c>
      <c r="AL146" s="9">
        <f t="shared" si="18"/>
        <v>34.71</v>
      </c>
      <c r="AM146" s="8">
        <v>1483.03</v>
      </c>
      <c r="AN146" s="7">
        <v>10536.18</v>
      </c>
      <c r="AO146" s="7">
        <v>1288.48</v>
      </c>
      <c r="AP146" s="6">
        <v>14744.13</v>
      </c>
      <c r="AQ146" s="5">
        <v>9247.7000000000007</v>
      </c>
      <c r="AR146" s="10">
        <v>85</v>
      </c>
      <c r="AS146" s="9">
        <f t="shared" si="19"/>
        <v>4.9400000000000004</v>
      </c>
      <c r="AT146" s="8">
        <v>8</v>
      </c>
      <c r="AU146" s="7">
        <v>28</v>
      </c>
      <c r="AV146" s="7">
        <v>9</v>
      </c>
      <c r="AW146" s="6">
        <v>40</v>
      </c>
      <c r="AX146" s="11">
        <v>19</v>
      </c>
      <c r="AY146" s="10">
        <v>85042.13</v>
      </c>
      <c r="AZ146" s="9">
        <f t="shared" si="20"/>
        <v>83.88</v>
      </c>
      <c r="BA146" s="8">
        <v>2108.3200000000002</v>
      </c>
      <c r="BB146" s="7">
        <v>16116.03</v>
      </c>
      <c r="BC146" s="7">
        <v>26596.21</v>
      </c>
      <c r="BD146" s="6">
        <v>40221.57</v>
      </c>
      <c r="BE146" s="5">
        <v>-10480.18</v>
      </c>
      <c r="BF146" s="10">
        <v>46</v>
      </c>
      <c r="BG146" s="9">
        <f t="shared" si="21"/>
        <v>12.2</v>
      </c>
      <c r="BH146" s="8">
        <v>8</v>
      </c>
      <c r="BI146" s="7">
        <v>16</v>
      </c>
      <c r="BJ146" s="7">
        <v>4</v>
      </c>
      <c r="BK146" s="6">
        <v>18</v>
      </c>
      <c r="BL146" s="11">
        <v>12</v>
      </c>
      <c r="BM146" s="10">
        <v>49461.25</v>
      </c>
      <c r="BN146" s="9">
        <f t="shared" si="22"/>
        <v>200.77</v>
      </c>
      <c r="BO146" s="8">
        <v>1816.54</v>
      </c>
      <c r="BP146" s="7">
        <v>13855.32</v>
      </c>
      <c r="BQ146" s="7">
        <v>1540.83</v>
      </c>
      <c r="BR146" s="6">
        <v>32248.560000000001</v>
      </c>
      <c r="BS146" s="5">
        <v>12314.49</v>
      </c>
      <c r="BT146" s="10">
        <v>25</v>
      </c>
      <c r="BU146" s="9">
        <f t="shared" si="23"/>
        <v>13.64</v>
      </c>
      <c r="BV146" s="8">
        <v>1</v>
      </c>
      <c r="BW146" s="7">
        <v>16</v>
      </c>
      <c r="BX146" s="7">
        <v>2</v>
      </c>
      <c r="BY146" s="6">
        <v>5</v>
      </c>
      <c r="BZ146" s="11">
        <v>15</v>
      </c>
      <c r="CA146" s="10">
        <v>40580.269999999997</v>
      </c>
      <c r="CB146" s="9">
        <f t="shared" si="24"/>
        <v>-48.01</v>
      </c>
      <c r="CC146" s="8">
        <v>178.51</v>
      </c>
      <c r="CD146" s="7">
        <v>17550.77</v>
      </c>
      <c r="CE146" s="7">
        <v>1082.52</v>
      </c>
      <c r="CF146" s="6">
        <v>15768.47</v>
      </c>
      <c r="CG146" s="5">
        <v>22468.25</v>
      </c>
      <c r="CH146" s="10">
        <v>356</v>
      </c>
      <c r="CI146" s="9">
        <f t="shared" si="25"/>
        <v>-6.81</v>
      </c>
      <c r="CJ146" s="8">
        <v>35</v>
      </c>
      <c r="CK146" s="7">
        <v>154</v>
      </c>
      <c r="CL146" s="7">
        <v>25</v>
      </c>
      <c r="CM146" s="6">
        <v>142</v>
      </c>
      <c r="CN146" s="11">
        <v>129</v>
      </c>
      <c r="CO146" s="10">
        <v>127872.97</v>
      </c>
      <c r="CP146" s="9">
        <f t="shared" si="26"/>
        <v>-10.57</v>
      </c>
      <c r="CQ146" s="8">
        <v>8300.7099999999991</v>
      </c>
      <c r="CR146" s="7">
        <v>59172.22</v>
      </c>
      <c r="CS146" s="7">
        <v>6189.68</v>
      </c>
      <c r="CT146" s="6">
        <v>54210.36</v>
      </c>
      <c r="CU146" s="5">
        <v>52982.54</v>
      </c>
    </row>
    <row r="147" spans="1:99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6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6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6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6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6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6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6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6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6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6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6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6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6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6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f t="shared" si="15"/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f t="shared" si="16"/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f t="shared" si="19"/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f t="shared" si="20"/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f t="shared" si="27"/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f t="shared" si="14"/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1313</v>
      </c>
      <c r="C142" s="9">
        <f t="shared" si="27"/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f t="shared" si="14"/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f t="shared" si="15"/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f t="shared" si="16"/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f t="shared" si="19"/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f t="shared" si="20"/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f t="shared" si="27"/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f t="shared" si="14"/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f t="shared" si="15"/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f t="shared" si="16"/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15">
      <c r="A144" s="141">
        <v>43586</v>
      </c>
      <c r="B144" s="10">
        <v>940</v>
      </c>
      <c r="C144" s="9">
        <f t="shared" si="27"/>
        <v>3.3</v>
      </c>
      <c r="D144" s="8">
        <v>475</v>
      </c>
      <c r="E144" s="7">
        <v>285</v>
      </c>
      <c r="F144" s="7">
        <v>137</v>
      </c>
      <c r="G144" s="6">
        <v>43</v>
      </c>
      <c r="H144" s="11">
        <v>148</v>
      </c>
      <c r="I144" s="10">
        <v>107922.29</v>
      </c>
      <c r="J144" s="9">
        <f t="shared" si="14"/>
        <v>-8.67</v>
      </c>
      <c r="K144" s="8">
        <v>54889.41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5209</v>
      </c>
      <c r="Q144" s="9">
        <f t="shared" si="15"/>
        <v>3.25</v>
      </c>
      <c r="R144" s="8">
        <v>2324</v>
      </c>
      <c r="S144" s="7">
        <v>1335</v>
      </c>
      <c r="T144" s="7">
        <v>1363</v>
      </c>
      <c r="U144" s="6">
        <v>187</v>
      </c>
      <c r="V144" s="11">
        <v>-28</v>
      </c>
      <c r="W144" s="10">
        <v>228543.85</v>
      </c>
      <c r="X144" s="9">
        <f t="shared" si="16"/>
        <v>2.19</v>
      </c>
      <c r="Y144" s="8">
        <v>106134.01</v>
      </c>
      <c r="Z144" s="7">
        <v>58375.01</v>
      </c>
      <c r="AA144" s="7">
        <v>55613.96</v>
      </c>
      <c r="AB144" s="6">
        <v>8420.8700000000008</v>
      </c>
      <c r="AC144" s="5">
        <v>2761.05</v>
      </c>
      <c r="AD144" s="10">
        <v>110</v>
      </c>
      <c r="AE144" s="9">
        <f t="shared" si="17"/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f t="shared" si="18"/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f t="shared" si="19"/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f t="shared" si="20"/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f t="shared" si="21"/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f t="shared" si="22"/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f t="shared" si="23"/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f t="shared" si="24"/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f t="shared" si="25"/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f t="shared" si="26"/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x14ac:dyDescent="0.15">
      <c r="A145" s="141">
        <v>43617</v>
      </c>
      <c r="B145" s="10">
        <v>1008</v>
      </c>
      <c r="C145" s="9">
        <f t="shared" si="27"/>
        <v>-2.98</v>
      </c>
      <c r="D145" s="8">
        <v>492</v>
      </c>
      <c r="E145" s="7">
        <v>296</v>
      </c>
      <c r="F145" s="7">
        <v>174</v>
      </c>
      <c r="G145" s="6">
        <v>44</v>
      </c>
      <c r="H145" s="11">
        <v>124</v>
      </c>
      <c r="I145" s="10">
        <v>116974.68</v>
      </c>
      <c r="J145" s="9">
        <f t="shared" si="14"/>
        <v>-2.99</v>
      </c>
      <c r="K145" s="8">
        <v>56951.25</v>
      </c>
      <c r="L145" s="7">
        <v>34116.699999999997</v>
      </c>
      <c r="M145" s="7">
        <v>18828.05</v>
      </c>
      <c r="N145" s="6">
        <v>6526.4</v>
      </c>
      <c r="O145" s="5">
        <v>15840.93</v>
      </c>
      <c r="P145" s="10">
        <v>5537</v>
      </c>
      <c r="Q145" s="9">
        <f t="shared" si="15"/>
        <v>6.44</v>
      </c>
      <c r="R145" s="8">
        <v>2417</v>
      </c>
      <c r="S145" s="7">
        <v>1345</v>
      </c>
      <c r="T145" s="7">
        <v>1551</v>
      </c>
      <c r="U145" s="6">
        <v>224</v>
      </c>
      <c r="V145" s="11">
        <v>-206</v>
      </c>
      <c r="W145" s="10">
        <v>235720.18</v>
      </c>
      <c r="X145" s="9">
        <f t="shared" si="16"/>
        <v>4.16</v>
      </c>
      <c r="Y145" s="8">
        <v>105663.03</v>
      </c>
      <c r="Z145" s="7">
        <v>54281.19</v>
      </c>
      <c r="AA145" s="7">
        <v>66844.789999999994</v>
      </c>
      <c r="AB145" s="6">
        <v>8931.17</v>
      </c>
      <c r="AC145" s="5">
        <v>-12563.6</v>
      </c>
      <c r="AD145" s="10">
        <v>122</v>
      </c>
      <c r="AE145" s="9">
        <f t="shared" si="17"/>
        <v>-10.29</v>
      </c>
      <c r="AF145" s="8">
        <v>14</v>
      </c>
      <c r="AG145" s="7">
        <v>50</v>
      </c>
      <c r="AH145" s="7">
        <v>10</v>
      </c>
      <c r="AI145" s="6">
        <v>48</v>
      </c>
      <c r="AJ145" s="11">
        <v>40</v>
      </c>
      <c r="AK145" s="10">
        <v>19295.86</v>
      </c>
      <c r="AL145" s="9">
        <f t="shared" si="18"/>
        <v>-15.33</v>
      </c>
      <c r="AM145" s="8">
        <v>1802.1</v>
      </c>
      <c r="AN145" s="7">
        <v>7205.13</v>
      </c>
      <c r="AO145" s="7">
        <v>1320.46</v>
      </c>
      <c r="AP145" s="6">
        <v>8968.17</v>
      </c>
      <c r="AQ145" s="5">
        <v>5884.67</v>
      </c>
      <c r="AR145" s="10">
        <v>57</v>
      </c>
      <c r="AS145" s="9">
        <f t="shared" si="19"/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f t="shared" si="20"/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15</v>
      </c>
      <c r="BG145" s="9">
        <f t="shared" si="21"/>
        <v>-34.78</v>
      </c>
      <c r="BH145" s="8">
        <v>1</v>
      </c>
      <c r="BI145" s="7">
        <v>6</v>
      </c>
      <c r="BJ145" s="7">
        <v>2</v>
      </c>
      <c r="BK145" s="6">
        <v>6</v>
      </c>
      <c r="BL145" s="11">
        <v>4</v>
      </c>
      <c r="BM145" s="10">
        <v>7883.9</v>
      </c>
      <c r="BN145" s="9">
        <f t="shared" si="22"/>
        <v>-13.52</v>
      </c>
      <c r="BO145" s="8">
        <v>50.61</v>
      </c>
      <c r="BP145" s="7">
        <v>2096.2800000000002</v>
      </c>
      <c r="BQ145" s="7">
        <v>183.76</v>
      </c>
      <c r="BR145" s="6">
        <v>5553.25</v>
      </c>
      <c r="BS145" s="5">
        <v>1912.52</v>
      </c>
      <c r="BT145" s="10">
        <v>12</v>
      </c>
      <c r="BU145" s="9">
        <f t="shared" si="23"/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f t="shared" si="24"/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281</v>
      </c>
      <c r="CI145" s="9">
        <f t="shared" si="25"/>
        <v>-17.11</v>
      </c>
      <c r="CJ145" s="8">
        <v>44</v>
      </c>
      <c r="CK145" s="7">
        <v>113</v>
      </c>
      <c r="CL145" s="7">
        <v>36</v>
      </c>
      <c r="CM145" s="6">
        <v>88</v>
      </c>
      <c r="CN145" s="11">
        <v>77</v>
      </c>
      <c r="CO145" s="10">
        <v>72567.100000000006</v>
      </c>
      <c r="CP145" s="9">
        <f t="shared" si="26"/>
        <v>-19.63</v>
      </c>
      <c r="CQ145" s="8">
        <v>6869.76</v>
      </c>
      <c r="CR145" s="7">
        <v>35041.07</v>
      </c>
      <c r="CS145" s="7">
        <v>5926.84</v>
      </c>
      <c r="CT145" s="6">
        <v>24729.43</v>
      </c>
      <c r="CU145" s="5">
        <v>29114.23</v>
      </c>
    </row>
    <row r="146" spans="1:99" ht="25.5" customHeight="1" thickBot="1" x14ac:dyDescent="0.2">
      <c r="A146" s="141">
        <v>43647</v>
      </c>
      <c r="B146" s="10">
        <v>1117</v>
      </c>
      <c r="C146" s="9">
        <f t="shared" si="27"/>
        <v>9.3000000000000007</v>
      </c>
      <c r="D146" s="8">
        <v>544</v>
      </c>
      <c r="E146" s="7">
        <v>343</v>
      </c>
      <c r="F146" s="7">
        <v>179</v>
      </c>
      <c r="G146" s="6">
        <v>51</v>
      </c>
      <c r="H146" s="11">
        <v>164</v>
      </c>
      <c r="I146" s="10">
        <v>135622.87</v>
      </c>
      <c r="J146" s="9">
        <f t="shared" si="14"/>
        <v>11.74</v>
      </c>
      <c r="K146" s="8">
        <v>62176.13</v>
      </c>
      <c r="L146" s="7">
        <v>44978.07</v>
      </c>
      <c r="M146" s="7">
        <v>18394</v>
      </c>
      <c r="N146" s="6">
        <v>10074.67</v>
      </c>
      <c r="O146" s="5">
        <v>26584.07</v>
      </c>
      <c r="P146" s="10">
        <v>5848</v>
      </c>
      <c r="Q146" s="9">
        <f t="shared" si="15"/>
        <v>7.92</v>
      </c>
      <c r="R146" s="8">
        <v>2581</v>
      </c>
      <c r="S146" s="7">
        <v>1455</v>
      </c>
      <c r="T146" s="7">
        <v>1593</v>
      </c>
      <c r="U146" s="6">
        <v>219</v>
      </c>
      <c r="V146" s="11">
        <v>-138</v>
      </c>
      <c r="W146" s="10">
        <v>254015.6</v>
      </c>
      <c r="X146" s="9">
        <f t="shared" si="16"/>
        <v>7.69</v>
      </c>
      <c r="Y146" s="8">
        <v>114542.12</v>
      </c>
      <c r="Z146" s="7">
        <v>63169.02</v>
      </c>
      <c r="AA146" s="7">
        <v>66522.97</v>
      </c>
      <c r="AB146" s="6">
        <v>9781.49</v>
      </c>
      <c r="AC146" s="5">
        <v>-3353.95</v>
      </c>
      <c r="AD146" s="10">
        <v>115</v>
      </c>
      <c r="AE146" s="9">
        <f t="shared" si="17"/>
        <v>0.88</v>
      </c>
      <c r="AF146" s="8">
        <v>8</v>
      </c>
      <c r="AG146" s="7">
        <v>60</v>
      </c>
      <c r="AH146" s="7">
        <v>6</v>
      </c>
      <c r="AI146" s="6">
        <v>41</v>
      </c>
      <c r="AJ146" s="11">
        <v>54</v>
      </c>
      <c r="AK146" s="10">
        <v>14713.01</v>
      </c>
      <c r="AL146" s="9">
        <f t="shared" si="18"/>
        <v>-20.85</v>
      </c>
      <c r="AM146" s="8">
        <v>649.51</v>
      </c>
      <c r="AN146" s="7">
        <v>6938.48</v>
      </c>
      <c r="AO146" s="7">
        <v>769.33</v>
      </c>
      <c r="AP146" s="6">
        <v>6355.69</v>
      </c>
      <c r="AQ146" s="5">
        <v>6169.15</v>
      </c>
      <c r="AR146" s="10">
        <v>67</v>
      </c>
      <c r="AS146" s="9">
        <f t="shared" si="19"/>
        <v>-30.93</v>
      </c>
      <c r="AT146" s="8">
        <v>7</v>
      </c>
      <c r="AU146" s="7">
        <v>15</v>
      </c>
      <c r="AV146" s="7">
        <v>7</v>
      </c>
      <c r="AW146" s="6">
        <v>37</v>
      </c>
      <c r="AX146" s="11">
        <v>7</v>
      </c>
      <c r="AY146" s="10">
        <v>14707.97</v>
      </c>
      <c r="AZ146" s="9">
        <f t="shared" si="20"/>
        <v>-33.96</v>
      </c>
      <c r="BA146" s="8">
        <v>754.78</v>
      </c>
      <c r="BB146" s="7">
        <v>4850.07</v>
      </c>
      <c r="BC146" s="7">
        <v>1212.56</v>
      </c>
      <c r="BD146" s="6">
        <v>7798</v>
      </c>
      <c r="BE146" s="5">
        <v>3544.95</v>
      </c>
      <c r="BF146" s="10">
        <v>12</v>
      </c>
      <c r="BG146" s="9">
        <f t="shared" si="21"/>
        <v>-29.41</v>
      </c>
      <c r="BH146" s="8">
        <v>2</v>
      </c>
      <c r="BI146" s="7">
        <v>5</v>
      </c>
      <c r="BJ146" s="7">
        <v>1</v>
      </c>
      <c r="BK146" s="6">
        <v>4</v>
      </c>
      <c r="BL146" s="11">
        <v>4</v>
      </c>
      <c r="BM146" s="10">
        <v>2966.11</v>
      </c>
      <c r="BN146" s="9">
        <f t="shared" si="22"/>
        <v>-76.239999999999995</v>
      </c>
      <c r="BO146" s="8">
        <v>227.19</v>
      </c>
      <c r="BP146" s="7">
        <v>937.19</v>
      </c>
      <c r="BQ146" s="7">
        <v>257.05</v>
      </c>
      <c r="BR146" s="6">
        <v>1544.68</v>
      </c>
      <c r="BS146" s="5">
        <v>680.14</v>
      </c>
      <c r="BT146" s="10">
        <v>20</v>
      </c>
      <c r="BU146" s="9">
        <f t="shared" si="23"/>
        <v>11.11</v>
      </c>
      <c r="BV146" s="8">
        <v>1</v>
      </c>
      <c r="BW146" s="7">
        <v>8</v>
      </c>
      <c r="BX146" s="7">
        <v>0</v>
      </c>
      <c r="BY146" s="6">
        <v>11</v>
      </c>
      <c r="BZ146" s="11">
        <v>8</v>
      </c>
      <c r="CA146" s="10">
        <v>20924.23</v>
      </c>
      <c r="CB146" s="9">
        <f t="shared" si="24"/>
        <v>146.57</v>
      </c>
      <c r="CC146" s="8">
        <v>107.83</v>
      </c>
      <c r="CD146" s="7">
        <v>2396.1799999999998</v>
      </c>
      <c r="CE146" s="7">
        <v>0</v>
      </c>
      <c r="CF146" s="6">
        <v>18420.22</v>
      </c>
      <c r="CG146" s="5">
        <v>2396.1799999999998</v>
      </c>
      <c r="CH146" s="10">
        <v>315</v>
      </c>
      <c r="CI146" s="9">
        <f t="shared" si="25"/>
        <v>-12.26</v>
      </c>
      <c r="CJ146" s="8">
        <v>46</v>
      </c>
      <c r="CK146" s="7">
        <v>141</v>
      </c>
      <c r="CL146" s="7">
        <v>46</v>
      </c>
      <c r="CM146" s="6">
        <v>82</v>
      </c>
      <c r="CN146" s="11">
        <v>95</v>
      </c>
      <c r="CO146" s="10">
        <v>83152.75</v>
      </c>
      <c r="CP146" s="9">
        <f t="shared" si="26"/>
        <v>-18.84</v>
      </c>
      <c r="CQ146" s="8">
        <v>9269.99</v>
      </c>
      <c r="CR146" s="7">
        <v>39404.17</v>
      </c>
      <c r="CS146" s="7">
        <v>10320.89</v>
      </c>
      <c r="CT146" s="6">
        <v>24157.7</v>
      </c>
      <c r="CU146" s="5">
        <v>29083.279999999999</v>
      </c>
    </row>
    <row r="147" spans="1:99" x14ac:dyDescent="0.15">
      <c r="A147" s="158"/>
      <c r="B147" s="159"/>
      <c r="C147" s="160"/>
      <c r="D147" s="159"/>
      <c r="E147" s="159"/>
      <c r="F147" s="159"/>
      <c r="G147" s="159"/>
      <c r="H147" s="159"/>
      <c r="I147" s="159"/>
      <c r="J147" s="160"/>
      <c r="K147" s="159"/>
      <c r="L147" s="159"/>
      <c r="M147" s="159"/>
      <c r="N147" s="159"/>
      <c r="O147" s="159"/>
      <c r="P147" s="159"/>
      <c r="Q147" s="160"/>
      <c r="R147" s="159"/>
      <c r="S147" s="159"/>
      <c r="T147" s="159"/>
      <c r="U147" s="159"/>
      <c r="V147" s="159"/>
      <c r="W147" s="159"/>
      <c r="X147" s="160"/>
      <c r="Y147" s="159"/>
      <c r="Z147" s="159"/>
      <c r="AA147" s="159"/>
      <c r="AB147" s="159"/>
      <c r="AC147" s="159"/>
      <c r="AD147" s="159"/>
      <c r="AE147" s="160"/>
      <c r="AF147" s="159"/>
      <c r="AG147" s="159"/>
      <c r="AH147" s="159"/>
      <c r="AI147" s="159"/>
      <c r="AJ147" s="159"/>
      <c r="AK147" s="159"/>
      <c r="AL147" s="160"/>
      <c r="AM147" s="159"/>
      <c r="AN147" s="159"/>
      <c r="AO147" s="159"/>
      <c r="AP147" s="159"/>
      <c r="AQ147" s="159"/>
      <c r="AR147" s="159"/>
      <c r="AS147" s="160"/>
      <c r="AT147" s="159"/>
      <c r="AU147" s="159"/>
      <c r="AV147" s="159"/>
      <c r="AW147" s="159"/>
      <c r="AX147" s="159"/>
      <c r="AY147" s="159"/>
      <c r="AZ147" s="160"/>
      <c r="BA147" s="159"/>
      <c r="BB147" s="159"/>
      <c r="BC147" s="159"/>
      <c r="BD147" s="159"/>
      <c r="BE147" s="159"/>
      <c r="BF147" s="159"/>
      <c r="BG147" s="160"/>
      <c r="BH147" s="159"/>
      <c r="BI147" s="159"/>
      <c r="BJ147" s="159"/>
      <c r="BK147" s="159"/>
      <c r="BL147" s="159"/>
      <c r="BM147" s="159"/>
      <c r="BN147" s="160"/>
      <c r="BO147" s="159"/>
      <c r="BP147" s="159"/>
      <c r="BQ147" s="159"/>
      <c r="BR147" s="159"/>
      <c r="BS147" s="159"/>
      <c r="BT147" s="159"/>
      <c r="BU147" s="160"/>
      <c r="BV147" s="159"/>
      <c r="BW147" s="159"/>
      <c r="BX147" s="159"/>
      <c r="BY147" s="159"/>
      <c r="BZ147" s="159"/>
      <c r="CA147" s="159"/>
      <c r="CB147" s="160"/>
      <c r="CC147" s="159"/>
      <c r="CD147" s="159"/>
      <c r="CE147" s="159"/>
      <c r="CF147" s="159"/>
      <c r="CG147" s="159"/>
      <c r="CH147" s="159"/>
      <c r="CI147" s="160"/>
      <c r="CJ147" s="159"/>
      <c r="CK147" s="159"/>
      <c r="CL147" s="159"/>
      <c r="CM147" s="159"/>
      <c r="CN147" s="159"/>
      <c r="CO147" s="159"/>
      <c r="CP147" s="160"/>
      <c r="CQ147" s="159"/>
      <c r="CR147" s="159"/>
      <c r="CS147" s="159"/>
      <c r="CT147" s="159"/>
      <c r="CU147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6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6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6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6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6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6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6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6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6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6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6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6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6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6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f t="shared" si="19"/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f t="shared" si="20"/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f t="shared" si="19"/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f t="shared" si="20"/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f t="shared" si="25"/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f t="shared" si="26"/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f t="shared" si="15"/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f t="shared" si="16"/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15">
      <c r="A144" s="141">
        <v>43586</v>
      </c>
      <c r="B144" s="10">
        <v>458</v>
      </c>
      <c r="C144" s="9">
        <f t="shared" si="27"/>
        <v>-6.15</v>
      </c>
      <c r="D144" s="8">
        <v>243</v>
      </c>
      <c r="E144" s="7">
        <v>123</v>
      </c>
      <c r="F144" s="7">
        <v>89</v>
      </c>
      <c r="G144" s="6">
        <v>3</v>
      </c>
      <c r="H144" s="11">
        <v>34</v>
      </c>
      <c r="I144" s="10">
        <v>92915.73</v>
      </c>
      <c r="J144" s="9">
        <f t="shared" si="14"/>
        <v>-11.22</v>
      </c>
      <c r="K144" s="8">
        <v>50416.28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f t="shared" si="15"/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f t="shared" si="16"/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f t="shared" si="17"/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f t="shared" si="18"/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f t="shared" si="19"/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f t="shared" si="20"/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f t="shared" si="21"/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f t="shared" si="22"/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f t="shared" si="23"/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f t="shared" si="24"/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118</v>
      </c>
      <c r="CI144" s="9">
        <f t="shared" si="25"/>
        <v>32.58</v>
      </c>
      <c r="CJ144" s="8">
        <v>18</v>
      </c>
      <c r="CK144" s="7">
        <v>56</v>
      </c>
      <c r="CL144" s="7">
        <v>15</v>
      </c>
      <c r="CM144" s="6">
        <v>29</v>
      </c>
      <c r="CN144" s="11">
        <v>41</v>
      </c>
      <c r="CO144" s="10">
        <v>46451.28</v>
      </c>
      <c r="CP144" s="9">
        <f t="shared" si="26"/>
        <v>1.1299999999999999</v>
      </c>
      <c r="CQ144" s="8">
        <v>6041.12</v>
      </c>
      <c r="CR144" s="7">
        <v>26647.919999999998</v>
      </c>
      <c r="CS144" s="7">
        <v>3640.85</v>
      </c>
      <c r="CT144" s="6">
        <v>10121.39</v>
      </c>
      <c r="CU144" s="5">
        <v>23007.07</v>
      </c>
    </row>
    <row r="145" spans="1:99" ht="25.5" customHeight="1" x14ac:dyDescent="0.15">
      <c r="A145" s="141">
        <v>43617</v>
      </c>
      <c r="B145" s="10">
        <v>539</v>
      </c>
      <c r="C145" s="9">
        <f t="shared" si="27"/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f t="shared" si="14"/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723</v>
      </c>
      <c r="Q145" s="9">
        <f t="shared" si="15"/>
        <v>0.98</v>
      </c>
      <c r="R145" s="8">
        <v>325</v>
      </c>
      <c r="S145" s="7">
        <v>192</v>
      </c>
      <c r="T145" s="7">
        <v>179</v>
      </c>
      <c r="U145" s="6">
        <v>27</v>
      </c>
      <c r="V145" s="11">
        <v>13</v>
      </c>
      <c r="W145" s="10">
        <v>47926.68</v>
      </c>
      <c r="X145" s="9">
        <f t="shared" si="16"/>
        <v>3.15</v>
      </c>
      <c r="Y145" s="8">
        <v>21309.56</v>
      </c>
      <c r="Z145" s="7">
        <v>13090.26</v>
      </c>
      <c r="AA145" s="7">
        <v>12067.41</v>
      </c>
      <c r="AB145" s="6">
        <v>1459.45</v>
      </c>
      <c r="AC145" s="5">
        <v>1022.85</v>
      </c>
      <c r="AD145" s="10">
        <v>18</v>
      </c>
      <c r="AE145" s="9">
        <f t="shared" si="17"/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f t="shared" si="18"/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f t="shared" si="19"/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f t="shared" si="20"/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f t="shared" si="21"/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f t="shared" si="22"/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f t="shared" si="23"/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f t="shared" si="24"/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f t="shared" si="25"/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f t="shared" si="26"/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ht="25.5" customHeight="1" thickBot="1" x14ac:dyDescent="0.2">
      <c r="A146" s="141">
        <v>43647</v>
      </c>
      <c r="B146" s="10">
        <v>528</v>
      </c>
      <c r="C146" s="9">
        <f t="shared" si="27"/>
        <v>-1.49</v>
      </c>
      <c r="D146" s="8">
        <v>263</v>
      </c>
      <c r="E146" s="7">
        <v>144</v>
      </c>
      <c r="F146" s="7">
        <v>108</v>
      </c>
      <c r="G146" s="6">
        <v>13</v>
      </c>
      <c r="H146" s="11">
        <v>36</v>
      </c>
      <c r="I146" s="10">
        <v>103306.65</v>
      </c>
      <c r="J146" s="9">
        <f t="shared" si="14"/>
        <v>-5.28</v>
      </c>
      <c r="K146" s="8">
        <v>49553.26</v>
      </c>
      <c r="L146" s="7">
        <v>31284.639999999999</v>
      </c>
      <c r="M146" s="7">
        <v>18738.38</v>
      </c>
      <c r="N146" s="6">
        <v>3730.37</v>
      </c>
      <c r="O146" s="5">
        <v>12546.26</v>
      </c>
      <c r="P146" s="10">
        <v>789</v>
      </c>
      <c r="Q146" s="9">
        <f t="shared" si="15"/>
        <v>11.91</v>
      </c>
      <c r="R146" s="8">
        <v>339</v>
      </c>
      <c r="S146" s="7">
        <v>240</v>
      </c>
      <c r="T146" s="7">
        <v>191</v>
      </c>
      <c r="U146" s="6">
        <v>19</v>
      </c>
      <c r="V146" s="11">
        <v>49</v>
      </c>
      <c r="W146" s="10">
        <v>52678.68</v>
      </c>
      <c r="X146" s="9">
        <f t="shared" si="16"/>
        <v>8.8000000000000007</v>
      </c>
      <c r="Y146" s="8">
        <v>22390.61</v>
      </c>
      <c r="Z146" s="7">
        <v>16321.74</v>
      </c>
      <c r="AA146" s="7">
        <v>12869.66</v>
      </c>
      <c r="AB146" s="6">
        <v>1096.67</v>
      </c>
      <c r="AC146" s="5">
        <v>3452.08</v>
      </c>
      <c r="AD146" s="10">
        <v>22</v>
      </c>
      <c r="AE146" s="9">
        <f t="shared" si="17"/>
        <v>15.79</v>
      </c>
      <c r="AF146" s="8">
        <v>6</v>
      </c>
      <c r="AG146" s="7">
        <v>8</v>
      </c>
      <c r="AH146" s="7">
        <v>2</v>
      </c>
      <c r="AI146" s="6">
        <v>6</v>
      </c>
      <c r="AJ146" s="11">
        <v>6</v>
      </c>
      <c r="AK146" s="10">
        <v>11344.03</v>
      </c>
      <c r="AL146" s="9">
        <f t="shared" si="18"/>
        <v>17.39</v>
      </c>
      <c r="AM146" s="8">
        <v>2027.44</v>
      </c>
      <c r="AN146" s="7">
        <v>4396.57</v>
      </c>
      <c r="AO146" s="7">
        <v>1303.49</v>
      </c>
      <c r="AP146" s="6">
        <v>3616.53</v>
      </c>
      <c r="AQ146" s="5">
        <v>3093.08</v>
      </c>
      <c r="AR146" s="10">
        <v>18</v>
      </c>
      <c r="AS146" s="9">
        <f t="shared" si="19"/>
        <v>-35.71</v>
      </c>
      <c r="AT146" s="8">
        <v>3</v>
      </c>
      <c r="AU146" s="7">
        <v>4</v>
      </c>
      <c r="AV146" s="7">
        <v>1</v>
      </c>
      <c r="AW146" s="6">
        <v>10</v>
      </c>
      <c r="AX146" s="11">
        <v>3</v>
      </c>
      <c r="AY146" s="10">
        <v>9614.67</v>
      </c>
      <c r="AZ146" s="9">
        <f t="shared" si="20"/>
        <v>-60.82</v>
      </c>
      <c r="BA146" s="8">
        <v>262.60000000000002</v>
      </c>
      <c r="BB146" s="7">
        <v>611.01</v>
      </c>
      <c r="BC146" s="7">
        <v>2675.35</v>
      </c>
      <c r="BD146" s="6">
        <v>6065.71</v>
      </c>
      <c r="BE146" s="5">
        <v>-2064.34</v>
      </c>
      <c r="BF146" s="10">
        <v>18</v>
      </c>
      <c r="BG146" s="9">
        <f t="shared" si="21"/>
        <v>50</v>
      </c>
      <c r="BH146" s="8">
        <v>6</v>
      </c>
      <c r="BI146" s="7">
        <v>6</v>
      </c>
      <c r="BJ146" s="7">
        <v>0</v>
      </c>
      <c r="BK146" s="6">
        <v>6</v>
      </c>
      <c r="BL146" s="11">
        <v>6</v>
      </c>
      <c r="BM146" s="10">
        <v>11780.89</v>
      </c>
      <c r="BN146" s="9">
        <f t="shared" si="22"/>
        <v>104.95</v>
      </c>
      <c r="BO146" s="8">
        <v>1266.1099999999999</v>
      </c>
      <c r="BP146" s="7">
        <v>5407.65</v>
      </c>
      <c r="BQ146" s="7">
        <v>0</v>
      </c>
      <c r="BR146" s="6">
        <v>5107.13</v>
      </c>
      <c r="BS146" s="5">
        <v>5407.65</v>
      </c>
      <c r="BT146" s="10">
        <v>10</v>
      </c>
      <c r="BU146" s="9">
        <f t="shared" si="23"/>
        <v>42.86</v>
      </c>
      <c r="BV146" s="8">
        <v>3</v>
      </c>
      <c r="BW146" s="7">
        <v>5</v>
      </c>
      <c r="BX146" s="7">
        <v>0</v>
      </c>
      <c r="BY146" s="6">
        <v>2</v>
      </c>
      <c r="BZ146" s="11">
        <v>5</v>
      </c>
      <c r="CA146" s="10">
        <v>7387.49</v>
      </c>
      <c r="CB146" s="9">
        <f t="shared" si="24"/>
        <v>-69.760000000000005</v>
      </c>
      <c r="CC146" s="8">
        <v>869.8</v>
      </c>
      <c r="CD146" s="7">
        <v>3105.4</v>
      </c>
      <c r="CE146" s="7">
        <v>0</v>
      </c>
      <c r="CF146" s="6">
        <v>3412.29</v>
      </c>
      <c r="CG146" s="5">
        <v>3105.4</v>
      </c>
      <c r="CH146" s="10">
        <v>98</v>
      </c>
      <c r="CI146" s="9">
        <f t="shared" si="25"/>
        <v>-23.44</v>
      </c>
      <c r="CJ146" s="8">
        <v>12</v>
      </c>
      <c r="CK146" s="7">
        <v>55</v>
      </c>
      <c r="CL146" s="7">
        <v>9</v>
      </c>
      <c r="CM146" s="6">
        <v>22</v>
      </c>
      <c r="CN146" s="11">
        <v>46</v>
      </c>
      <c r="CO146" s="10">
        <v>51435.88</v>
      </c>
      <c r="CP146" s="9">
        <f t="shared" si="26"/>
        <v>-27.49</v>
      </c>
      <c r="CQ146" s="8">
        <v>6980.67</v>
      </c>
      <c r="CR146" s="7">
        <v>30461.56</v>
      </c>
      <c r="CS146" s="7">
        <v>4148.82</v>
      </c>
      <c r="CT146" s="6">
        <v>9844.83</v>
      </c>
      <c r="CU146" s="5">
        <v>26312.74</v>
      </c>
    </row>
    <row r="147" spans="1:99" x14ac:dyDescent="0.15">
      <c r="A147" s="158"/>
      <c r="B147" s="159"/>
      <c r="C147" s="160"/>
      <c r="D147" s="159"/>
      <c r="E147" s="159"/>
      <c r="F147" s="159"/>
      <c r="G147" s="159"/>
      <c r="H147" s="159"/>
      <c r="I147" s="159"/>
      <c r="J147" s="160"/>
      <c r="K147" s="159"/>
      <c r="L147" s="159"/>
      <c r="M147" s="159"/>
      <c r="N147" s="159"/>
      <c r="O147" s="159"/>
      <c r="P147" s="159"/>
      <c r="Q147" s="160"/>
      <c r="R147" s="159"/>
      <c r="S147" s="159"/>
      <c r="T147" s="159"/>
      <c r="U147" s="159"/>
      <c r="V147" s="159"/>
      <c r="W147" s="159"/>
      <c r="X147" s="160"/>
      <c r="Y147" s="159"/>
      <c r="Z147" s="159"/>
      <c r="AA147" s="159"/>
      <c r="AB147" s="159"/>
      <c r="AC147" s="159"/>
      <c r="AD147" s="159"/>
      <c r="AE147" s="160"/>
      <c r="AF147" s="159"/>
      <c r="AG147" s="159"/>
      <c r="AH147" s="159"/>
      <c r="AI147" s="159"/>
      <c r="AJ147" s="159"/>
      <c r="AK147" s="159"/>
      <c r="AL147" s="160"/>
      <c r="AM147" s="159"/>
      <c r="AN147" s="159"/>
      <c r="AO147" s="159"/>
      <c r="AP147" s="159"/>
      <c r="AQ147" s="159"/>
      <c r="AR147" s="159"/>
      <c r="AS147" s="160"/>
      <c r="AT147" s="159"/>
      <c r="AU147" s="159"/>
      <c r="AV147" s="159"/>
      <c r="AW147" s="159"/>
      <c r="AX147" s="159"/>
      <c r="AY147" s="159"/>
      <c r="AZ147" s="160"/>
      <c r="BA147" s="159"/>
      <c r="BB147" s="159"/>
      <c r="BC147" s="159"/>
      <c r="BD147" s="159"/>
      <c r="BE147" s="159"/>
      <c r="BF147" s="159"/>
      <c r="BG147" s="160"/>
      <c r="BH147" s="159"/>
      <c r="BI147" s="159"/>
      <c r="BJ147" s="159"/>
      <c r="BK147" s="159"/>
      <c r="BL147" s="159"/>
      <c r="BM147" s="159"/>
      <c r="BN147" s="160"/>
      <c r="BO147" s="159"/>
      <c r="BP147" s="159"/>
      <c r="BQ147" s="159"/>
      <c r="BR147" s="159"/>
      <c r="BS147" s="159"/>
      <c r="BT147" s="159"/>
      <c r="BU147" s="160"/>
      <c r="BV147" s="159"/>
      <c r="BW147" s="159"/>
      <c r="BX147" s="159"/>
      <c r="BY147" s="159"/>
      <c r="BZ147" s="159"/>
      <c r="CA147" s="159"/>
      <c r="CB147" s="160"/>
      <c r="CC147" s="159"/>
      <c r="CD147" s="159"/>
      <c r="CE147" s="159"/>
      <c r="CF147" s="159"/>
      <c r="CG147" s="159"/>
      <c r="CH147" s="159"/>
      <c r="CI147" s="160"/>
      <c r="CJ147" s="159"/>
      <c r="CK147" s="159"/>
      <c r="CL147" s="159"/>
      <c r="CM147" s="159"/>
      <c r="CN147" s="159"/>
      <c r="CO147" s="159"/>
      <c r="CP147" s="160"/>
      <c r="CQ147" s="159"/>
      <c r="CR147" s="159"/>
      <c r="CS147" s="159"/>
      <c r="CT147" s="159"/>
      <c r="CU147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6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6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6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6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6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6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6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6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6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6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6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6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6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6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f t="shared" si="27"/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f t="shared" si="14"/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f t="shared" si="27"/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f t="shared" si="14"/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f t="shared" si="15"/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f t="shared" si="16"/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f t="shared" si="25"/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f t="shared" si="26"/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f t="shared" si="27"/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f t="shared" si="14"/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2173</v>
      </c>
      <c r="Q143" s="9">
        <f t="shared" si="15"/>
        <v>11.38</v>
      </c>
      <c r="R143" s="8">
        <v>904</v>
      </c>
      <c r="S143" s="7">
        <v>510</v>
      </c>
      <c r="T143" s="7">
        <v>675</v>
      </c>
      <c r="U143" s="6">
        <v>83</v>
      </c>
      <c r="V143" s="11">
        <v>-165</v>
      </c>
      <c r="W143" s="10">
        <v>119900.92</v>
      </c>
      <c r="X143" s="9">
        <f t="shared" si="16"/>
        <v>10.17</v>
      </c>
      <c r="Y143" s="8">
        <v>55987.8</v>
      </c>
      <c r="Z143" s="7">
        <v>27745.87</v>
      </c>
      <c r="AA143" s="7">
        <v>31371.279999999999</v>
      </c>
      <c r="AB143" s="6">
        <v>4713.1000000000004</v>
      </c>
      <c r="AC143" s="5">
        <v>-3625.41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f t="shared" si="19"/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f t="shared" si="20"/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15">
      <c r="A144" s="141">
        <v>43586</v>
      </c>
      <c r="B144" s="10">
        <v>1207</v>
      </c>
      <c r="C144" s="9">
        <f t="shared" si="27"/>
        <v>0.08</v>
      </c>
      <c r="D144" s="8">
        <v>560</v>
      </c>
      <c r="E144" s="7">
        <v>425</v>
      </c>
      <c r="F144" s="7">
        <v>183</v>
      </c>
      <c r="G144" s="6">
        <v>39</v>
      </c>
      <c r="H144" s="11">
        <v>242</v>
      </c>
      <c r="I144" s="10">
        <v>149504.74</v>
      </c>
      <c r="J144" s="9">
        <f t="shared" si="14"/>
        <v>9.42</v>
      </c>
      <c r="K144" s="8">
        <v>63502.03</v>
      </c>
      <c r="L144" s="7">
        <v>56119.18</v>
      </c>
      <c r="M144" s="7">
        <v>21975.43</v>
      </c>
      <c r="N144" s="6">
        <v>7908.1</v>
      </c>
      <c r="O144" s="5">
        <v>34143.75</v>
      </c>
      <c r="P144" s="10">
        <v>1923</v>
      </c>
      <c r="Q144" s="9">
        <f t="shared" si="15"/>
        <v>0.1</v>
      </c>
      <c r="R144" s="8">
        <v>761</v>
      </c>
      <c r="S144" s="7">
        <v>488</v>
      </c>
      <c r="T144" s="7">
        <v>597</v>
      </c>
      <c r="U144" s="6">
        <v>76</v>
      </c>
      <c r="V144" s="11">
        <v>-109</v>
      </c>
      <c r="W144" s="10">
        <v>105602.34</v>
      </c>
      <c r="X144" s="9">
        <f t="shared" si="16"/>
        <v>0.17</v>
      </c>
      <c r="Y144" s="8">
        <v>46189.26</v>
      </c>
      <c r="Z144" s="7">
        <v>28310.09</v>
      </c>
      <c r="AA144" s="7">
        <v>27107.85</v>
      </c>
      <c r="AB144" s="6">
        <v>3919.46</v>
      </c>
      <c r="AC144" s="5">
        <v>1202.24</v>
      </c>
      <c r="AD144" s="10">
        <v>19</v>
      </c>
      <c r="AE144" s="9">
        <f t="shared" si="17"/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f t="shared" si="18"/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43</v>
      </c>
      <c r="AS144" s="9">
        <f t="shared" si="19"/>
        <v>-15.69</v>
      </c>
      <c r="AT144" s="8">
        <v>5</v>
      </c>
      <c r="AU144" s="7">
        <v>13</v>
      </c>
      <c r="AV144" s="7">
        <v>3</v>
      </c>
      <c r="AW144" s="6">
        <v>22</v>
      </c>
      <c r="AX144" s="11">
        <v>10</v>
      </c>
      <c r="AY144" s="10">
        <v>27962.15</v>
      </c>
      <c r="AZ144" s="9">
        <f t="shared" si="20"/>
        <v>46.58</v>
      </c>
      <c r="BA144" s="8">
        <v>1264.57</v>
      </c>
      <c r="BB144" s="7">
        <v>7731.91</v>
      </c>
      <c r="BC144" s="7">
        <v>349.84</v>
      </c>
      <c r="BD144" s="6">
        <v>18615.830000000002</v>
      </c>
      <c r="BE144" s="5">
        <v>7382.07</v>
      </c>
      <c r="BF144" s="10">
        <v>19</v>
      </c>
      <c r="BG144" s="9">
        <f t="shared" si="21"/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f t="shared" si="22"/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f t="shared" si="23"/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f t="shared" si="24"/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171</v>
      </c>
      <c r="CI144" s="9">
        <f t="shared" si="25"/>
        <v>-13.64</v>
      </c>
      <c r="CJ144" s="8">
        <v>13</v>
      </c>
      <c r="CK144" s="7">
        <v>86</v>
      </c>
      <c r="CL144" s="7">
        <v>16</v>
      </c>
      <c r="CM144" s="6">
        <v>56</v>
      </c>
      <c r="CN144" s="11">
        <v>70</v>
      </c>
      <c r="CO144" s="10">
        <v>63157.43</v>
      </c>
      <c r="CP144" s="9">
        <f t="shared" si="26"/>
        <v>-3.79</v>
      </c>
      <c r="CQ144" s="8">
        <v>1935.48</v>
      </c>
      <c r="CR144" s="7">
        <v>36434.25</v>
      </c>
      <c r="CS144" s="7">
        <v>4059</v>
      </c>
      <c r="CT144" s="6">
        <v>20728.7</v>
      </c>
      <c r="CU144" s="5">
        <v>32375.25</v>
      </c>
    </row>
    <row r="145" spans="1:99" ht="25.5" customHeight="1" x14ac:dyDescent="0.15">
      <c r="A145" s="141">
        <v>43617</v>
      </c>
      <c r="B145" s="10">
        <v>1433</v>
      </c>
      <c r="C145" s="9">
        <f t="shared" si="27"/>
        <v>20.72</v>
      </c>
      <c r="D145" s="8">
        <v>663</v>
      </c>
      <c r="E145" s="7">
        <v>473</v>
      </c>
      <c r="F145" s="7">
        <v>239</v>
      </c>
      <c r="G145" s="6">
        <v>57</v>
      </c>
      <c r="H145" s="11">
        <v>235</v>
      </c>
      <c r="I145" s="10">
        <v>165245.67000000001</v>
      </c>
      <c r="J145" s="9">
        <f t="shared" si="14"/>
        <v>16.25</v>
      </c>
      <c r="K145" s="8">
        <v>76845.27</v>
      </c>
      <c r="L145" s="7">
        <v>54736.32</v>
      </c>
      <c r="M145" s="7">
        <v>27022.9</v>
      </c>
      <c r="N145" s="6">
        <v>6494.54</v>
      </c>
      <c r="O145" s="5">
        <v>27860.06</v>
      </c>
      <c r="P145" s="10">
        <v>2006</v>
      </c>
      <c r="Q145" s="9">
        <f t="shared" si="15"/>
        <v>17.79</v>
      </c>
      <c r="R145" s="8">
        <v>787</v>
      </c>
      <c r="S145" s="7">
        <v>536</v>
      </c>
      <c r="T145" s="7">
        <v>596</v>
      </c>
      <c r="U145" s="6">
        <v>86</v>
      </c>
      <c r="V145" s="11">
        <v>-60</v>
      </c>
      <c r="W145" s="10">
        <v>111006.36</v>
      </c>
      <c r="X145" s="9">
        <f t="shared" si="16"/>
        <v>19.739999999999998</v>
      </c>
      <c r="Y145" s="8">
        <v>46773.2</v>
      </c>
      <c r="Z145" s="7">
        <v>29659.07</v>
      </c>
      <c r="AA145" s="7">
        <v>29819.94</v>
      </c>
      <c r="AB145" s="6">
        <v>4678.47</v>
      </c>
      <c r="AC145" s="5">
        <v>-160.87</v>
      </c>
      <c r="AD145" s="10">
        <v>27</v>
      </c>
      <c r="AE145" s="9">
        <f t="shared" si="17"/>
        <v>8</v>
      </c>
      <c r="AF145" s="8">
        <v>2</v>
      </c>
      <c r="AG145" s="7">
        <v>9</v>
      </c>
      <c r="AH145" s="7">
        <v>2</v>
      </c>
      <c r="AI145" s="6">
        <v>14</v>
      </c>
      <c r="AJ145" s="11">
        <v>7</v>
      </c>
      <c r="AK145" s="10">
        <v>70897.42</v>
      </c>
      <c r="AL145" s="9">
        <f t="shared" si="18"/>
        <v>417.06</v>
      </c>
      <c r="AM145" s="8">
        <v>77.61</v>
      </c>
      <c r="AN145" s="7">
        <v>3527.48</v>
      </c>
      <c r="AO145" s="7">
        <v>193.17</v>
      </c>
      <c r="AP145" s="6">
        <v>67099.16</v>
      </c>
      <c r="AQ145" s="5">
        <v>3334.31</v>
      </c>
      <c r="AR145" s="10">
        <v>51</v>
      </c>
      <c r="AS145" s="9">
        <f t="shared" si="19"/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f t="shared" si="20"/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f t="shared" si="21"/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f t="shared" si="22"/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f t="shared" si="23"/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f t="shared" si="24"/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226</v>
      </c>
      <c r="CI145" s="9">
        <f t="shared" si="25"/>
        <v>26.26</v>
      </c>
      <c r="CJ145" s="8">
        <v>19</v>
      </c>
      <c r="CK145" s="7">
        <v>103</v>
      </c>
      <c r="CL145" s="7">
        <v>19</v>
      </c>
      <c r="CM145" s="6">
        <v>85</v>
      </c>
      <c r="CN145" s="11">
        <v>84</v>
      </c>
      <c r="CO145" s="10">
        <v>79834.81</v>
      </c>
      <c r="CP145" s="9">
        <f t="shared" si="26"/>
        <v>24.73</v>
      </c>
      <c r="CQ145" s="8">
        <v>4335.08</v>
      </c>
      <c r="CR145" s="7">
        <v>34749.99</v>
      </c>
      <c r="CS145" s="7">
        <v>3159.47</v>
      </c>
      <c r="CT145" s="6">
        <v>37590.269999999997</v>
      </c>
      <c r="CU145" s="5">
        <v>31590.52</v>
      </c>
    </row>
    <row r="146" spans="1:99" ht="25.5" customHeight="1" thickBot="1" x14ac:dyDescent="0.2">
      <c r="A146" s="141">
        <v>43647</v>
      </c>
      <c r="B146" s="10">
        <v>1410</v>
      </c>
      <c r="C146" s="9">
        <f t="shared" si="27"/>
        <v>11.64</v>
      </c>
      <c r="D146" s="8">
        <v>631</v>
      </c>
      <c r="E146" s="7">
        <v>511</v>
      </c>
      <c r="F146" s="7">
        <v>214</v>
      </c>
      <c r="G146" s="6">
        <v>52</v>
      </c>
      <c r="H146" s="11">
        <v>297</v>
      </c>
      <c r="I146" s="10">
        <v>166344.62</v>
      </c>
      <c r="J146" s="9">
        <f t="shared" si="14"/>
        <v>9.2200000000000006</v>
      </c>
      <c r="K146" s="8">
        <v>73884.45</v>
      </c>
      <c r="L146" s="7">
        <v>62298.18</v>
      </c>
      <c r="M146" s="7">
        <v>23257.53</v>
      </c>
      <c r="N146" s="6">
        <v>6440.64</v>
      </c>
      <c r="O146" s="5">
        <v>39040.65</v>
      </c>
      <c r="P146" s="10">
        <v>1978</v>
      </c>
      <c r="Q146" s="9">
        <f t="shared" si="15"/>
        <v>5.05</v>
      </c>
      <c r="R146" s="8">
        <v>846</v>
      </c>
      <c r="S146" s="7">
        <v>523</v>
      </c>
      <c r="T146" s="7">
        <v>518</v>
      </c>
      <c r="U146" s="6">
        <v>91</v>
      </c>
      <c r="V146" s="11">
        <v>5</v>
      </c>
      <c r="W146" s="10">
        <v>109618.63</v>
      </c>
      <c r="X146" s="9">
        <f t="shared" si="16"/>
        <v>5.8</v>
      </c>
      <c r="Y146" s="8">
        <v>49545.72</v>
      </c>
      <c r="Z146" s="7">
        <v>29144.67</v>
      </c>
      <c r="AA146" s="7">
        <v>26554.53</v>
      </c>
      <c r="AB146" s="6">
        <v>4373.71</v>
      </c>
      <c r="AC146" s="5">
        <v>2590.14</v>
      </c>
      <c r="AD146" s="10">
        <v>31</v>
      </c>
      <c r="AE146" s="9">
        <f t="shared" si="17"/>
        <v>24</v>
      </c>
      <c r="AF146" s="8">
        <v>2</v>
      </c>
      <c r="AG146" s="7">
        <v>9</v>
      </c>
      <c r="AH146" s="7">
        <v>2</v>
      </c>
      <c r="AI146" s="6">
        <v>18</v>
      </c>
      <c r="AJ146" s="11">
        <v>7</v>
      </c>
      <c r="AK146" s="10">
        <v>15866.54</v>
      </c>
      <c r="AL146" s="9">
        <f t="shared" si="18"/>
        <v>30.7</v>
      </c>
      <c r="AM146" s="8">
        <v>1365.04</v>
      </c>
      <c r="AN146" s="7">
        <v>4522.25</v>
      </c>
      <c r="AO146" s="7">
        <v>606.88</v>
      </c>
      <c r="AP146" s="6">
        <v>9372.3700000000008</v>
      </c>
      <c r="AQ146" s="5">
        <v>3915.37</v>
      </c>
      <c r="AR146" s="10">
        <v>48</v>
      </c>
      <c r="AS146" s="9">
        <f t="shared" si="19"/>
        <v>-11.11</v>
      </c>
      <c r="AT146" s="8">
        <v>5</v>
      </c>
      <c r="AU146" s="7">
        <v>15</v>
      </c>
      <c r="AV146" s="7">
        <v>5</v>
      </c>
      <c r="AW146" s="6">
        <v>23</v>
      </c>
      <c r="AX146" s="11">
        <v>10</v>
      </c>
      <c r="AY146" s="10">
        <v>28682.39</v>
      </c>
      <c r="AZ146" s="9">
        <f t="shared" si="20"/>
        <v>7.33</v>
      </c>
      <c r="BA146" s="8">
        <v>1658.12</v>
      </c>
      <c r="BB146" s="7">
        <v>2922.13</v>
      </c>
      <c r="BC146" s="7">
        <v>1399.15</v>
      </c>
      <c r="BD146" s="6">
        <v>22702.99</v>
      </c>
      <c r="BE146" s="5">
        <v>1522.98</v>
      </c>
      <c r="BF146" s="10">
        <v>32</v>
      </c>
      <c r="BG146" s="9">
        <f t="shared" si="21"/>
        <v>45.45</v>
      </c>
      <c r="BH146" s="8">
        <v>5</v>
      </c>
      <c r="BI146" s="7">
        <v>11</v>
      </c>
      <c r="BJ146" s="7">
        <v>3</v>
      </c>
      <c r="BK146" s="6">
        <v>13</v>
      </c>
      <c r="BL146" s="11">
        <v>8</v>
      </c>
      <c r="BM146" s="10">
        <v>23735.29</v>
      </c>
      <c r="BN146" s="9">
        <f t="shared" si="22"/>
        <v>235.81</v>
      </c>
      <c r="BO146" s="8">
        <v>822.7</v>
      </c>
      <c r="BP146" s="7">
        <v>4233.09</v>
      </c>
      <c r="BQ146" s="7">
        <v>747.83</v>
      </c>
      <c r="BR146" s="6">
        <v>17931.669999999998</v>
      </c>
      <c r="BS146" s="5">
        <v>3485.26</v>
      </c>
      <c r="BT146" s="10">
        <v>12</v>
      </c>
      <c r="BU146" s="9">
        <f t="shared" si="23"/>
        <v>20</v>
      </c>
      <c r="BV146" s="8">
        <v>1</v>
      </c>
      <c r="BW146" s="7">
        <v>7</v>
      </c>
      <c r="BX146" s="7">
        <v>0</v>
      </c>
      <c r="BY146" s="6">
        <v>4</v>
      </c>
      <c r="BZ146" s="11">
        <v>7</v>
      </c>
      <c r="CA146" s="10">
        <v>20393.37</v>
      </c>
      <c r="CB146" s="9">
        <f t="shared" si="24"/>
        <v>-60.3</v>
      </c>
      <c r="CC146" s="8">
        <v>178.51</v>
      </c>
      <c r="CD146" s="7">
        <v>5066.7</v>
      </c>
      <c r="CE146" s="7">
        <v>0</v>
      </c>
      <c r="CF146" s="6">
        <v>15148.16</v>
      </c>
      <c r="CG146" s="5">
        <v>5066.7</v>
      </c>
      <c r="CH146" s="10">
        <v>232</v>
      </c>
      <c r="CI146" s="9">
        <f t="shared" si="25"/>
        <v>5.45</v>
      </c>
      <c r="CJ146" s="8">
        <v>19</v>
      </c>
      <c r="CK146" s="7">
        <v>100</v>
      </c>
      <c r="CL146" s="7">
        <v>19</v>
      </c>
      <c r="CM146" s="6">
        <v>94</v>
      </c>
      <c r="CN146" s="11">
        <v>81</v>
      </c>
      <c r="CO146" s="10">
        <v>77172.05</v>
      </c>
      <c r="CP146" s="9">
        <f t="shared" si="26"/>
        <v>-4.07</v>
      </c>
      <c r="CQ146" s="8">
        <v>2888.22</v>
      </c>
      <c r="CR146" s="7">
        <v>35412.660000000003</v>
      </c>
      <c r="CS146" s="7">
        <v>3826.53</v>
      </c>
      <c r="CT146" s="6">
        <v>35044.639999999999</v>
      </c>
      <c r="CU146" s="5">
        <v>31586.13</v>
      </c>
    </row>
    <row r="147" spans="1:99" x14ac:dyDescent="0.15">
      <c r="A147" s="158"/>
      <c r="B147" s="159"/>
      <c r="C147" s="160"/>
      <c r="D147" s="159"/>
      <c r="E147" s="159"/>
      <c r="F147" s="159"/>
      <c r="G147" s="159"/>
      <c r="H147" s="159"/>
      <c r="I147" s="159"/>
      <c r="J147" s="160"/>
      <c r="K147" s="159"/>
      <c r="L147" s="159"/>
      <c r="M147" s="159"/>
      <c r="N147" s="159"/>
      <c r="O147" s="159"/>
      <c r="P147" s="159"/>
      <c r="Q147" s="160"/>
      <c r="R147" s="159"/>
      <c r="S147" s="159"/>
      <c r="T147" s="159"/>
      <c r="U147" s="159"/>
      <c r="V147" s="159"/>
      <c r="W147" s="159"/>
      <c r="X147" s="160"/>
      <c r="Y147" s="159"/>
      <c r="Z147" s="159"/>
      <c r="AA147" s="159"/>
      <c r="AB147" s="159"/>
      <c r="AC147" s="159"/>
      <c r="AD147" s="159"/>
      <c r="AE147" s="160"/>
      <c r="AF147" s="159"/>
      <c r="AG147" s="159"/>
      <c r="AH147" s="159"/>
      <c r="AI147" s="159"/>
      <c r="AJ147" s="159"/>
      <c r="AK147" s="159"/>
      <c r="AL147" s="160"/>
      <c r="AM147" s="159"/>
      <c r="AN147" s="159"/>
      <c r="AO147" s="159"/>
      <c r="AP147" s="159"/>
      <c r="AQ147" s="159"/>
      <c r="AR147" s="159"/>
      <c r="AS147" s="160"/>
      <c r="AT147" s="159"/>
      <c r="AU147" s="159"/>
      <c r="AV147" s="159"/>
      <c r="AW147" s="159"/>
      <c r="AX147" s="159"/>
      <c r="AY147" s="159"/>
      <c r="AZ147" s="160"/>
      <c r="BA147" s="159"/>
      <c r="BB147" s="159"/>
      <c r="BC147" s="159"/>
      <c r="BD147" s="159"/>
      <c r="BE147" s="159"/>
      <c r="BF147" s="159"/>
      <c r="BG147" s="160"/>
      <c r="BH147" s="159"/>
      <c r="BI147" s="159"/>
      <c r="BJ147" s="159"/>
      <c r="BK147" s="159"/>
      <c r="BL147" s="159"/>
      <c r="BM147" s="159"/>
      <c r="BN147" s="160"/>
      <c r="BO147" s="159"/>
      <c r="BP147" s="159"/>
      <c r="BQ147" s="159"/>
      <c r="BR147" s="159"/>
      <c r="BS147" s="159"/>
      <c r="BT147" s="159"/>
      <c r="BU147" s="160"/>
      <c r="BV147" s="159"/>
      <c r="BW147" s="159"/>
      <c r="BX147" s="159"/>
      <c r="BY147" s="159"/>
      <c r="BZ147" s="159"/>
      <c r="CA147" s="159"/>
      <c r="CB147" s="160"/>
      <c r="CC147" s="159"/>
      <c r="CD147" s="159"/>
      <c r="CE147" s="159"/>
      <c r="CF147" s="159"/>
      <c r="CG147" s="159"/>
      <c r="CH147" s="159"/>
      <c r="CI147" s="160"/>
      <c r="CJ147" s="159"/>
      <c r="CK147" s="159"/>
      <c r="CL147" s="159"/>
      <c r="CM147" s="159"/>
      <c r="CN147" s="159"/>
      <c r="CO147" s="159"/>
      <c r="CP147" s="160"/>
      <c r="CQ147" s="159"/>
      <c r="CR147" s="159"/>
      <c r="CS147" s="159"/>
      <c r="CT147" s="159"/>
      <c r="CU147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6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6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6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6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6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6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6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6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6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6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6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6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6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6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f t="shared" si="27"/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f t="shared" si="14"/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1043</v>
      </c>
      <c r="C142" s="9">
        <f t="shared" si="27"/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f t="shared" si="14"/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f t="shared" si="19"/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f t="shared" si="20"/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f t="shared" si="25"/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f t="shared" si="26"/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1017</v>
      </c>
      <c r="C143" s="9">
        <f t="shared" si="27"/>
        <v>7.39</v>
      </c>
      <c r="D143" s="8">
        <v>517</v>
      </c>
      <c r="E143" s="7">
        <v>275</v>
      </c>
      <c r="F143" s="7">
        <v>206</v>
      </c>
      <c r="G143" s="6">
        <v>17</v>
      </c>
      <c r="H143" s="11">
        <v>69</v>
      </c>
      <c r="I143" s="10">
        <v>349039.16</v>
      </c>
      <c r="J143" s="9">
        <f t="shared" si="14"/>
        <v>2.68</v>
      </c>
      <c r="K143" s="8">
        <v>196644.68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f t="shared" si="15"/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f t="shared" si="16"/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f t="shared" si="19"/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f t="shared" si="20"/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f t="shared" si="23"/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f t="shared" si="24"/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15">
      <c r="A144" s="141">
        <v>43586</v>
      </c>
      <c r="B144" s="10">
        <v>939</v>
      </c>
      <c r="C144" s="9">
        <f t="shared" si="27"/>
        <v>-0.11</v>
      </c>
      <c r="D144" s="8">
        <v>448</v>
      </c>
      <c r="E144" s="7">
        <v>298</v>
      </c>
      <c r="F144" s="7">
        <v>173</v>
      </c>
      <c r="G144" s="6">
        <v>20</v>
      </c>
      <c r="H144" s="11">
        <v>125</v>
      </c>
      <c r="I144" s="10">
        <v>303411.40999999997</v>
      </c>
      <c r="J144" s="9">
        <f t="shared" si="14"/>
        <v>-35.5</v>
      </c>
      <c r="K144" s="8">
        <v>164109.26</v>
      </c>
      <c r="L144" s="7">
        <v>88707.39</v>
      </c>
      <c r="M144" s="7">
        <v>41240.28</v>
      </c>
      <c r="N144" s="6">
        <v>9354.48</v>
      </c>
      <c r="O144" s="5">
        <v>47467.11</v>
      </c>
      <c r="P144" s="10">
        <v>443</v>
      </c>
      <c r="Q144" s="9">
        <f t="shared" si="15"/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f t="shared" si="16"/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f t="shared" si="17"/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f t="shared" si="18"/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21</v>
      </c>
      <c r="AS144" s="9">
        <f t="shared" si="19"/>
        <v>-32.26</v>
      </c>
      <c r="AT144" s="8">
        <v>3</v>
      </c>
      <c r="AU144" s="7">
        <v>2</v>
      </c>
      <c r="AV144" s="7">
        <v>3</v>
      </c>
      <c r="AW144" s="6">
        <v>13</v>
      </c>
      <c r="AX144" s="11">
        <v>-1</v>
      </c>
      <c r="AY144" s="10">
        <v>20577.52</v>
      </c>
      <c r="AZ144" s="9">
        <f t="shared" si="20"/>
        <v>-32.369999999999997</v>
      </c>
      <c r="BA144" s="8">
        <v>1081.1500000000001</v>
      </c>
      <c r="BB144" s="7">
        <v>786.19</v>
      </c>
      <c r="BC144" s="7">
        <v>6172.49</v>
      </c>
      <c r="BD144" s="6">
        <v>12537.69</v>
      </c>
      <c r="BE144" s="5">
        <v>-5386.3</v>
      </c>
      <c r="BF144" s="10">
        <v>8</v>
      </c>
      <c r="BG144" s="9">
        <f t="shared" si="21"/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f t="shared" si="22"/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f t="shared" si="23"/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f t="shared" si="24"/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f t="shared" si="25"/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f t="shared" si="26"/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x14ac:dyDescent="0.15">
      <c r="A145" s="141">
        <v>43617</v>
      </c>
      <c r="B145" s="10">
        <v>1064</v>
      </c>
      <c r="C145" s="9">
        <f t="shared" si="27"/>
        <v>-0.65</v>
      </c>
      <c r="D145" s="8">
        <v>594</v>
      </c>
      <c r="E145" s="7">
        <v>271</v>
      </c>
      <c r="F145" s="7">
        <v>185</v>
      </c>
      <c r="G145" s="6">
        <v>13</v>
      </c>
      <c r="H145" s="11">
        <v>86</v>
      </c>
      <c r="I145" s="10">
        <v>396607.02</v>
      </c>
      <c r="J145" s="9">
        <f t="shared" si="14"/>
        <v>8.14</v>
      </c>
      <c r="K145" s="8">
        <v>209099.34</v>
      </c>
      <c r="L145" s="7">
        <v>89612.56</v>
      </c>
      <c r="M145" s="7">
        <v>48858.22</v>
      </c>
      <c r="N145" s="6">
        <v>48054.9</v>
      </c>
      <c r="O145" s="5">
        <v>40754.339999999997</v>
      </c>
      <c r="P145" s="10">
        <v>504</v>
      </c>
      <c r="Q145" s="9">
        <f t="shared" si="15"/>
        <v>12.75</v>
      </c>
      <c r="R145" s="8">
        <v>225</v>
      </c>
      <c r="S145" s="7">
        <v>142</v>
      </c>
      <c r="T145" s="7">
        <v>121</v>
      </c>
      <c r="U145" s="6">
        <v>16</v>
      </c>
      <c r="V145" s="11">
        <v>21</v>
      </c>
      <c r="W145" s="10">
        <v>34824.69</v>
      </c>
      <c r="X145" s="9">
        <f t="shared" si="16"/>
        <v>17.22</v>
      </c>
      <c r="Y145" s="8">
        <v>16194.29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f t="shared" si="17"/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f t="shared" si="18"/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f t="shared" si="19"/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f t="shared" si="20"/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17</v>
      </c>
      <c r="BG145" s="9">
        <f t="shared" si="21"/>
        <v>30.77</v>
      </c>
      <c r="BH145" s="8">
        <v>7</v>
      </c>
      <c r="BI145" s="7">
        <v>3</v>
      </c>
      <c r="BJ145" s="7">
        <v>2</v>
      </c>
      <c r="BK145" s="6">
        <v>5</v>
      </c>
      <c r="BL145" s="11">
        <v>1</v>
      </c>
      <c r="BM145" s="10">
        <v>29014.81</v>
      </c>
      <c r="BN145" s="9">
        <f t="shared" si="22"/>
        <v>130.27000000000001</v>
      </c>
      <c r="BO145" s="8">
        <v>5907.85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f t="shared" si="23"/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f t="shared" si="24"/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229</v>
      </c>
      <c r="CI145" s="9">
        <f t="shared" si="25"/>
        <v>-10.55</v>
      </c>
      <c r="CJ145" s="8">
        <v>70</v>
      </c>
      <c r="CK145" s="7">
        <v>96</v>
      </c>
      <c r="CL145" s="7">
        <v>26</v>
      </c>
      <c r="CM145" s="6">
        <v>37</v>
      </c>
      <c r="CN145" s="11">
        <v>70</v>
      </c>
      <c r="CO145" s="10">
        <v>84596.82</v>
      </c>
      <c r="CP145" s="9">
        <f t="shared" si="26"/>
        <v>-19.46</v>
      </c>
      <c r="CQ145" s="8">
        <v>21132.3</v>
      </c>
      <c r="CR145" s="7">
        <v>34690.980000000003</v>
      </c>
      <c r="CS145" s="7">
        <v>9023.11</v>
      </c>
      <c r="CT145" s="6">
        <v>19750.43</v>
      </c>
      <c r="CU145" s="5">
        <v>25667.87</v>
      </c>
    </row>
    <row r="146" spans="1:99" ht="25.5" customHeight="1" thickBot="1" x14ac:dyDescent="0.2">
      <c r="A146" s="141">
        <v>43647</v>
      </c>
      <c r="B146" s="10">
        <v>1185</v>
      </c>
      <c r="C146" s="9">
        <f t="shared" si="27"/>
        <v>8.7200000000000006</v>
      </c>
      <c r="D146" s="8">
        <v>592</v>
      </c>
      <c r="E146" s="7">
        <v>337</v>
      </c>
      <c r="F146" s="7">
        <v>233</v>
      </c>
      <c r="G146" s="6">
        <v>23</v>
      </c>
      <c r="H146" s="11">
        <v>104</v>
      </c>
      <c r="I146" s="10">
        <v>401257.82</v>
      </c>
      <c r="J146" s="9">
        <f t="shared" si="14"/>
        <v>-0.66</v>
      </c>
      <c r="K146" s="8">
        <v>223152.99</v>
      </c>
      <c r="L146" s="7">
        <v>110540.8</v>
      </c>
      <c r="M146" s="7">
        <v>56817.99</v>
      </c>
      <c r="N146" s="6">
        <v>10746.04</v>
      </c>
      <c r="O146" s="5">
        <v>53722.81</v>
      </c>
      <c r="P146" s="10">
        <v>488</v>
      </c>
      <c r="Q146" s="9">
        <f t="shared" si="15"/>
        <v>7.02</v>
      </c>
      <c r="R146" s="8">
        <v>230</v>
      </c>
      <c r="S146" s="7">
        <v>132</v>
      </c>
      <c r="T146" s="7">
        <v>115</v>
      </c>
      <c r="U146" s="6">
        <v>11</v>
      </c>
      <c r="V146" s="11">
        <v>17</v>
      </c>
      <c r="W146" s="10">
        <v>33597.83</v>
      </c>
      <c r="X146" s="9">
        <f t="shared" si="16"/>
        <v>4.7300000000000004</v>
      </c>
      <c r="Y146" s="8">
        <v>16269.62</v>
      </c>
      <c r="Z146" s="7">
        <v>8885.49</v>
      </c>
      <c r="AA146" s="7">
        <v>7825.13</v>
      </c>
      <c r="AB146" s="6">
        <v>617.59</v>
      </c>
      <c r="AC146" s="5">
        <v>1060.3599999999999</v>
      </c>
      <c r="AD146" s="10">
        <v>15</v>
      </c>
      <c r="AE146" s="9">
        <f t="shared" si="17"/>
        <v>-34.78</v>
      </c>
      <c r="AF146" s="8">
        <v>1</v>
      </c>
      <c r="AG146" s="7">
        <v>5</v>
      </c>
      <c r="AH146" s="7">
        <v>3</v>
      </c>
      <c r="AI146" s="6">
        <v>5</v>
      </c>
      <c r="AJ146" s="11">
        <v>2</v>
      </c>
      <c r="AK146" s="10">
        <v>13561.11</v>
      </c>
      <c r="AL146" s="9">
        <f t="shared" si="18"/>
        <v>-47.98</v>
      </c>
      <c r="AM146" s="8">
        <v>136.72999999999999</v>
      </c>
      <c r="AN146" s="7">
        <v>3121.06</v>
      </c>
      <c r="AO146" s="7">
        <v>3275.8</v>
      </c>
      <c r="AP146" s="6">
        <v>5539.93</v>
      </c>
      <c r="AQ146" s="5">
        <v>-154.74</v>
      </c>
      <c r="AR146" s="10">
        <v>21</v>
      </c>
      <c r="AS146" s="9">
        <f t="shared" si="19"/>
        <v>-36.36</v>
      </c>
      <c r="AT146" s="8">
        <v>4</v>
      </c>
      <c r="AU146" s="7">
        <v>6</v>
      </c>
      <c r="AV146" s="7">
        <v>1</v>
      </c>
      <c r="AW146" s="6">
        <v>10</v>
      </c>
      <c r="AX146" s="11">
        <v>5</v>
      </c>
      <c r="AY146" s="10">
        <v>18788.37</v>
      </c>
      <c r="AZ146" s="9">
        <f t="shared" si="20"/>
        <v>-63.17</v>
      </c>
      <c r="BA146" s="8">
        <v>2974.33</v>
      </c>
      <c r="BB146" s="7">
        <v>6585.67</v>
      </c>
      <c r="BC146" s="7">
        <v>187.1</v>
      </c>
      <c r="BD146" s="6">
        <v>9041.27</v>
      </c>
      <c r="BE146" s="5">
        <v>6398.57</v>
      </c>
      <c r="BF146" s="10">
        <v>17</v>
      </c>
      <c r="BG146" s="9">
        <f t="shared" si="21"/>
        <v>88.89</v>
      </c>
      <c r="BH146" s="8">
        <v>6</v>
      </c>
      <c r="BI146" s="7">
        <v>4</v>
      </c>
      <c r="BJ146" s="7">
        <v>4</v>
      </c>
      <c r="BK146" s="6">
        <v>3</v>
      </c>
      <c r="BL146" s="11">
        <v>0</v>
      </c>
      <c r="BM146" s="10">
        <v>13912.55</v>
      </c>
      <c r="BN146" s="9">
        <f t="shared" si="22"/>
        <v>0.38</v>
      </c>
      <c r="BO146" s="8">
        <v>4194.55</v>
      </c>
      <c r="BP146" s="7">
        <v>4304.05</v>
      </c>
      <c r="BQ146" s="7">
        <v>4083</v>
      </c>
      <c r="BR146" s="6">
        <v>1330.95</v>
      </c>
      <c r="BS146" s="5">
        <v>221.05</v>
      </c>
      <c r="BT146" s="10">
        <v>5</v>
      </c>
      <c r="BU146" s="9">
        <f t="shared" si="23"/>
        <v>-54.55</v>
      </c>
      <c r="BV146" s="8">
        <v>1</v>
      </c>
      <c r="BW146" s="7">
        <v>1</v>
      </c>
      <c r="BX146" s="7">
        <v>0</v>
      </c>
      <c r="BY146" s="6">
        <v>3</v>
      </c>
      <c r="BZ146" s="11">
        <v>1</v>
      </c>
      <c r="CA146" s="10">
        <v>41373.230000000003</v>
      </c>
      <c r="CB146" s="9">
        <f t="shared" si="24"/>
        <v>-37.83</v>
      </c>
      <c r="CC146" s="8">
        <v>559.03</v>
      </c>
      <c r="CD146" s="7">
        <v>798</v>
      </c>
      <c r="CE146" s="7">
        <v>0</v>
      </c>
      <c r="CF146" s="6">
        <v>40016.199999999997</v>
      </c>
      <c r="CG146" s="5">
        <v>798</v>
      </c>
      <c r="CH146" s="10">
        <v>220</v>
      </c>
      <c r="CI146" s="9">
        <f t="shared" si="25"/>
        <v>-7.17</v>
      </c>
      <c r="CJ146" s="8">
        <v>58</v>
      </c>
      <c r="CK146" s="7">
        <v>95</v>
      </c>
      <c r="CL146" s="7">
        <v>21</v>
      </c>
      <c r="CM146" s="6">
        <v>45</v>
      </c>
      <c r="CN146" s="11">
        <v>74</v>
      </c>
      <c r="CO146" s="10">
        <v>93538.21</v>
      </c>
      <c r="CP146" s="9">
        <f t="shared" si="26"/>
        <v>4.26</v>
      </c>
      <c r="CQ146" s="8">
        <v>23176.34</v>
      </c>
      <c r="CR146" s="7">
        <v>37828.03</v>
      </c>
      <c r="CS146" s="7">
        <v>7325.56</v>
      </c>
      <c r="CT146" s="6">
        <v>22734.04</v>
      </c>
      <c r="CU146" s="5">
        <v>30502.47</v>
      </c>
    </row>
    <row r="147" spans="1:99" x14ac:dyDescent="0.15">
      <c r="A147" s="164"/>
      <c r="B147" s="159"/>
      <c r="C147" s="160"/>
      <c r="D147" s="159"/>
      <c r="E147" s="159"/>
      <c r="F147" s="159"/>
      <c r="G147" s="159"/>
      <c r="H147" s="159"/>
      <c r="I147" s="159"/>
      <c r="J147" s="160"/>
      <c r="K147" s="159"/>
      <c r="L147" s="159"/>
      <c r="M147" s="159"/>
      <c r="N147" s="159"/>
      <c r="O147" s="159"/>
      <c r="P147" s="159"/>
      <c r="Q147" s="160"/>
      <c r="R147" s="159"/>
      <c r="S147" s="159"/>
      <c r="T147" s="159"/>
      <c r="U147" s="159"/>
      <c r="V147" s="159"/>
      <c r="W147" s="159"/>
      <c r="X147" s="160"/>
      <c r="Y147" s="159"/>
      <c r="Z147" s="159"/>
      <c r="AA147" s="159"/>
      <c r="AB147" s="159"/>
      <c r="AC147" s="159"/>
      <c r="AD147" s="159"/>
      <c r="AE147" s="160"/>
      <c r="AF147" s="159"/>
      <c r="AG147" s="159"/>
      <c r="AH147" s="159"/>
      <c r="AI147" s="159"/>
      <c r="AJ147" s="159"/>
      <c r="AK147" s="159"/>
      <c r="AL147" s="160"/>
      <c r="AM147" s="159"/>
      <c r="AN147" s="159"/>
      <c r="AO147" s="159"/>
      <c r="AP147" s="159"/>
      <c r="AQ147" s="159"/>
      <c r="AR147" s="159"/>
      <c r="AS147" s="160"/>
      <c r="AT147" s="159"/>
      <c r="AU147" s="159"/>
      <c r="AV147" s="159"/>
      <c r="AW147" s="159"/>
      <c r="AX147" s="159"/>
      <c r="AY147" s="159"/>
      <c r="AZ147" s="160"/>
      <c r="BA147" s="159"/>
      <c r="BB147" s="159"/>
      <c r="BC147" s="159"/>
      <c r="BD147" s="159"/>
      <c r="BE147" s="159"/>
      <c r="BF147" s="159"/>
      <c r="BG147" s="160"/>
      <c r="BH147" s="159"/>
      <c r="BI147" s="159"/>
      <c r="BJ147" s="159"/>
      <c r="BK147" s="159"/>
      <c r="BL147" s="159"/>
      <c r="BM147" s="159"/>
      <c r="BN147" s="160"/>
      <c r="BO147" s="159"/>
      <c r="BP147" s="159"/>
      <c r="BQ147" s="159"/>
      <c r="BR147" s="159"/>
      <c r="BS147" s="159"/>
      <c r="BT147" s="159"/>
      <c r="BU147" s="160"/>
      <c r="BV147" s="159"/>
      <c r="BW147" s="159"/>
      <c r="BX147" s="159"/>
      <c r="BY147" s="159"/>
      <c r="BZ147" s="159"/>
      <c r="CA147" s="159"/>
      <c r="CB147" s="160"/>
      <c r="CC147" s="159"/>
      <c r="CD147" s="159"/>
      <c r="CE147" s="159"/>
      <c r="CF147" s="159"/>
      <c r="CG147" s="159"/>
      <c r="CH147" s="159"/>
      <c r="CI147" s="160"/>
      <c r="CJ147" s="159"/>
      <c r="CK147" s="159"/>
      <c r="CL147" s="159"/>
      <c r="CM147" s="159"/>
      <c r="CN147" s="159"/>
      <c r="CO147" s="159"/>
      <c r="CP147" s="160"/>
      <c r="CQ147" s="159"/>
      <c r="CR147" s="159"/>
      <c r="CS147" s="159"/>
      <c r="CT147" s="159"/>
      <c r="CU147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6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6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6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6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6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6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6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6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6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6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6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6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6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6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f t="shared" si="27"/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f t="shared" si="14"/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f t="shared" si="15"/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f t="shared" si="16"/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f t="shared" si="17"/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f t="shared" si="18"/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f t="shared" si="25"/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f t="shared" si="26"/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f t="shared" si="27"/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f t="shared" si="14"/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f t="shared" si="19"/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f t="shared" si="20"/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1296</v>
      </c>
      <c r="C143" s="9">
        <f t="shared" si="27"/>
        <v>16.649999999999999</v>
      </c>
      <c r="D143" s="8">
        <v>705</v>
      </c>
      <c r="E143" s="7">
        <v>292</v>
      </c>
      <c r="F143" s="7">
        <v>273</v>
      </c>
      <c r="G143" s="6">
        <v>24</v>
      </c>
      <c r="H143" s="11">
        <v>19</v>
      </c>
      <c r="I143" s="10">
        <v>404548.68</v>
      </c>
      <c r="J143" s="9">
        <f t="shared" si="14"/>
        <v>5.98</v>
      </c>
      <c r="K143" s="8">
        <v>238709.54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f t="shared" si="19"/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f t="shared" si="20"/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f t="shared" si="21"/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f t="shared" si="22"/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f t="shared" si="23"/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f t="shared" si="24"/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15">
      <c r="A144" s="141">
        <v>43586</v>
      </c>
      <c r="B144" s="10">
        <v>1178</v>
      </c>
      <c r="C144" s="9">
        <f t="shared" si="27"/>
        <v>-6.21</v>
      </c>
      <c r="D144" s="8">
        <v>585</v>
      </c>
      <c r="E144" s="7">
        <v>348</v>
      </c>
      <c r="F144" s="7">
        <v>225</v>
      </c>
      <c r="G144" s="6">
        <v>20</v>
      </c>
      <c r="H144" s="11">
        <v>123</v>
      </c>
      <c r="I144" s="10">
        <v>398364.33</v>
      </c>
      <c r="J144" s="9">
        <f t="shared" si="14"/>
        <v>-2.6</v>
      </c>
      <c r="K144" s="8">
        <v>204699.38</v>
      </c>
      <c r="L144" s="7">
        <v>116279.53</v>
      </c>
      <c r="M144" s="7">
        <v>69739.759999999995</v>
      </c>
      <c r="N144" s="6">
        <v>7645.66</v>
      </c>
      <c r="O144" s="5">
        <v>46539.77</v>
      </c>
      <c r="P144" s="10">
        <v>389</v>
      </c>
      <c r="Q144" s="9">
        <f t="shared" si="15"/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f t="shared" si="16"/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f t="shared" si="17"/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f t="shared" si="18"/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f t="shared" si="19"/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f t="shared" si="20"/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f t="shared" si="21"/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f t="shared" si="22"/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f t="shared" si="23"/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f t="shared" si="24"/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f t="shared" si="25"/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f t="shared" si="26"/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x14ac:dyDescent="0.15">
      <c r="A145" s="141">
        <v>43617</v>
      </c>
      <c r="B145" s="10">
        <v>1288</v>
      </c>
      <c r="C145" s="9">
        <f t="shared" si="27"/>
        <v>-1.08</v>
      </c>
      <c r="D145" s="8">
        <v>654</v>
      </c>
      <c r="E145" s="7">
        <v>316</v>
      </c>
      <c r="F145" s="7">
        <v>285</v>
      </c>
      <c r="G145" s="6">
        <v>29</v>
      </c>
      <c r="H145" s="11">
        <v>31</v>
      </c>
      <c r="I145" s="10">
        <v>436424.62</v>
      </c>
      <c r="J145" s="9">
        <f t="shared" si="14"/>
        <v>2.66</v>
      </c>
      <c r="K145" s="8">
        <v>229609.05</v>
      </c>
      <c r="L145" s="7">
        <v>103692.99</v>
      </c>
      <c r="M145" s="7">
        <v>82224.56</v>
      </c>
      <c r="N145" s="6">
        <v>18508.080000000002</v>
      </c>
      <c r="O145" s="5">
        <v>21468.43</v>
      </c>
      <c r="P145" s="10">
        <v>380</v>
      </c>
      <c r="Q145" s="9">
        <f t="shared" si="15"/>
        <v>0</v>
      </c>
      <c r="R145" s="8">
        <v>213</v>
      </c>
      <c r="S145" s="7">
        <v>90</v>
      </c>
      <c r="T145" s="7">
        <v>66</v>
      </c>
      <c r="U145" s="6">
        <v>11</v>
      </c>
      <c r="V145" s="11">
        <v>24</v>
      </c>
      <c r="W145" s="10">
        <v>22869.64</v>
      </c>
      <c r="X145" s="9">
        <f t="shared" si="16"/>
        <v>0.49</v>
      </c>
      <c r="Y145" s="8">
        <v>12727.21</v>
      </c>
      <c r="Z145" s="7">
        <v>5358.67</v>
      </c>
      <c r="AA145" s="7">
        <v>4250.6000000000004</v>
      </c>
      <c r="AB145" s="6">
        <v>533.16</v>
      </c>
      <c r="AC145" s="5">
        <v>1108.07</v>
      </c>
      <c r="AD145" s="10">
        <v>45</v>
      </c>
      <c r="AE145" s="9">
        <f t="shared" si="17"/>
        <v>-13.46</v>
      </c>
      <c r="AF145" s="8">
        <v>11</v>
      </c>
      <c r="AG145" s="7">
        <v>17</v>
      </c>
      <c r="AH145" s="7">
        <v>5</v>
      </c>
      <c r="AI145" s="6">
        <v>12</v>
      </c>
      <c r="AJ145" s="11">
        <v>12</v>
      </c>
      <c r="AK145" s="10">
        <v>39719.51</v>
      </c>
      <c r="AL145" s="9">
        <f t="shared" si="18"/>
        <v>-2.65</v>
      </c>
      <c r="AM145" s="8">
        <v>3138.19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53</v>
      </c>
      <c r="AS145" s="9">
        <f t="shared" si="19"/>
        <v>3.92</v>
      </c>
      <c r="AT145" s="8">
        <v>10</v>
      </c>
      <c r="AU145" s="7">
        <v>8</v>
      </c>
      <c r="AV145" s="7">
        <v>8</v>
      </c>
      <c r="AW145" s="6">
        <v>26</v>
      </c>
      <c r="AX145" s="11">
        <v>1</v>
      </c>
      <c r="AY145" s="10">
        <v>157333.54999999999</v>
      </c>
      <c r="AZ145" s="9">
        <f t="shared" si="20"/>
        <v>136.27000000000001</v>
      </c>
      <c r="BA145" s="8">
        <v>9519.76</v>
      </c>
      <c r="BB145" s="7">
        <v>11520.61</v>
      </c>
      <c r="BC145" s="7">
        <v>3853.12</v>
      </c>
      <c r="BD145" s="6">
        <v>130417.55</v>
      </c>
      <c r="BE145" s="5">
        <v>9690</v>
      </c>
      <c r="BF145" s="10">
        <v>26</v>
      </c>
      <c r="BG145" s="9">
        <f t="shared" si="21"/>
        <v>-33.33</v>
      </c>
      <c r="BH145" s="8">
        <v>13</v>
      </c>
      <c r="BI145" s="7">
        <v>7</v>
      </c>
      <c r="BJ145" s="7">
        <v>2</v>
      </c>
      <c r="BK145" s="6">
        <v>4</v>
      </c>
      <c r="BL145" s="11">
        <v>5</v>
      </c>
      <c r="BM145" s="10">
        <v>24020.17</v>
      </c>
      <c r="BN145" s="9">
        <f t="shared" si="22"/>
        <v>-56.59</v>
      </c>
      <c r="BO145" s="8">
        <v>7550.55</v>
      </c>
      <c r="BP145" s="7">
        <v>7563.15</v>
      </c>
      <c r="BQ145" s="7">
        <v>1505.82</v>
      </c>
      <c r="BR145" s="6">
        <v>7400.65</v>
      </c>
      <c r="BS145" s="5">
        <v>6057.33</v>
      </c>
      <c r="BT145" s="10">
        <v>24</v>
      </c>
      <c r="BU145" s="9">
        <f t="shared" si="23"/>
        <v>20</v>
      </c>
      <c r="BV145" s="8">
        <v>5</v>
      </c>
      <c r="BW145" s="7">
        <v>8</v>
      </c>
      <c r="BX145" s="7">
        <v>1</v>
      </c>
      <c r="BY145" s="6">
        <v>10</v>
      </c>
      <c r="BZ145" s="11">
        <v>7</v>
      </c>
      <c r="CA145" s="10">
        <v>142533.91</v>
      </c>
      <c r="CB145" s="9">
        <f t="shared" si="24"/>
        <v>280.51</v>
      </c>
      <c r="CC145" s="8">
        <v>7305.74</v>
      </c>
      <c r="CD145" s="7">
        <v>5828.87</v>
      </c>
      <c r="CE145" s="7">
        <v>3974.71</v>
      </c>
      <c r="CF145" s="6">
        <v>125424.59</v>
      </c>
      <c r="CG145" s="5">
        <v>1854.16</v>
      </c>
      <c r="CH145" s="10">
        <v>149</v>
      </c>
      <c r="CI145" s="9">
        <f t="shared" si="25"/>
        <v>-23.98</v>
      </c>
      <c r="CJ145" s="8">
        <v>42</v>
      </c>
      <c r="CK145" s="7">
        <v>65</v>
      </c>
      <c r="CL145" s="7">
        <v>17</v>
      </c>
      <c r="CM145" s="6">
        <v>25</v>
      </c>
      <c r="CN145" s="11">
        <v>48</v>
      </c>
      <c r="CO145" s="10">
        <v>82853.56</v>
      </c>
      <c r="CP145" s="9">
        <f t="shared" si="26"/>
        <v>-11.59</v>
      </c>
      <c r="CQ145" s="8">
        <v>17339.23</v>
      </c>
      <c r="CR145" s="7">
        <v>37113.32</v>
      </c>
      <c r="CS145" s="7">
        <v>7407.64</v>
      </c>
      <c r="CT145" s="6">
        <v>20993.37</v>
      </c>
      <c r="CU145" s="5">
        <v>29705.68</v>
      </c>
    </row>
    <row r="146" spans="1:99" ht="25.5" customHeight="1" thickBot="1" x14ac:dyDescent="0.2">
      <c r="A146" s="141">
        <v>43647</v>
      </c>
      <c r="B146" s="10">
        <v>1394</v>
      </c>
      <c r="C146" s="9">
        <f t="shared" si="27"/>
        <v>2.0499999999999998</v>
      </c>
      <c r="D146" s="8">
        <v>727</v>
      </c>
      <c r="E146" s="7">
        <v>377</v>
      </c>
      <c r="F146" s="7">
        <v>263</v>
      </c>
      <c r="G146" s="6">
        <v>23</v>
      </c>
      <c r="H146" s="11">
        <v>114</v>
      </c>
      <c r="I146" s="10">
        <v>464604.1</v>
      </c>
      <c r="J146" s="9">
        <f t="shared" si="14"/>
        <v>2.4900000000000002</v>
      </c>
      <c r="K146" s="8">
        <v>259213.15</v>
      </c>
      <c r="L146" s="7">
        <v>120818.11</v>
      </c>
      <c r="M146" s="7">
        <v>73987.710000000006</v>
      </c>
      <c r="N146" s="6">
        <v>9688.69</v>
      </c>
      <c r="O146" s="5">
        <v>46830.400000000001</v>
      </c>
      <c r="P146" s="10">
        <v>375</v>
      </c>
      <c r="Q146" s="9">
        <f t="shared" si="15"/>
        <v>-11.76</v>
      </c>
      <c r="R146" s="8">
        <v>194</v>
      </c>
      <c r="S146" s="7">
        <v>101</v>
      </c>
      <c r="T146" s="7">
        <v>70</v>
      </c>
      <c r="U146" s="6">
        <v>10</v>
      </c>
      <c r="V146" s="11">
        <v>31</v>
      </c>
      <c r="W146" s="10">
        <v>22467.9</v>
      </c>
      <c r="X146" s="9">
        <f t="shared" si="16"/>
        <v>-10.66</v>
      </c>
      <c r="Y146" s="8">
        <v>11498.63</v>
      </c>
      <c r="Z146" s="7">
        <v>6279.65</v>
      </c>
      <c r="AA146" s="7">
        <v>4068.01</v>
      </c>
      <c r="AB146" s="6">
        <v>621.61</v>
      </c>
      <c r="AC146" s="5">
        <v>2211.64</v>
      </c>
      <c r="AD146" s="10">
        <v>43</v>
      </c>
      <c r="AE146" s="9">
        <f t="shared" si="17"/>
        <v>-15.69</v>
      </c>
      <c r="AF146" s="8">
        <v>10</v>
      </c>
      <c r="AG146" s="7">
        <v>15</v>
      </c>
      <c r="AH146" s="7">
        <v>8</v>
      </c>
      <c r="AI146" s="6">
        <v>10</v>
      </c>
      <c r="AJ146" s="11">
        <v>7</v>
      </c>
      <c r="AK146" s="10">
        <v>22207.29</v>
      </c>
      <c r="AL146" s="9">
        <f t="shared" si="18"/>
        <v>-19.690000000000001</v>
      </c>
      <c r="AM146" s="8">
        <v>2303.58</v>
      </c>
      <c r="AN146" s="7">
        <v>9195.5</v>
      </c>
      <c r="AO146" s="7">
        <v>4738.58</v>
      </c>
      <c r="AP146" s="6">
        <v>5969.63</v>
      </c>
      <c r="AQ146" s="5">
        <v>4456.92</v>
      </c>
      <c r="AR146" s="10">
        <v>60</v>
      </c>
      <c r="AS146" s="9">
        <f t="shared" si="19"/>
        <v>22.45</v>
      </c>
      <c r="AT146" s="8">
        <v>11</v>
      </c>
      <c r="AU146" s="7">
        <v>14</v>
      </c>
      <c r="AV146" s="7">
        <v>9</v>
      </c>
      <c r="AW146" s="6">
        <v>26</v>
      </c>
      <c r="AX146" s="11">
        <v>5</v>
      </c>
      <c r="AY146" s="10">
        <v>86459.65</v>
      </c>
      <c r="AZ146" s="9">
        <f t="shared" si="20"/>
        <v>28.8</v>
      </c>
      <c r="BA146" s="8">
        <v>6680.78</v>
      </c>
      <c r="BB146" s="7">
        <v>8952.73</v>
      </c>
      <c r="BC146" s="7">
        <v>10372.700000000001</v>
      </c>
      <c r="BD146" s="6">
        <v>60453.440000000002</v>
      </c>
      <c r="BE146" s="5">
        <v>-1419.97</v>
      </c>
      <c r="BF146" s="10">
        <v>24</v>
      </c>
      <c r="BG146" s="9">
        <f t="shared" si="21"/>
        <v>-4</v>
      </c>
      <c r="BH146" s="8">
        <v>7</v>
      </c>
      <c r="BI146" s="7">
        <v>6</v>
      </c>
      <c r="BJ146" s="7">
        <v>5</v>
      </c>
      <c r="BK146" s="6">
        <v>6</v>
      </c>
      <c r="BL146" s="11">
        <v>1</v>
      </c>
      <c r="BM146" s="10">
        <v>28143.64</v>
      </c>
      <c r="BN146" s="9">
        <f t="shared" si="22"/>
        <v>41.97</v>
      </c>
      <c r="BO146" s="8">
        <v>4162.7299999999996</v>
      </c>
      <c r="BP146" s="7">
        <v>6526.33</v>
      </c>
      <c r="BQ146" s="7">
        <v>2866.87</v>
      </c>
      <c r="BR146" s="6">
        <v>14587.71</v>
      </c>
      <c r="BS146" s="5">
        <v>3659.46</v>
      </c>
      <c r="BT146" s="10">
        <v>19</v>
      </c>
      <c r="BU146" s="9">
        <f t="shared" si="23"/>
        <v>-17.39</v>
      </c>
      <c r="BV146" s="8">
        <v>1</v>
      </c>
      <c r="BW146" s="7">
        <v>8</v>
      </c>
      <c r="BX146" s="7">
        <v>2</v>
      </c>
      <c r="BY146" s="6">
        <v>8</v>
      </c>
      <c r="BZ146" s="11">
        <v>6</v>
      </c>
      <c r="CA146" s="10">
        <v>53349.84</v>
      </c>
      <c r="CB146" s="9">
        <f t="shared" si="24"/>
        <v>-6.18</v>
      </c>
      <c r="CC146" s="8">
        <v>165.47</v>
      </c>
      <c r="CD146" s="7">
        <v>9328.32</v>
      </c>
      <c r="CE146" s="7">
        <v>1268.3499999999999</v>
      </c>
      <c r="CF146" s="6">
        <v>42587.7</v>
      </c>
      <c r="CG146" s="5">
        <v>8059.97</v>
      </c>
      <c r="CH146" s="10">
        <v>169</v>
      </c>
      <c r="CI146" s="9">
        <f t="shared" si="25"/>
        <v>-0.59</v>
      </c>
      <c r="CJ146" s="8">
        <v>55</v>
      </c>
      <c r="CK146" s="7">
        <v>62</v>
      </c>
      <c r="CL146" s="7">
        <v>23</v>
      </c>
      <c r="CM146" s="6">
        <v>29</v>
      </c>
      <c r="CN146" s="11">
        <v>39</v>
      </c>
      <c r="CO146" s="10">
        <v>77005.84</v>
      </c>
      <c r="CP146" s="9">
        <f t="shared" si="26"/>
        <v>-17.38</v>
      </c>
      <c r="CQ146" s="8">
        <v>19090.900000000001</v>
      </c>
      <c r="CR146" s="7">
        <v>28117.39</v>
      </c>
      <c r="CS146" s="7">
        <v>9715.56</v>
      </c>
      <c r="CT146" s="6">
        <v>20081.990000000002</v>
      </c>
      <c r="CU146" s="5">
        <v>18401.830000000002</v>
      </c>
    </row>
    <row r="147" spans="1:99" x14ac:dyDescent="0.15">
      <c r="A147" s="158"/>
      <c r="B147" s="159"/>
      <c r="C147" s="160"/>
      <c r="D147" s="159"/>
      <c r="E147" s="159"/>
      <c r="F147" s="159"/>
      <c r="G147" s="159"/>
      <c r="H147" s="159"/>
      <c r="I147" s="159"/>
      <c r="J147" s="160"/>
      <c r="K147" s="159"/>
      <c r="L147" s="159"/>
      <c r="M147" s="159"/>
      <c r="N147" s="159"/>
      <c r="O147" s="159"/>
      <c r="P147" s="159"/>
      <c r="Q147" s="160"/>
      <c r="R147" s="159"/>
      <c r="S147" s="159"/>
      <c r="T147" s="159"/>
      <c r="U147" s="159"/>
      <c r="V147" s="159"/>
      <c r="W147" s="159"/>
      <c r="X147" s="160"/>
      <c r="Y147" s="159"/>
      <c r="Z147" s="159"/>
      <c r="AA147" s="159"/>
      <c r="AB147" s="159"/>
      <c r="AC147" s="159"/>
      <c r="AD147" s="159"/>
      <c r="AE147" s="160"/>
      <c r="AF147" s="159"/>
      <c r="AG147" s="159"/>
      <c r="AH147" s="159"/>
      <c r="AI147" s="159"/>
      <c r="AJ147" s="159"/>
      <c r="AK147" s="159"/>
      <c r="AL147" s="160"/>
      <c r="AM147" s="159"/>
      <c r="AN147" s="159"/>
      <c r="AO147" s="159"/>
      <c r="AP147" s="159"/>
      <c r="AQ147" s="159"/>
      <c r="AR147" s="159"/>
      <c r="AS147" s="160"/>
      <c r="AT147" s="159"/>
      <c r="AU147" s="159"/>
      <c r="AV147" s="159"/>
      <c r="AW147" s="159"/>
      <c r="AX147" s="159"/>
      <c r="AY147" s="159"/>
      <c r="AZ147" s="160"/>
      <c r="BA147" s="159"/>
      <c r="BB147" s="159"/>
      <c r="BC147" s="159"/>
      <c r="BD147" s="159"/>
      <c r="BE147" s="159"/>
      <c r="BF147" s="159"/>
      <c r="BG147" s="160"/>
      <c r="BH147" s="159"/>
      <c r="BI147" s="159"/>
      <c r="BJ147" s="159"/>
      <c r="BK147" s="159"/>
      <c r="BL147" s="159"/>
      <c r="BM147" s="159"/>
      <c r="BN147" s="160"/>
      <c r="BO147" s="159"/>
      <c r="BP147" s="159"/>
      <c r="BQ147" s="159"/>
      <c r="BR147" s="159"/>
      <c r="BS147" s="159"/>
      <c r="BT147" s="159"/>
      <c r="BU147" s="160"/>
      <c r="BV147" s="159"/>
      <c r="BW147" s="159"/>
      <c r="BX147" s="159"/>
      <c r="BY147" s="159"/>
      <c r="BZ147" s="159"/>
      <c r="CA147" s="159"/>
      <c r="CB147" s="160"/>
      <c r="CC147" s="159"/>
      <c r="CD147" s="159"/>
      <c r="CE147" s="159"/>
      <c r="CF147" s="159"/>
      <c r="CG147" s="159"/>
      <c r="CH147" s="159"/>
      <c r="CI147" s="160"/>
      <c r="CJ147" s="159"/>
      <c r="CK147" s="159"/>
      <c r="CL147" s="159"/>
      <c r="CM147" s="159"/>
      <c r="CN147" s="159"/>
      <c r="CO147" s="159"/>
      <c r="CP147" s="160"/>
      <c r="CQ147" s="159"/>
      <c r="CR147" s="159"/>
      <c r="CS147" s="159"/>
      <c r="CT147" s="159"/>
      <c r="CU147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6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6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6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6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6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6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6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6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6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6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6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6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6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6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f t="shared" si="27"/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f t="shared" si="14"/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f t="shared" si="15"/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f t="shared" si="16"/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f t="shared" si="17"/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f t="shared" si="18"/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f t="shared" si="19"/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f t="shared" si="20"/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f t="shared" si="27"/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f t="shared" si="14"/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f t="shared" si="15"/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f t="shared" si="16"/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5622</v>
      </c>
      <c r="C142" s="9">
        <f t="shared" si="27"/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f t="shared" si="14"/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f t="shared" si="15"/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f t="shared" si="16"/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f t="shared" si="17"/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f t="shared" si="18"/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f t="shared" si="19"/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f t="shared" si="20"/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4580</v>
      </c>
      <c r="C143" s="9">
        <f t="shared" si="27"/>
        <v>4.78</v>
      </c>
      <c r="D143" s="8">
        <v>2338</v>
      </c>
      <c r="E143" s="7">
        <v>1245</v>
      </c>
      <c r="F143" s="7">
        <v>865</v>
      </c>
      <c r="G143" s="6">
        <v>128</v>
      </c>
      <c r="H143" s="11">
        <v>384</v>
      </c>
      <c r="I143" s="10">
        <v>947425.69</v>
      </c>
      <c r="J143" s="9">
        <f t="shared" si="14"/>
        <v>6.79</v>
      </c>
      <c r="K143" s="8">
        <v>477625.74</v>
      </c>
      <c r="L143" s="7">
        <v>265483.7</v>
      </c>
      <c r="M143" s="7">
        <v>167109.66</v>
      </c>
      <c r="N143" s="6">
        <v>36504.379999999997</v>
      </c>
      <c r="O143" s="5">
        <v>99076.25</v>
      </c>
      <c r="P143" s="10">
        <v>9825</v>
      </c>
      <c r="Q143" s="9">
        <f t="shared" si="15"/>
        <v>8.11</v>
      </c>
      <c r="R143" s="8">
        <v>4667</v>
      </c>
      <c r="S143" s="7">
        <v>2316</v>
      </c>
      <c r="T143" s="7">
        <v>2570</v>
      </c>
      <c r="U143" s="6">
        <v>272</v>
      </c>
      <c r="V143" s="11">
        <v>-254</v>
      </c>
      <c r="W143" s="10">
        <v>487061.35</v>
      </c>
      <c r="X143" s="9">
        <f t="shared" si="16"/>
        <v>6.52</v>
      </c>
      <c r="Y143" s="8">
        <v>236933.49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f t="shared" si="17"/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f t="shared" si="18"/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f t="shared" si="19"/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f t="shared" si="20"/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f t="shared" si="21"/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f t="shared" si="22"/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f t="shared" si="23"/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f t="shared" si="24"/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779</v>
      </c>
      <c r="CI143" s="9">
        <f t="shared" si="25"/>
        <v>4.1399999999999997</v>
      </c>
      <c r="CJ143" s="8">
        <v>156</v>
      </c>
      <c r="CK143" s="7">
        <v>331</v>
      </c>
      <c r="CL143" s="7">
        <v>114</v>
      </c>
      <c r="CM143" s="6">
        <v>177</v>
      </c>
      <c r="CN143" s="11">
        <v>218</v>
      </c>
      <c r="CO143" s="10">
        <v>299279.8</v>
      </c>
      <c r="CP143" s="9">
        <f t="shared" si="26"/>
        <v>8.92</v>
      </c>
      <c r="CQ143" s="8">
        <v>39533.22</v>
      </c>
      <c r="CR143" s="7">
        <v>143964.39000000001</v>
      </c>
      <c r="CS143" s="7">
        <v>33433.22</v>
      </c>
      <c r="CT143" s="6">
        <v>82193.149999999994</v>
      </c>
      <c r="CU143" s="5">
        <v>110686.99</v>
      </c>
    </row>
    <row r="144" spans="1:99" s="26" customFormat="1" ht="25.5" customHeight="1" x14ac:dyDescent="0.15">
      <c r="A144" s="141">
        <v>43586</v>
      </c>
      <c r="B144" s="10">
        <v>4330</v>
      </c>
      <c r="C144" s="9">
        <f t="shared" si="27"/>
        <v>-0.55000000000000004</v>
      </c>
      <c r="D144" s="8">
        <v>2255</v>
      </c>
      <c r="E144" s="7">
        <v>1231</v>
      </c>
      <c r="F144" s="7">
        <v>725</v>
      </c>
      <c r="G144" s="6">
        <v>117</v>
      </c>
      <c r="H144" s="11">
        <v>507</v>
      </c>
      <c r="I144" s="10">
        <v>854784</v>
      </c>
      <c r="J144" s="9">
        <f t="shared" si="14"/>
        <v>-0.81</v>
      </c>
      <c r="K144" s="8">
        <v>434012.72</v>
      </c>
      <c r="L144" s="7">
        <v>254191.96</v>
      </c>
      <c r="M144" s="7">
        <v>141600.06</v>
      </c>
      <c r="N144" s="6">
        <v>24494.42</v>
      </c>
      <c r="O144" s="5">
        <v>112769.31</v>
      </c>
      <c r="P144" s="10">
        <v>9099</v>
      </c>
      <c r="Q144" s="9">
        <f t="shared" si="15"/>
        <v>4.6100000000000003</v>
      </c>
      <c r="R144" s="8">
        <v>4074</v>
      </c>
      <c r="S144" s="7">
        <v>2352</v>
      </c>
      <c r="T144" s="7">
        <v>2372</v>
      </c>
      <c r="U144" s="6">
        <v>301</v>
      </c>
      <c r="V144" s="11">
        <v>-20</v>
      </c>
      <c r="W144" s="10">
        <v>459505.37</v>
      </c>
      <c r="X144" s="9">
        <f t="shared" si="16"/>
        <v>4.18</v>
      </c>
      <c r="Y144" s="8">
        <v>213572.43</v>
      </c>
      <c r="Z144" s="7">
        <v>119094.3</v>
      </c>
      <c r="AA144" s="7">
        <v>112943.85</v>
      </c>
      <c r="AB144" s="6">
        <v>13894.79</v>
      </c>
      <c r="AC144" s="5">
        <v>6150.45</v>
      </c>
      <c r="AD144" s="10">
        <v>282</v>
      </c>
      <c r="AE144" s="9">
        <f t="shared" si="17"/>
        <v>-3.75</v>
      </c>
      <c r="AF144" s="8">
        <v>48</v>
      </c>
      <c r="AG144" s="7">
        <v>131</v>
      </c>
      <c r="AH144" s="7">
        <v>30</v>
      </c>
      <c r="AI144" s="6">
        <v>72</v>
      </c>
      <c r="AJ144" s="11">
        <v>102</v>
      </c>
      <c r="AK144" s="10">
        <v>97876.29</v>
      </c>
      <c r="AL144" s="9">
        <f t="shared" si="18"/>
        <v>-15.75</v>
      </c>
      <c r="AM144" s="8">
        <v>9057.07</v>
      </c>
      <c r="AN144" s="7">
        <v>52805.96</v>
      </c>
      <c r="AO144" s="7">
        <v>7772.59</v>
      </c>
      <c r="AP144" s="6">
        <v>28131.360000000001</v>
      </c>
      <c r="AQ144" s="5">
        <v>45142.68</v>
      </c>
      <c r="AR144" s="10">
        <v>143</v>
      </c>
      <c r="AS144" s="9">
        <f t="shared" si="19"/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f t="shared" si="20"/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46</v>
      </c>
      <c r="BG144" s="9">
        <f t="shared" si="21"/>
        <v>-11.54</v>
      </c>
      <c r="BH144" s="8">
        <v>10</v>
      </c>
      <c r="BI144" s="7">
        <v>15</v>
      </c>
      <c r="BJ144" s="7">
        <v>4</v>
      </c>
      <c r="BK144" s="6">
        <v>17</v>
      </c>
      <c r="BL144" s="11">
        <v>11</v>
      </c>
      <c r="BM144" s="10">
        <v>40070.81</v>
      </c>
      <c r="BN144" s="9">
        <f t="shared" si="22"/>
        <v>-7.33</v>
      </c>
      <c r="BO144" s="8">
        <v>3731.22</v>
      </c>
      <c r="BP144" s="7">
        <v>11780.53</v>
      </c>
      <c r="BQ144" s="7">
        <v>3297.62</v>
      </c>
      <c r="BR144" s="6">
        <v>21261.439999999999</v>
      </c>
      <c r="BS144" s="5">
        <v>8482.91</v>
      </c>
      <c r="BT144" s="10">
        <v>51</v>
      </c>
      <c r="BU144" s="9">
        <f t="shared" si="23"/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f t="shared" si="24"/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f t="shared" si="25"/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f t="shared" si="26"/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26" customFormat="1" ht="25.5" customHeight="1" x14ac:dyDescent="0.15">
      <c r="A145" s="141">
        <v>43617</v>
      </c>
      <c r="B145" s="10">
        <v>4737</v>
      </c>
      <c r="C145" s="9">
        <f t="shared" si="27"/>
        <v>2.75</v>
      </c>
      <c r="D145" s="8">
        <v>2415</v>
      </c>
      <c r="E145" s="7">
        <v>1258</v>
      </c>
      <c r="F145" s="7">
        <v>907</v>
      </c>
      <c r="G145" s="6">
        <v>153</v>
      </c>
      <c r="H145" s="11">
        <v>354</v>
      </c>
      <c r="I145" s="10">
        <v>980781.56</v>
      </c>
      <c r="J145" s="9">
        <f t="shared" si="14"/>
        <v>5.17</v>
      </c>
      <c r="K145" s="8">
        <v>493908.51</v>
      </c>
      <c r="L145" s="7">
        <v>267652.53000000003</v>
      </c>
      <c r="M145" s="7">
        <v>176024.57</v>
      </c>
      <c r="N145" s="6">
        <v>42236.38</v>
      </c>
      <c r="O145" s="5">
        <v>92382.13</v>
      </c>
      <c r="P145" s="10">
        <v>9482</v>
      </c>
      <c r="Q145" s="9">
        <f t="shared" si="15"/>
        <v>4.1500000000000004</v>
      </c>
      <c r="R145" s="8">
        <v>4140</v>
      </c>
      <c r="S145" s="7">
        <v>2386</v>
      </c>
      <c r="T145" s="7">
        <v>2582</v>
      </c>
      <c r="U145" s="6">
        <v>374</v>
      </c>
      <c r="V145" s="11">
        <v>-196</v>
      </c>
      <c r="W145" s="10">
        <v>470096.76</v>
      </c>
      <c r="X145" s="9">
        <f t="shared" si="16"/>
        <v>3.1</v>
      </c>
      <c r="Y145" s="8">
        <v>210858.86</v>
      </c>
      <c r="Z145" s="7">
        <v>115493.31</v>
      </c>
      <c r="AA145" s="7">
        <v>126411.87</v>
      </c>
      <c r="AB145" s="6">
        <v>17332.72</v>
      </c>
      <c r="AC145" s="5">
        <v>-10918.56</v>
      </c>
      <c r="AD145" s="10">
        <v>317</v>
      </c>
      <c r="AE145" s="9">
        <f t="shared" si="17"/>
        <v>-10.96</v>
      </c>
      <c r="AF145" s="8">
        <v>61</v>
      </c>
      <c r="AG145" s="7">
        <v>120</v>
      </c>
      <c r="AH145" s="7">
        <v>37</v>
      </c>
      <c r="AI145" s="6">
        <v>99</v>
      </c>
      <c r="AJ145" s="11">
        <v>83</v>
      </c>
      <c r="AK145" s="10">
        <v>106957.81</v>
      </c>
      <c r="AL145" s="9">
        <f t="shared" si="18"/>
        <v>-10.89</v>
      </c>
      <c r="AM145" s="8">
        <v>11359.66</v>
      </c>
      <c r="AN145" s="7">
        <v>37593.919999999998</v>
      </c>
      <c r="AO145" s="7">
        <v>13883.14</v>
      </c>
      <c r="AP145" s="6">
        <v>44121.09</v>
      </c>
      <c r="AQ145" s="5">
        <v>23710.78</v>
      </c>
      <c r="AR145" s="10">
        <v>155</v>
      </c>
      <c r="AS145" s="9">
        <f t="shared" si="19"/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f t="shared" si="20"/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62</v>
      </c>
      <c r="BG145" s="9">
        <f t="shared" si="21"/>
        <v>-3.13</v>
      </c>
      <c r="BH145" s="8">
        <v>6</v>
      </c>
      <c r="BI145" s="7">
        <v>25</v>
      </c>
      <c r="BJ145" s="7">
        <v>10</v>
      </c>
      <c r="BK145" s="6">
        <v>21</v>
      </c>
      <c r="BL145" s="11">
        <v>15</v>
      </c>
      <c r="BM145" s="10">
        <v>94241.83</v>
      </c>
      <c r="BN145" s="9">
        <f t="shared" si="22"/>
        <v>14.18</v>
      </c>
      <c r="BO145" s="8">
        <v>3092.04</v>
      </c>
      <c r="BP145" s="7">
        <v>16796.099999999999</v>
      </c>
      <c r="BQ145" s="7">
        <v>3826.56</v>
      </c>
      <c r="BR145" s="6">
        <v>70527.13</v>
      </c>
      <c r="BS145" s="5">
        <v>12969.54</v>
      </c>
      <c r="BT145" s="10">
        <v>57</v>
      </c>
      <c r="BU145" s="9">
        <f t="shared" si="23"/>
        <v>-19.72</v>
      </c>
      <c r="BV145" s="8">
        <v>9</v>
      </c>
      <c r="BW145" s="7">
        <v>17</v>
      </c>
      <c r="BX145" s="7">
        <v>6</v>
      </c>
      <c r="BY145" s="6">
        <v>25</v>
      </c>
      <c r="BZ145" s="11">
        <v>11</v>
      </c>
      <c r="CA145" s="10">
        <v>83706.86</v>
      </c>
      <c r="CB145" s="9">
        <f t="shared" si="24"/>
        <v>-78.69</v>
      </c>
      <c r="CC145" s="8">
        <v>7569.16</v>
      </c>
      <c r="CD145" s="7">
        <v>20283.669999999998</v>
      </c>
      <c r="CE145" s="7">
        <v>5435.87</v>
      </c>
      <c r="CF145" s="6">
        <v>50418.16</v>
      </c>
      <c r="CG145" s="5">
        <v>14847.8</v>
      </c>
      <c r="CH145" s="10">
        <v>782</v>
      </c>
      <c r="CI145" s="9">
        <f t="shared" si="25"/>
        <v>-17.07</v>
      </c>
      <c r="CJ145" s="8">
        <v>154</v>
      </c>
      <c r="CK145" s="7">
        <v>328</v>
      </c>
      <c r="CL145" s="7">
        <v>106</v>
      </c>
      <c r="CM145" s="6">
        <v>194</v>
      </c>
      <c r="CN145" s="11">
        <v>222</v>
      </c>
      <c r="CO145" s="10">
        <v>286738.24</v>
      </c>
      <c r="CP145" s="9">
        <f t="shared" si="26"/>
        <v>-18.309999999999999</v>
      </c>
      <c r="CQ145" s="8">
        <v>43840.56</v>
      </c>
      <c r="CR145" s="7">
        <v>141636.79</v>
      </c>
      <c r="CS145" s="7">
        <v>28212.53</v>
      </c>
      <c r="CT145" s="6">
        <v>73048.36</v>
      </c>
      <c r="CU145" s="5">
        <v>113424.26</v>
      </c>
    </row>
    <row r="146" spans="1:99" s="26" customFormat="1" ht="25.5" customHeight="1" thickBot="1" x14ac:dyDescent="0.2">
      <c r="A146" s="141">
        <v>43647</v>
      </c>
      <c r="B146" s="10">
        <v>5015</v>
      </c>
      <c r="C146" s="9">
        <f t="shared" si="27"/>
        <v>3.4</v>
      </c>
      <c r="D146" s="8">
        <v>2582</v>
      </c>
      <c r="E146" s="7">
        <v>1399</v>
      </c>
      <c r="F146" s="7">
        <v>886</v>
      </c>
      <c r="G146" s="6">
        <v>146</v>
      </c>
      <c r="H146" s="11">
        <v>513</v>
      </c>
      <c r="I146" s="10">
        <v>1011495.92</v>
      </c>
      <c r="J146" s="9">
        <f t="shared" si="14"/>
        <v>3.9</v>
      </c>
      <c r="K146" s="8">
        <v>498029.93</v>
      </c>
      <c r="L146" s="7">
        <v>297932.78999999998</v>
      </c>
      <c r="M146" s="7">
        <v>168831.6</v>
      </c>
      <c r="N146" s="6">
        <v>45684.639999999999</v>
      </c>
      <c r="O146" s="5">
        <v>129101.19</v>
      </c>
      <c r="P146" s="10">
        <v>10222</v>
      </c>
      <c r="Q146" s="9">
        <f t="shared" si="15"/>
        <v>7.13</v>
      </c>
      <c r="R146" s="8">
        <v>4573</v>
      </c>
      <c r="S146" s="7">
        <v>2635</v>
      </c>
      <c r="T146" s="7">
        <v>2672</v>
      </c>
      <c r="U146" s="6">
        <v>342</v>
      </c>
      <c r="V146" s="11">
        <v>-37</v>
      </c>
      <c r="W146" s="10">
        <v>511480.16</v>
      </c>
      <c r="X146" s="9">
        <f t="shared" si="16"/>
        <v>6.64</v>
      </c>
      <c r="Y146" s="8">
        <v>234134.06</v>
      </c>
      <c r="Z146" s="7">
        <v>132299.85999999999</v>
      </c>
      <c r="AA146" s="7">
        <v>128573.62</v>
      </c>
      <c r="AB146" s="6">
        <v>16472.62</v>
      </c>
      <c r="AC146" s="5">
        <v>3726.24</v>
      </c>
      <c r="AD146" s="10">
        <v>313</v>
      </c>
      <c r="AE146" s="9">
        <f t="shared" si="17"/>
        <v>0.97</v>
      </c>
      <c r="AF146" s="8">
        <v>63</v>
      </c>
      <c r="AG146" s="7">
        <v>137</v>
      </c>
      <c r="AH146" s="7">
        <v>25</v>
      </c>
      <c r="AI146" s="6">
        <v>88</v>
      </c>
      <c r="AJ146" s="11">
        <v>112</v>
      </c>
      <c r="AK146" s="10">
        <v>109145.95</v>
      </c>
      <c r="AL146" s="9">
        <f t="shared" si="18"/>
        <v>24.23</v>
      </c>
      <c r="AM146" s="8">
        <v>13157.14</v>
      </c>
      <c r="AN146" s="7">
        <v>45699.73</v>
      </c>
      <c r="AO146" s="7">
        <v>8298.07</v>
      </c>
      <c r="AP146" s="6">
        <v>41991.01</v>
      </c>
      <c r="AQ146" s="5">
        <v>37401.660000000003</v>
      </c>
      <c r="AR146" s="10">
        <v>165</v>
      </c>
      <c r="AS146" s="9">
        <f t="shared" si="19"/>
        <v>-23.26</v>
      </c>
      <c r="AT146" s="8">
        <v>19</v>
      </c>
      <c r="AU146" s="7">
        <v>45</v>
      </c>
      <c r="AV146" s="7">
        <v>21</v>
      </c>
      <c r="AW146" s="6">
        <v>78</v>
      </c>
      <c r="AX146" s="11">
        <v>22</v>
      </c>
      <c r="AY146" s="10">
        <v>125051.31</v>
      </c>
      <c r="AZ146" s="9">
        <f t="shared" si="20"/>
        <v>31.86</v>
      </c>
      <c r="BA146" s="8">
        <v>5000.8999999999996</v>
      </c>
      <c r="BB146" s="7">
        <v>39597.129999999997</v>
      </c>
      <c r="BC146" s="7">
        <v>10045.48</v>
      </c>
      <c r="BD146" s="6">
        <v>69763.240000000005</v>
      </c>
      <c r="BE146" s="5">
        <v>28907.09</v>
      </c>
      <c r="BF146" s="10">
        <v>51</v>
      </c>
      <c r="BG146" s="9">
        <f t="shared" si="21"/>
        <v>-30.14</v>
      </c>
      <c r="BH146" s="8">
        <v>7</v>
      </c>
      <c r="BI146" s="7">
        <v>19</v>
      </c>
      <c r="BJ146" s="7">
        <v>4</v>
      </c>
      <c r="BK146" s="6">
        <v>21</v>
      </c>
      <c r="BL146" s="11">
        <v>15</v>
      </c>
      <c r="BM146" s="10">
        <v>51806.63</v>
      </c>
      <c r="BN146" s="9">
        <f t="shared" si="22"/>
        <v>-41.35</v>
      </c>
      <c r="BO146" s="8">
        <v>3031.98</v>
      </c>
      <c r="BP146" s="7">
        <v>9829.6299999999992</v>
      </c>
      <c r="BQ146" s="7">
        <v>2690.6</v>
      </c>
      <c r="BR146" s="6">
        <v>36254.42</v>
      </c>
      <c r="BS146" s="5">
        <v>7139.03</v>
      </c>
      <c r="BT146" s="10">
        <v>61</v>
      </c>
      <c r="BU146" s="9">
        <f t="shared" si="23"/>
        <v>-8.9600000000000009</v>
      </c>
      <c r="BV146" s="8">
        <v>6</v>
      </c>
      <c r="BW146" s="7">
        <v>25</v>
      </c>
      <c r="BX146" s="7">
        <v>4</v>
      </c>
      <c r="BY146" s="6">
        <v>26</v>
      </c>
      <c r="BZ146" s="11">
        <v>21</v>
      </c>
      <c r="CA146" s="10">
        <v>67614.2</v>
      </c>
      <c r="CB146" s="9">
        <f t="shared" si="24"/>
        <v>-66.36</v>
      </c>
      <c r="CC146" s="8">
        <v>2591.67</v>
      </c>
      <c r="CD146" s="7">
        <v>19184.8</v>
      </c>
      <c r="CE146" s="7">
        <v>1963.95</v>
      </c>
      <c r="CF146" s="6">
        <v>43873.78</v>
      </c>
      <c r="CG146" s="5">
        <v>17220.849999999999</v>
      </c>
      <c r="CH146" s="10">
        <v>815</v>
      </c>
      <c r="CI146" s="9">
        <f t="shared" si="25"/>
        <v>-15.72</v>
      </c>
      <c r="CJ146" s="8">
        <v>160</v>
      </c>
      <c r="CK146" s="7">
        <v>357</v>
      </c>
      <c r="CL146" s="7">
        <v>116</v>
      </c>
      <c r="CM146" s="6">
        <v>182</v>
      </c>
      <c r="CN146" s="11">
        <v>241</v>
      </c>
      <c r="CO146" s="10">
        <v>296295.90999999997</v>
      </c>
      <c r="CP146" s="9">
        <f t="shared" si="26"/>
        <v>-16.27</v>
      </c>
      <c r="CQ146" s="8">
        <v>48893.73</v>
      </c>
      <c r="CR146" s="7">
        <v>135558.18</v>
      </c>
      <c r="CS146" s="7">
        <v>35283.47</v>
      </c>
      <c r="CT146" s="6">
        <v>76560.53</v>
      </c>
      <c r="CU146" s="5">
        <v>100274.71</v>
      </c>
    </row>
    <row r="147" spans="1:99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6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6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6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6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6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6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6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6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6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6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6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6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6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6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f t="shared" si="27"/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f t="shared" si="14"/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f t="shared" si="27"/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f t="shared" si="14"/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396</v>
      </c>
      <c r="C143" s="9">
        <f t="shared" si="27"/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f t="shared" si="14"/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x14ac:dyDescent="0.15">
      <c r="A144" s="141">
        <v>43586</v>
      </c>
      <c r="B144" s="10">
        <v>380</v>
      </c>
      <c r="C144" s="9">
        <f t="shared" si="27"/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f t="shared" si="14"/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f t="shared" si="15"/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f t="shared" si="16"/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f t="shared" si="17"/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f t="shared" si="18"/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f t="shared" si="19"/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f t="shared" si="20"/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f t="shared" si="21"/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f t="shared" si="22"/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f t="shared" si="23"/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f t="shared" si="24"/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f t="shared" si="25"/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f t="shared" si="26"/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26" customFormat="1" ht="25.5" customHeight="1" x14ac:dyDescent="0.15">
      <c r="A145" s="141">
        <v>43617</v>
      </c>
      <c r="B145" s="10">
        <v>336</v>
      </c>
      <c r="C145" s="9">
        <f t="shared" si="27"/>
        <v>-12.95</v>
      </c>
      <c r="D145" s="8">
        <v>174</v>
      </c>
      <c r="E145" s="7">
        <v>92</v>
      </c>
      <c r="F145" s="7">
        <v>60</v>
      </c>
      <c r="G145" s="6">
        <v>10</v>
      </c>
      <c r="H145" s="11">
        <v>32</v>
      </c>
      <c r="I145" s="10">
        <v>84951.39</v>
      </c>
      <c r="J145" s="9">
        <f t="shared" si="14"/>
        <v>-12.12</v>
      </c>
      <c r="K145" s="8">
        <v>49583.98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f t="shared" si="15"/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f t="shared" si="16"/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f t="shared" si="17"/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f t="shared" si="18"/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f t="shared" si="19"/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f t="shared" si="20"/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f t="shared" si="21"/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f t="shared" si="22"/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f t="shared" si="23"/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f t="shared" si="24"/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30</v>
      </c>
      <c r="CI145" s="9">
        <f t="shared" si="25"/>
        <v>-36.17</v>
      </c>
      <c r="CJ145" s="8">
        <v>6</v>
      </c>
      <c r="CK145" s="7">
        <v>14</v>
      </c>
      <c r="CL145" s="7">
        <v>4</v>
      </c>
      <c r="CM145" s="6">
        <v>6</v>
      </c>
      <c r="CN145" s="11">
        <v>10</v>
      </c>
      <c r="CO145" s="10">
        <v>12244.7</v>
      </c>
      <c r="CP145" s="9">
        <f t="shared" si="26"/>
        <v>-57.16</v>
      </c>
      <c r="CQ145" s="8">
        <v>1327.93</v>
      </c>
      <c r="CR145" s="7">
        <v>6547.74</v>
      </c>
      <c r="CS145" s="7">
        <v>1517.98</v>
      </c>
      <c r="CT145" s="6">
        <v>2851.05</v>
      </c>
      <c r="CU145" s="5">
        <v>5029.76</v>
      </c>
    </row>
    <row r="146" spans="1:99" s="26" customFormat="1" ht="25.5" customHeight="1" thickBot="1" x14ac:dyDescent="0.2">
      <c r="A146" s="141">
        <v>43647</v>
      </c>
      <c r="B146" s="10">
        <v>396</v>
      </c>
      <c r="C146" s="9">
        <f t="shared" si="27"/>
        <v>5.04</v>
      </c>
      <c r="D146" s="8">
        <v>213</v>
      </c>
      <c r="E146" s="7">
        <v>112</v>
      </c>
      <c r="F146" s="7">
        <v>63</v>
      </c>
      <c r="G146" s="6">
        <v>8</v>
      </c>
      <c r="H146" s="11">
        <v>49</v>
      </c>
      <c r="I146" s="10">
        <v>98721.85</v>
      </c>
      <c r="J146" s="9">
        <f t="shared" si="14"/>
        <v>0.35</v>
      </c>
      <c r="K146" s="8">
        <v>54730.89</v>
      </c>
      <c r="L146" s="7">
        <v>25659.46</v>
      </c>
      <c r="M146" s="7">
        <v>16891.849999999999</v>
      </c>
      <c r="N146" s="6">
        <v>1439.65</v>
      </c>
      <c r="O146" s="5">
        <v>8767.61</v>
      </c>
      <c r="P146" s="10">
        <v>73</v>
      </c>
      <c r="Q146" s="9">
        <f t="shared" si="15"/>
        <v>17.739999999999998</v>
      </c>
      <c r="R146" s="8">
        <v>46</v>
      </c>
      <c r="S146" s="7">
        <v>11</v>
      </c>
      <c r="T146" s="7">
        <v>15</v>
      </c>
      <c r="U146" s="6">
        <v>1</v>
      </c>
      <c r="V146" s="11">
        <v>-4</v>
      </c>
      <c r="W146" s="10">
        <v>4798.62</v>
      </c>
      <c r="X146" s="9">
        <f t="shared" si="16"/>
        <v>23.03</v>
      </c>
      <c r="Y146" s="8">
        <v>2938.32</v>
      </c>
      <c r="Z146" s="7">
        <v>861.24</v>
      </c>
      <c r="AA146" s="7">
        <v>937.6</v>
      </c>
      <c r="AB146" s="6">
        <v>61.46</v>
      </c>
      <c r="AC146" s="5">
        <v>-76.36</v>
      </c>
      <c r="AD146" s="10">
        <v>26</v>
      </c>
      <c r="AE146" s="9">
        <f t="shared" si="17"/>
        <v>116.67</v>
      </c>
      <c r="AF146" s="8">
        <v>6</v>
      </c>
      <c r="AG146" s="7">
        <v>10</v>
      </c>
      <c r="AH146" s="7">
        <v>0</v>
      </c>
      <c r="AI146" s="6">
        <v>10</v>
      </c>
      <c r="AJ146" s="11">
        <v>10</v>
      </c>
      <c r="AK146" s="10">
        <v>21164.61</v>
      </c>
      <c r="AL146" s="9">
        <f t="shared" si="18"/>
        <v>272.77</v>
      </c>
      <c r="AM146" s="8">
        <v>1036.82</v>
      </c>
      <c r="AN146" s="7">
        <v>4644.4799999999996</v>
      </c>
      <c r="AO146" s="7">
        <v>0</v>
      </c>
      <c r="AP146" s="6">
        <v>15483.31</v>
      </c>
      <c r="AQ146" s="5">
        <v>4644.4799999999996</v>
      </c>
      <c r="AR146" s="10">
        <v>9</v>
      </c>
      <c r="AS146" s="9">
        <f t="shared" si="19"/>
        <v>-43.75</v>
      </c>
      <c r="AT146" s="8">
        <v>1</v>
      </c>
      <c r="AU146" s="7">
        <v>4</v>
      </c>
      <c r="AV146" s="7">
        <v>1</v>
      </c>
      <c r="AW146" s="6">
        <v>3</v>
      </c>
      <c r="AX146" s="11">
        <v>3</v>
      </c>
      <c r="AY146" s="10">
        <v>5488.33</v>
      </c>
      <c r="AZ146" s="9">
        <f t="shared" si="20"/>
        <v>-69.239999999999995</v>
      </c>
      <c r="BA146" s="8">
        <v>315</v>
      </c>
      <c r="BB146" s="7">
        <v>2241.48</v>
      </c>
      <c r="BC146" s="7">
        <v>1053.8900000000001</v>
      </c>
      <c r="BD146" s="6">
        <v>1877.96</v>
      </c>
      <c r="BE146" s="5">
        <v>1187.5899999999999</v>
      </c>
      <c r="BF146" s="10">
        <v>11</v>
      </c>
      <c r="BG146" s="9">
        <f t="shared" si="21"/>
        <v>-45</v>
      </c>
      <c r="BH146" s="8">
        <v>1</v>
      </c>
      <c r="BI146" s="7">
        <v>5</v>
      </c>
      <c r="BJ146" s="7">
        <v>2</v>
      </c>
      <c r="BK146" s="6">
        <v>3</v>
      </c>
      <c r="BL146" s="11">
        <v>3</v>
      </c>
      <c r="BM146" s="10">
        <v>27242.2</v>
      </c>
      <c r="BN146" s="9">
        <f t="shared" si="22"/>
        <v>64.62</v>
      </c>
      <c r="BO146" s="8">
        <v>320</v>
      </c>
      <c r="BP146" s="7">
        <v>16251.44</v>
      </c>
      <c r="BQ146" s="7">
        <v>1547.04</v>
      </c>
      <c r="BR146" s="6">
        <v>9123.7199999999993</v>
      </c>
      <c r="BS146" s="5">
        <v>14704.4</v>
      </c>
      <c r="BT146" s="10">
        <v>11</v>
      </c>
      <c r="BU146" s="9">
        <f t="shared" si="23"/>
        <v>57.14</v>
      </c>
      <c r="BV146" s="8">
        <v>2</v>
      </c>
      <c r="BW146" s="7">
        <v>2</v>
      </c>
      <c r="BX146" s="7">
        <v>2</v>
      </c>
      <c r="BY146" s="6">
        <v>5</v>
      </c>
      <c r="BZ146" s="11">
        <v>0</v>
      </c>
      <c r="CA146" s="10">
        <v>11465.28</v>
      </c>
      <c r="CB146" s="9">
        <f t="shared" si="24"/>
        <v>24.97</v>
      </c>
      <c r="CC146" s="8">
        <v>1553.29</v>
      </c>
      <c r="CD146" s="7">
        <v>3055.68</v>
      </c>
      <c r="CE146" s="7">
        <v>2516.75</v>
      </c>
      <c r="CF146" s="6">
        <v>4339.5600000000004</v>
      </c>
      <c r="CG146" s="5">
        <v>538.92999999999995</v>
      </c>
      <c r="CH146" s="10">
        <v>38</v>
      </c>
      <c r="CI146" s="9">
        <f t="shared" si="25"/>
        <v>15.15</v>
      </c>
      <c r="CJ146" s="8">
        <v>8</v>
      </c>
      <c r="CK146" s="7">
        <v>17</v>
      </c>
      <c r="CL146" s="7">
        <v>3</v>
      </c>
      <c r="CM146" s="6">
        <v>10</v>
      </c>
      <c r="CN146" s="11">
        <v>14</v>
      </c>
      <c r="CO146" s="10">
        <v>19151.580000000002</v>
      </c>
      <c r="CP146" s="9">
        <f t="shared" si="26"/>
        <v>-0.9</v>
      </c>
      <c r="CQ146" s="8">
        <v>3014.85</v>
      </c>
      <c r="CR146" s="7">
        <v>9818.42</v>
      </c>
      <c r="CS146" s="7">
        <v>1070.99</v>
      </c>
      <c r="CT146" s="6">
        <v>5247.32</v>
      </c>
      <c r="CU146" s="5">
        <v>8747.43</v>
      </c>
    </row>
    <row r="147" spans="1:99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6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6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6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6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6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6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6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6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6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6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6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6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6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6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f t="shared" si="27"/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f t="shared" si="14"/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f t="shared" si="19"/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f t="shared" si="20"/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f t="shared" si="21"/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f t="shared" si="22"/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f t="shared" si="27"/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f t="shared" si="14"/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2078</v>
      </c>
      <c r="C142" s="9">
        <f t="shared" si="27"/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f t="shared" si="14"/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f t="shared" si="15"/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f t="shared" si="16"/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f t="shared" si="19"/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f t="shared" si="20"/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f t="shared" si="21"/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f t="shared" si="22"/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f t="shared" si="25"/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f t="shared" si="26"/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1778</v>
      </c>
      <c r="C143" s="9">
        <f t="shared" si="27"/>
        <v>12.39</v>
      </c>
      <c r="D143" s="8">
        <v>996</v>
      </c>
      <c r="E143" s="7">
        <v>424</v>
      </c>
      <c r="F143" s="7">
        <v>321</v>
      </c>
      <c r="G143" s="6">
        <v>34</v>
      </c>
      <c r="H143" s="11">
        <v>105</v>
      </c>
      <c r="I143" s="10">
        <v>510146.26</v>
      </c>
      <c r="J143" s="9">
        <f t="shared" si="14"/>
        <v>10.09</v>
      </c>
      <c r="K143" s="8">
        <v>284578.58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f t="shared" si="15"/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f t="shared" si="16"/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f t="shared" si="17"/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f t="shared" si="18"/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58</v>
      </c>
      <c r="AS143" s="9">
        <f t="shared" si="19"/>
        <v>-7.94</v>
      </c>
      <c r="AT143" s="8">
        <v>9</v>
      </c>
      <c r="AU143" s="7">
        <v>15</v>
      </c>
      <c r="AV143" s="7">
        <v>9</v>
      </c>
      <c r="AW143" s="6">
        <v>24</v>
      </c>
      <c r="AX143" s="11">
        <v>7</v>
      </c>
      <c r="AY143" s="10">
        <v>63021.83</v>
      </c>
      <c r="AZ143" s="9">
        <f t="shared" si="20"/>
        <v>7.8</v>
      </c>
      <c r="BA143" s="8">
        <v>4213.26</v>
      </c>
      <c r="BB143" s="7">
        <v>15092.87</v>
      </c>
      <c r="BC143" s="7">
        <v>4723.0200000000004</v>
      </c>
      <c r="BD143" s="6">
        <v>32270.61</v>
      </c>
      <c r="BE143" s="5">
        <v>17091.919999999998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f t="shared" si="25"/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f t="shared" si="26"/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x14ac:dyDescent="0.15">
      <c r="A144" s="141">
        <v>43586</v>
      </c>
      <c r="B144" s="10">
        <v>1553</v>
      </c>
      <c r="C144" s="9">
        <f t="shared" si="27"/>
        <v>-2.4500000000000002</v>
      </c>
      <c r="D144" s="8">
        <v>856</v>
      </c>
      <c r="E144" s="7">
        <v>388</v>
      </c>
      <c r="F144" s="7">
        <v>277</v>
      </c>
      <c r="G144" s="6">
        <v>31</v>
      </c>
      <c r="H144" s="11">
        <v>112</v>
      </c>
      <c r="I144" s="10">
        <v>440169.82</v>
      </c>
      <c r="J144" s="9">
        <f t="shared" si="14"/>
        <v>-4.55</v>
      </c>
      <c r="K144" s="8">
        <v>244492.73</v>
      </c>
      <c r="L144" s="7">
        <v>106580.02</v>
      </c>
      <c r="M144" s="7">
        <v>77364.78</v>
      </c>
      <c r="N144" s="6">
        <v>11240.97</v>
      </c>
      <c r="O144" s="5">
        <v>29706.560000000001</v>
      </c>
      <c r="P144" s="10">
        <v>909</v>
      </c>
      <c r="Q144" s="9">
        <f t="shared" si="15"/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f t="shared" si="16"/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f t="shared" si="17"/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f t="shared" si="18"/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f t="shared" si="19"/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f t="shared" si="20"/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f t="shared" si="21"/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f t="shared" si="22"/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27</v>
      </c>
      <c r="BU144" s="9">
        <f t="shared" si="23"/>
        <v>0</v>
      </c>
      <c r="BV144" s="8">
        <v>3</v>
      </c>
      <c r="BW144" s="7">
        <v>8</v>
      </c>
      <c r="BX144" s="7">
        <v>1</v>
      </c>
      <c r="BY144" s="6">
        <v>15</v>
      </c>
      <c r="BZ144" s="11">
        <v>7</v>
      </c>
      <c r="CA144" s="10">
        <v>56841.57</v>
      </c>
      <c r="CB144" s="9">
        <f t="shared" si="24"/>
        <v>-21.82</v>
      </c>
      <c r="CC144" s="8">
        <v>1676.71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209</v>
      </c>
      <c r="CI144" s="9">
        <f t="shared" si="25"/>
        <v>-2.79</v>
      </c>
      <c r="CJ144" s="8">
        <v>38</v>
      </c>
      <c r="CK144" s="7">
        <v>108</v>
      </c>
      <c r="CL144" s="7">
        <v>21</v>
      </c>
      <c r="CM144" s="6">
        <v>41</v>
      </c>
      <c r="CN144" s="11">
        <v>88</v>
      </c>
      <c r="CO144" s="10">
        <v>111372.35</v>
      </c>
      <c r="CP144" s="9">
        <f t="shared" si="26"/>
        <v>-11.97</v>
      </c>
      <c r="CQ144" s="8">
        <v>14683.45</v>
      </c>
      <c r="CR144" s="7">
        <v>65869.960000000006</v>
      </c>
      <c r="CS144" s="7">
        <v>6528.7</v>
      </c>
      <c r="CT144" s="6">
        <v>23946.240000000002</v>
      </c>
      <c r="CU144" s="5">
        <v>59685.26</v>
      </c>
    </row>
    <row r="145" spans="1:99" s="26" customFormat="1" ht="25.5" customHeight="1" x14ac:dyDescent="0.15">
      <c r="A145" s="141">
        <v>43617</v>
      </c>
      <c r="B145" s="10">
        <v>1831</v>
      </c>
      <c r="C145" s="9">
        <f t="shared" si="27"/>
        <v>15.37</v>
      </c>
      <c r="D145" s="8">
        <v>1011</v>
      </c>
      <c r="E145" s="7">
        <v>447</v>
      </c>
      <c r="F145" s="7">
        <v>312</v>
      </c>
      <c r="G145" s="6">
        <v>61</v>
      </c>
      <c r="H145" s="11">
        <v>135</v>
      </c>
      <c r="I145" s="10">
        <v>528588.79</v>
      </c>
      <c r="J145" s="9">
        <f t="shared" si="14"/>
        <v>13.03</v>
      </c>
      <c r="K145" s="8">
        <v>287985.88</v>
      </c>
      <c r="L145" s="7">
        <v>129727.92</v>
      </c>
      <c r="M145" s="7">
        <v>87300.08</v>
      </c>
      <c r="N145" s="6">
        <v>23574.91</v>
      </c>
      <c r="O145" s="5">
        <v>42427.839999999997</v>
      </c>
      <c r="P145" s="10">
        <v>917</v>
      </c>
      <c r="Q145" s="9">
        <f t="shared" si="15"/>
        <v>2.34</v>
      </c>
      <c r="R145" s="8">
        <v>441</v>
      </c>
      <c r="S145" s="7">
        <v>236</v>
      </c>
      <c r="T145" s="7">
        <v>211</v>
      </c>
      <c r="U145" s="6">
        <v>29</v>
      </c>
      <c r="V145" s="11">
        <v>25</v>
      </c>
      <c r="W145" s="10">
        <v>60750.59</v>
      </c>
      <c r="X145" s="9">
        <f t="shared" si="16"/>
        <v>3.71</v>
      </c>
      <c r="Y145" s="8">
        <v>29234.95</v>
      </c>
      <c r="Z145" s="7">
        <v>15817.47</v>
      </c>
      <c r="AA145" s="7">
        <v>14145.82</v>
      </c>
      <c r="AB145" s="6">
        <v>1552.35</v>
      </c>
      <c r="AC145" s="5">
        <v>1671.65</v>
      </c>
      <c r="AD145" s="10">
        <v>64</v>
      </c>
      <c r="AE145" s="9">
        <f t="shared" si="17"/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f t="shared" si="18"/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53</v>
      </c>
      <c r="AS145" s="9">
        <f t="shared" si="19"/>
        <v>-23.19</v>
      </c>
      <c r="AT145" s="8">
        <v>8</v>
      </c>
      <c r="AU145" s="7">
        <v>9</v>
      </c>
      <c r="AV145" s="7">
        <v>8</v>
      </c>
      <c r="AW145" s="6">
        <v>28</v>
      </c>
      <c r="AX145" s="11">
        <v>1</v>
      </c>
      <c r="AY145" s="10">
        <v>45476.71</v>
      </c>
      <c r="AZ145" s="9">
        <f t="shared" si="20"/>
        <v>-43.73</v>
      </c>
      <c r="BA145" s="8">
        <v>3704.67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43</v>
      </c>
      <c r="BG145" s="9">
        <f t="shared" si="21"/>
        <v>-2.27</v>
      </c>
      <c r="BH145" s="8">
        <v>11</v>
      </c>
      <c r="BI145" s="7">
        <v>13</v>
      </c>
      <c r="BJ145" s="7">
        <v>6</v>
      </c>
      <c r="BK145" s="6">
        <v>13</v>
      </c>
      <c r="BL145" s="11">
        <v>7</v>
      </c>
      <c r="BM145" s="10">
        <v>33605.93</v>
      </c>
      <c r="BN145" s="9">
        <f t="shared" si="22"/>
        <v>-10.45</v>
      </c>
      <c r="BO145" s="8">
        <v>4614.71</v>
      </c>
      <c r="BP145" s="7">
        <v>13380.19</v>
      </c>
      <c r="BQ145" s="7">
        <v>3042.31</v>
      </c>
      <c r="BR145" s="6">
        <v>12568.72</v>
      </c>
      <c r="BS145" s="5">
        <v>10337.879999999999</v>
      </c>
      <c r="BT145" s="10">
        <v>34</v>
      </c>
      <c r="BU145" s="9">
        <f t="shared" si="23"/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f t="shared" si="24"/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f t="shared" si="25"/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f t="shared" si="26"/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s="26" customFormat="1" ht="25.5" customHeight="1" thickBot="1" x14ac:dyDescent="0.2">
      <c r="A146" s="141">
        <v>43647</v>
      </c>
      <c r="B146" s="10">
        <v>1778</v>
      </c>
      <c r="C146" s="9">
        <f t="shared" si="27"/>
        <v>2.0099999999999998</v>
      </c>
      <c r="D146" s="8">
        <v>925</v>
      </c>
      <c r="E146" s="7">
        <v>466</v>
      </c>
      <c r="F146" s="7">
        <v>341</v>
      </c>
      <c r="G146" s="6">
        <v>40</v>
      </c>
      <c r="H146" s="11">
        <v>124</v>
      </c>
      <c r="I146" s="10">
        <v>507321.9</v>
      </c>
      <c r="J146" s="9">
        <f t="shared" si="14"/>
        <v>-0.23</v>
      </c>
      <c r="K146" s="8">
        <v>266613.39</v>
      </c>
      <c r="L146" s="7">
        <v>134380.22</v>
      </c>
      <c r="M146" s="7">
        <v>85658</v>
      </c>
      <c r="N146" s="6">
        <v>17156.34</v>
      </c>
      <c r="O146" s="5">
        <v>47242.34</v>
      </c>
      <c r="P146" s="10">
        <v>1009</v>
      </c>
      <c r="Q146" s="9">
        <f t="shared" si="15"/>
        <v>11</v>
      </c>
      <c r="R146" s="8">
        <v>468</v>
      </c>
      <c r="S146" s="7">
        <v>291</v>
      </c>
      <c r="T146" s="7">
        <v>225</v>
      </c>
      <c r="U146" s="6">
        <v>25</v>
      </c>
      <c r="V146" s="11">
        <v>66</v>
      </c>
      <c r="W146" s="10">
        <v>67705.83</v>
      </c>
      <c r="X146" s="9">
        <f t="shared" si="16"/>
        <v>9.1199999999999992</v>
      </c>
      <c r="Y146" s="8">
        <v>31240.080000000002</v>
      </c>
      <c r="Z146" s="7">
        <v>19622.72</v>
      </c>
      <c r="AA146" s="7">
        <v>15319.02</v>
      </c>
      <c r="AB146" s="6">
        <v>1524.01</v>
      </c>
      <c r="AC146" s="5">
        <v>4303.7</v>
      </c>
      <c r="AD146" s="10">
        <v>77</v>
      </c>
      <c r="AE146" s="9">
        <f t="shared" si="17"/>
        <v>0</v>
      </c>
      <c r="AF146" s="8">
        <v>29</v>
      </c>
      <c r="AG146" s="7">
        <v>26</v>
      </c>
      <c r="AH146" s="7">
        <v>4</v>
      </c>
      <c r="AI146" s="6">
        <v>18</v>
      </c>
      <c r="AJ146" s="11">
        <v>22</v>
      </c>
      <c r="AK146" s="10">
        <v>34883.58</v>
      </c>
      <c r="AL146" s="9">
        <f t="shared" si="18"/>
        <v>-16.68</v>
      </c>
      <c r="AM146" s="8">
        <v>9720.4599999999991</v>
      </c>
      <c r="AN146" s="7">
        <v>12236.85</v>
      </c>
      <c r="AO146" s="7">
        <v>2743.12</v>
      </c>
      <c r="AP146" s="6">
        <v>10183.15</v>
      </c>
      <c r="AQ146" s="5">
        <v>9493.73</v>
      </c>
      <c r="AR146" s="10">
        <v>56</v>
      </c>
      <c r="AS146" s="9">
        <f t="shared" si="19"/>
        <v>-20</v>
      </c>
      <c r="AT146" s="8">
        <v>9</v>
      </c>
      <c r="AU146" s="7">
        <v>16</v>
      </c>
      <c r="AV146" s="7">
        <v>8</v>
      </c>
      <c r="AW146" s="6">
        <v>22</v>
      </c>
      <c r="AX146" s="11">
        <v>7</v>
      </c>
      <c r="AY146" s="10">
        <v>58188.75</v>
      </c>
      <c r="AZ146" s="9">
        <f t="shared" si="20"/>
        <v>-35.619999999999997</v>
      </c>
      <c r="BA146" s="8">
        <v>2912.18</v>
      </c>
      <c r="BB146" s="7">
        <v>15948.9</v>
      </c>
      <c r="BC146" s="7">
        <v>10938.68</v>
      </c>
      <c r="BD146" s="6">
        <v>27285.55</v>
      </c>
      <c r="BE146" s="5">
        <v>3906.78</v>
      </c>
      <c r="BF146" s="10">
        <v>42</v>
      </c>
      <c r="BG146" s="9">
        <f t="shared" si="21"/>
        <v>-14.29</v>
      </c>
      <c r="BH146" s="8">
        <v>17</v>
      </c>
      <c r="BI146" s="7">
        <v>13</v>
      </c>
      <c r="BJ146" s="7">
        <v>2</v>
      </c>
      <c r="BK146" s="6">
        <v>10</v>
      </c>
      <c r="BL146" s="11">
        <v>11</v>
      </c>
      <c r="BM146" s="10">
        <v>32902.230000000003</v>
      </c>
      <c r="BN146" s="9">
        <f t="shared" si="22"/>
        <v>-35.520000000000003</v>
      </c>
      <c r="BO146" s="8">
        <v>3910.11</v>
      </c>
      <c r="BP146" s="7">
        <v>12185.19</v>
      </c>
      <c r="BQ146" s="7">
        <v>3526.92</v>
      </c>
      <c r="BR146" s="6">
        <v>13280.01</v>
      </c>
      <c r="BS146" s="5">
        <v>8658.27</v>
      </c>
      <c r="BT146" s="10">
        <v>35</v>
      </c>
      <c r="BU146" s="9">
        <f t="shared" si="23"/>
        <v>-12.5</v>
      </c>
      <c r="BV146" s="8">
        <v>8</v>
      </c>
      <c r="BW146" s="7">
        <v>14</v>
      </c>
      <c r="BX146" s="7">
        <v>3</v>
      </c>
      <c r="BY146" s="6">
        <v>10</v>
      </c>
      <c r="BZ146" s="11">
        <v>11</v>
      </c>
      <c r="CA146" s="10">
        <v>51081.68</v>
      </c>
      <c r="CB146" s="9">
        <f t="shared" si="24"/>
        <v>-45.62</v>
      </c>
      <c r="CC146" s="8">
        <v>2536.0500000000002</v>
      </c>
      <c r="CD146" s="7">
        <v>15261.07</v>
      </c>
      <c r="CE146" s="7">
        <v>15243.79</v>
      </c>
      <c r="CF146" s="6">
        <v>18040.77</v>
      </c>
      <c r="CG146" s="5">
        <v>17.28</v>
      </c>
      <c r="CH146" s="10">
        <v>215</v>
      </c>
      <c r="CI146" s="9">
        <f t="shared" si="25"/>
        <v>-19.78</v>
      </c>
      <c r="CJ146" s="8">
        <v>35</v>
      </c>
      <c r="CK146" s="7">
        <v>119</v>
      </c>
      <c r="CL146" s="7">
        <v>19</v>
      </c>
      <c r="CM146" s="6">
        <v>41</v>
      </c>
      <c r="CN146" s="11">
        <v>101</v>
      </c>
      <c r="CO146" s="10">
        <v>136881.45000000001</v>
      </c>
      <c r="CP146" s="9">
        <f t="shared" si="26"/>
        <v>-20.51</v>
      </c>
      <c r="CQ146" s="8">
        <v>20400.57</v>
      </c>
      <c r="CR146" s="7">
        <v>77536.44</v>
      </c>
      <c r="CS146" s="7">
        <v>9165.4599999999991</v>
      </c>
      <c r="CT146" s="6">
        <v>28738.02</v>
      </c>
      <c r="CU146" s="5">
        <v>69411.94</v>
      </c>
    </row>
    <row r="147" spans="1:99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6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6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6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6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6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6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6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6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6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6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6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6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6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6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f t="shared" si="27"/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f t="shared" si="14"/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f t="shared" si="27"/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f t="shared" si="14"/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3877</v>
      </c>
      <c r="C142" s="9">
        <f t="shared" si="27"/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f t="shared" si="14"/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f t="shared" si="15"/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f t="shared" si="16"/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f t="shared" si="25"/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f t="shared" si="26"/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3122</v>
      </c>
      <c r="C143" s="9">
        <f t="shared" si="27"/>
        <v>9.85</v>
      </c>
      <c r="D143" s="8">
        <v>1632</v>
      </c>
      <c r="E143" s="7">
        <v>902</v>
      </c>
      <c r="F143" s="7">
        <v>483</v>
      </c>
      <c r="G143" s="6">
        <v>105</v>
      </c>
      <c r="H143" s="11">
        <v>419</v>
      </c>
      <c r="I143" s="10">
        <v>502663.82</v>
      </c>
      <c r="J143" s="9">
        <f t="shared" si="14"/>
        <v>9.76</v>
      </c>
      <c r="K143" s="8">
        <v>260518.29</v>
      </c>
      <c r="L143" s="7">
        <v>141419.31</v>
      </c>
      <c r="M143" s="7">
        <v>65834.13</v>
      </c>
      <c r="N143" s="6">
        <v>34892.089999999997</v>
      </c>
      <c r="O143" s="5">
        <v>75585.179999999993</v>
      </c>
      <c r="P143" s="10">
        <v>3701</v>
      </c>
      <c r="Q143" s="9">
        <f t="shared" si="15"/>
        <v>5.23</v>
      </c>
      <c r="R143" s="8">
        <v>1674</v>
      </c>
      <c r="S143" s="7">
        <v>885</v>
      </c>
      <c r="T143" s="7">
        <v>1005</v>
      </c>
      <c r="U143" s="6">
        <v>136</v>
      </c>
      <c r="V143" s="11">
        <v>-120</v>
      </c>
      <c r="W143" s="10">
        <v>213848.48</v>
      </c>
      <c r="X143" s="9">
        <f t="shared" si="16"/>
        <v>4.2</v>
      </c>
      <c r="Y143" s="8">
        <v>105732.56</v>
      </c>
      <c r="Z143" s="7">
        <v>49145.86</v>
      </c>
      <c r="AA143" s="7">
        <v>51014.06</v>
      </c>
      <c r="AB143" s="6">
        <v>7873.13</v>
      </c>
      <c r="AC143" s="5">
        <v>-1868.2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f t="shared" si="19"/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f t="shared" si="20"/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f t="shared" si="25"/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f t="shared" si="26"/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15">
      <c r="A144" s="141">
        <v>43586</v>
      </c>
      <c r="B144" s="10">
        <v>2871</v>
      </c>
      <c r="C144" s="9">
        <f t="shared" si="27"/>
        <v>-4.17</v>
      </c>
      <c r="D144" s="8">
        <v>1468</v>
      </c>
      <c r="E144" s="7">
        <v>901</v>
      </c>
      <c r="F144" s="7">
        <v>409</v>
      </c>
      <c r="G144" s="6">
        <v>92</v>
      </c>
      <c r="H144" s="11">
        <v>493</v>
      </c>
      <c r="I144" s="10">
        <v>474530.19</v>
      </c>
      <c r="J144" s="9">
        <f t="shared" si="14"/>
        <v>-3.26</v>
      </c>
      <c r="K144" s="8">
        <v>235287.49</v>
      </c>
      <c r="L144" s="7">
        <v>153205.13</v>
      </c>
      <c r="M144" s="7">
        <v>61950.6</v>
      </c>
      <c r="N144" s="6">
        <v>23643.53</v>
      </c>
      <c r="O144" s="5">
        <v>91697.97</v>
      </c>
      <c r="P144" s="10">
        <v>3324</v>
      </c>
      <c r="Q144" s="9">
        <f t="shared" si="15"/>
        <v>-0.51</v>
      </c>
      <c r="R144" s="8">
        <v>1423</v>
      </c>
      <c r="S144" s="7">
        <v>861</v>
      </c>
      <c r="T144" s="7">
        <v>917</v>
      </c>
      <c r="U144" s="6">
        <v>122</v>
      </c>
      <c r="V144" s="11">
        <v>-56</v>
      </c>
      <c r="W144" s="10">
        <v>193452.54</v>
      </c>
      <c r="X144" s="9">
        <f t="shared" si="16"/>
        <v>0.66</v>
      </c>
      <c r="Y144" s="8">
        <v>88916.35</v>
      </c>
      <c r="Z144" s="7">
        <v>51416.97</v>
      </c>
      <c r="AA144" s="7">
        <v>46368.09</v>
      </c>
      <c r="AB144" s="6">
        <v>6675.45</v>
      </c>
      <c r="AC144" s="5">
        <v>5048.88</v>
      </c>
      <c r="AD144" s="10">
        <v>56</v>
      </c>
      <c r="AE144" s="9">
        <f t="shared" si="17"/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f t="shared" si="18"/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88</v>
      </c>
      <c r="AS144" s="9">
        <f t="shared" si="19"/>
        <v>-14.56</v>
      </c>
      <c r="AT144" s="8">
        <v>13</v>
      </c>
      <c r="AU144" s="7">
        <v>22</v>
      </c>
      <c r="AV144" s="7">
        <v>7</v>
      </c>
      <c r="AW144" s="6">
        <v>46</v>
      </c>
      <c r="AX144" s="11">
        <v>15</v>
      </c>
      <c r="AY144" s="10">
        <v>74614.720000000001</v>
      </c>
      <c r="AZ144" s="9">
        <f t="shared" si="20"/>
        <v>11.12</v>
      </c>
      <c r="BA144" s="8">
        <v>4143.74</v>
      </c>
      <c r="BB144" s="7">
        <v>10604.77</v>
      </c>
      <c r="BC144" s="7">
        <v>1689.92</v>
      </c>
      <c r="BD144" s="6">
        <v>58176.29</v>
      </c>
      <c r="BE144" s="5">
        <v>8914.85</v>
      </c>
      <c r="BF144" s="10">
        <v>41</v>
      </c>
      <c r="BG144" s="9">
        <f t="shared" si="21"/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f t="shared" si="22"/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f t="shared" si="23"/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f t="shared" si="24"/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339</v>
      </c>
      <c r="CI144" s="9">
        <f t="shared" si="25"/>
        <v>-8.8699999999999992</v>
      </c>
      <c r="CJ144" s="8">
        <v>29</v>
      </c>
      <c r="CK144" s="7">
        <v>164</v>
      </c>
      <c r="CL144" s="7">
        <v>29</v>
      </c>
      <c r="CM144" s="6">
        <v>117</v>
      </c>
      <c r="CN144" s="11">
        <v>135</v>
      </c>
      <c r="CO144" s="10">
        <v>146233.95000000001</v>
      </c>
      <c r="CP144" s="9">
        <f t="shared" si="26"/>
        <v>-0.14000000000000001</v>
      </c>
      <c r="CQ144" s="8">
        <v>8030.55</v>
      </c>
      <c r="CR144" s="7">
        <v>70947.360000000001</v>
      </c>
      <c r="CS144" s="7">
        <v>9574.15</v>
      </c>
      <c r="CT144" s="6">
        <v>57681.89</v>
      </c>
      <c r="CU144" s="5">
        <v>61373.21</v>
      </c>
    </row>
    <row r="145" spans="1:99" ht="25.5" customHeight="1" x14ac:dyDescent="0.15">
      <c r="A145" s="141">
        <v>43617</v>
      </c>
      <c r="B145" s="10">
        <v>3393</v>
      </c>
      <c r="C145" s="9">
        <f t="shared" si="27"/>
        <v>13.9</v>
      </c>
      <c r="D145" s="8">
        <v>1771</v>
      </c>
      <c r="E145" s="7">
        <v>988</v>
      </c>
      <c r="F145" s="7">
        <v>515</v>
      </c>
      <c r="G145" s="6">
        <v>118</v>
      </c>
      <c r="H145" s="11">
        <v>474</v>
      </c>
      <c r="I145" s="10">
        <v>518387.16</v>
      </c>
      <c r="J145" s="9">
        <f t="shared" si="14"/>
        <v>9.1199999999999992</v>
      </c>
      <c r="K145" s="8">
        <v>279187.21999999997</v>
      </c>
      <c r="L145" s="7">
        <v>143082.91</v>
      </c>
      <c r="M145" s="7">
        <v>77423.350000000006</v>
      </c>
      <c r="N145" s="6">
        <v>18547.04</v>
      </c>
      <c r="O145" s="5">
        <v>65806.2</v>
      </c>
      <c r="P145" s="10">
        <v>3567</v>
      </c>
      <c r="Q145" s="9">
        <f t="shared" si="15"/>
        <v>11.82</v>
      </c>
      <c r="R145" s="8">
        <v>1538</v>
      </c>
      <c r="S145" s="7">
        <v>930</v>
      </c>
      <c r="T145" s="7">
        <v>958</v>
      </c>
      <c r="U145" s="6">
        <v>140</v>
      </c>
      <c r="V145" s="11">
        <v>-28</v>
      </c>
      <c r="W145" s="10">
        <v>205020.25</v>
      </c>
      <c r="X145" s="9">
        <f t="shared" si="16"/>
        <v>12.82</v>
      </c>
      <c r="Y145" s="8">
        <v>94024.45</v>
      </c>
      <c r="Z145" s="7">
        <v>53000.07</v>
      </c>
      <c r="AA145" s="7">
        <v>50344.86</v>
      </c>
      <c r="AB145" s="6">
        <v>7575.19</v>
      </c>
      <c r="AC145" s="5">
        <v>2655.21</v>
      </c>
      <c r="AD145" s="10">
        <v>61</v>
      </c>
      <c r="AE145" s="9">
        <f t="shared" si="17"/>
        <v>3.39</v>
      </c>
      <c r="AF145" s="8">
        <v>10</v>
      </c>
      <c r="AG145" s="7">
        <v>21</v>
      </c>
      <c r="AH145" s="7">
        <v>4</v>
      </c>
      <c r="AI145" s="6">
        <v>26</v>
      </c>
      <c r="AJ145" s="11">
        <v>17</v>
      </c>
      <c r="AK145" s="10">
        <v>84956.07</v>
      </c>
      <c r="AL145" s="9">
        <f t="shared" si="18"/>
        <v>178.56</v>
      </c>
      <c r="AM145" s="8">
        <v>2243.5300000000002</v>
      </c>
      <c r="AN145" s="7">
        <v>5358.42</v>
      </c>
      <c r="AO145" s="7">
        <v>418.34</v>
      </c>
      <c r="AP145" s="6">
        <v>76935.78</v>
      </c>
      <c r="AQ145" s="5">
        <v>4940.08</v>
      </c>
      <c r="AR145" s="10">
        <v>107</v>
      </c>
      <c r="AS145" s="9">
        <f t="shared" si="19"/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f t="shared" si="20"/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61</v>
      </c>
      <c r="BG145" s="9">
        <f t="shared" si="21"/>
        <v>60.53</v>
      </c>
      <c r="BH145" s="8">
        <v>14</v>
      </c>
      <c r="BI145" s="7">
        <v>25</v>
      </c>
      <c r="BJ145" s="7">
        <v>6</v>
      </c>
      <c r="BK145" s="6">
        <v>16</v>
      </c>
      <c r="BL145" s="11">
        <v>19</v>
      </c>
      <c r="BM145" s="10">
        <v>41843.46</v>
      </c>
      <c r="BN145" s="9">
        <f t="shared" si="22"/>
        <v>56.54</v>
      </c>
      <c r="BO145" s="8">
        <v>7063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f t="shared" si="23"/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f t="shared" si="24"/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390</v>
      </c>
      <c r="CI145" s="9">
        <f t="shared" si="25"/>
        <v>8.0299999999999994</v>
      </c>
      <c r="CJ145" s="8">
        <v>45</v>
      </c>
      <c r="CK145" s="7">
        <v>184</v>
      </c>
      <c r="CL145" s="7">
        <v>37</v>
      </c>
      <c r="CM145" s="6">
        <v>123</v>
      </c>
      <c r="CN145" s="11">
        <v>147</v>
      </c>
      <c r="CO145" s="10">
        <v>159736.49</v>
      </c>
      <c r="CP145" s="9">
        <f t="shared" si="26"/>
        <v>12.48</v>
      </c>
      <c r="CQ145" s="8">
        <v>14343.02</v>
      </c>
      <c r="CR145" s="7">
        <v>73106.559999999998</v>
      </c>
      <c r="CS145" s="7">
        <v>8810.75</v>
      </c>
      <c r="CT145" s="6">
        <v>62561.96</v>
      </c>
      <c r="CU145" s="5">
        <v>64295.81</v>
      </c>
    </row>
    <row r="146" spans="1:99" ht="25.5" customHeight="1" thickBot="1" x14ac:dyDescent="0.2">
      <c r="A146" s="141">
        <v>43647</v>
      </c>
      <c r="B146" s="10">
        <v>3254</v>
      </c>
      <c r="C146" s="9">
        <f t="shared" si="27"/>
        <v>7.36</v>
      </c>
      <c r="D146" s="8">
        <v>1610</v>
      </c>
      <c r="E146" s="7">
        <v>1049</v>
      </c>
      <c r="F146" s="7">
        <v>485</v>
      </c>
      <c r="G146" s="6">
        <v>108</v>
      </c>
      <c r="H146" s="11">
        <v>564</v>
      </c>
      <c r="I146" s="10">
        <v>523427.29</v>
      </c>
      <c r="J146" s="9">
        <f t="shared" si="14"/>
        <v>5.22</v>
      </c>
      <c r="K146" s="8">
        <v>274343.09999999998</v>
      </c>
      <c r="L146" s="7">
        <v>157185.18</v>
      </c>
      <c r="M146" s="7">
        <v>73816.88</v>
      </c>
      <c r="N146" s="6">
        <v>17618.310000000001</v>
      </c>
      <c r="O146" s="5">
        <v>83368.3</v>
      </c>
      <c r="P146" s="10">
        <v>3529</v>
      </c>
      <c r="Q146" s="9">
        <f t="shared" si="15"/>
        <v>5.12</v>
      </c>
      <c r="R146" s="8">
        <v>1546</v>
      </c>
      <c r="S146" s="7">
        <v>946</v>
      </c>
      <c r="T146" s="7">
        <v>887</v>
      </c>
      <c r="U146" s="6">
        <v>150</v>
      </c>
      <c r="V146" s="11">
        <v>59</v>
      </c>
      <c r="W146" s="10">
        <v>204455.74</v>
      </c>
      <c r="X146" s="9">
        <f t="shared" si="16"/>
        <v>5.22</v>
      </c>
      <c r="Y146" s="8">
        <v>94461.66</v>
      </c>
      <c r="Z146" s="7">
        <v>53615.19</v>
      </c>
      <c r="AA146" s="7">
        <v>48607.839999999997</v>
      </c>
      <c r="AB146" s="6">
        <v>7771.05</v>
      </c>
      <c r="AC146" s="5">
        <v>5007.3500000000004</v>
      </c>
      <c r="AD146" s="10">
        <v>76</v>
      </c>
      <c r="AE146" s="9">
        <f t="shared" si="17"/>
        <v>28.81</v>
      </c>
      <c r="AF146" s="8">
        <v>8</v>
      </c>
      <c r="AG146" s="7">
        <v>28</v>
      </c>
      <c r="AH146" s="7">
        <v>8</v>
      </c>
      <c r="AI146" s="6">
        <v>32</v>
      </c>
      <c r="AJ146" s="11">
        <v>20</v>
      </c>
      <c r="AK146" s="10">
        <v>35736.61</v>
      </c>
      <c r="AL146" s="9">
        <f t="shared" si="18"/>
        <v>-9.6</v>
      </c>
      <c r="AM146" s="8">
        <v>2176.23</v>
      </c>
      <c r="AN146" s="7">
        <v>12592.51</v>
      </c>
      <c r="AO146" s="7">
        <v>2729.72</v>
      </c>
      <c r="AP146" s="6">
        <v>18238.150000000001</v>
      </c>
      <c r="AQ146" s="5">
        <v>9862.7900000000009</v>
      </c>
      <c r="AR146" s="10">
        <v>106</v>
      </c>
      <c r="AS146" s="9">
        <f t="shared" si="19"/>
        <v>4.95</v>
      </c>
      <c r="AT146" s="8">
        <v>13</v>
      </c>
      <c r="AU146" s="7">
        <v>33</v>
      </c>
      <c r="AV146" s="7">
        <v>13</v>
      </c>
      <c r="AW146" s="6">
        <v>47</v>
      </c>
      <c r="AX146" s="11">
        <v>20</v>
      </c>
      <c r="AY146" s="10">
        <v>106290.62</v>
      </c>
      <c r="AZ146" s="9">
        <f t="shared" si="20"/>
        <v>57.49</v>
      </c>
      <c r="BA146" s="8">
        <v>6146.78</v>
      </c>
      <c r="BB146" s="7">
        <v>23185.95</v>
      </c>
      <c r="BC146" s="7">
        <v>29223.95</v>
      </c>
      <c r="BD146" s="6">
        <v>47733.94</v>
      </c>
      <c r="BE146" s="5">
        <v>-6038</v>
      </c>
      <c r="BF146" s="10">
        <v>57</v>
      </c>
      <c r="BG146" s="9">
        <f t="shared" si="21"/>
        <v>16.329999999999998</v>
      </c>
      <c r="BH146" s="8">
        <v>10</v>
      </c>
      <c r="BI146" s="7">
        <v>19</v>
      </c>
      <c r="BJ146" s="7">
        <v>5</v>
      </c>
      <c r="BK146" s="6">
        <v>23</v>
      </c>
      <c r="BL146" s="11">
        <v>14</v>
      </c>
      <c r="BM146" s="10">
        <v>67088.09</v>
      </c>
      <c r="BN146" s="9">
        <f t="shared" si="22"/>
        <v>152.71</v>
      </c>
      <c r="BO146" s="8">
        <v>2453.85</v>
      </c>
      <c r="BP146" s="7">
        <v>19135.419999999998</v>
      </c>
      <c r="BQ146" s="7">
        <v>2356.06</v>
      </c>
      <c r="BR146" s="6">
        <v>43142.76</v>
      </c>
      <c r="BS146" s="5">
        <v>16779.36</v>
      </c>
      <c r="BT146" s="10">
        <v>27</v>
      </c>
      <c r="BU146" s="9">
        <f t="shared" si="23"/>
        <v>3.85</v>
      </c>
      <c r="BV146" s="8">
        <v>1</v>
      </c>
      <c r="BW146" s="7">
        <v>18</v>
      </c>
      <c r="BX146" s="7">
        <v>2</v>
      </c>
      <c r="BY146" s="6">
        <v>5</v>
      </c>
      <c r="BZ146" s="11">
        <v>17</v>
      </c>
      <c r="CA146" s="10">
        <v>43164.39</v>
      </c>
      <c r="CB146" s="9">
        <f t="shared" si="24"/>
        <v>-52.65</v>
      </c>
      <c r="CC146" s="8">
        <v>178.51</v>
      </c>
      <c r="CD146" s="7">
        <v>20134.89</v>
      </c>
      <c r="CE146" s="7">
        <v>1082.52</v>
      </c>
      <c r="CF146" s="6">
        <v>15768.47</v>
      </c>
      <c r="CG146" s="5">
        <v>25052.37</v>
      </c>
      <c r="CH146" s="10">
        <v>398</v>
      </c>
      <c r="CI146" s="9">
        <f t="shared" si="25"/>
        <v>-8.92</v>
      </c>
      <c r="CJ146" s="8">
        <v>44</v>
      </c>
      <c r="CK146" s="7">
        <v>178</v>
      </c>
      <c r="CL146" s="7">
        <v>28</v>
      </c>
      <c r="CM146" s="6">
        <v>148</v>
      </c>
      <c r="CN146" s="11">
        <v>150</v>
      </c>
      <c r="CO146" s="10">
        <v>155711.63</v>
      </c>
      <c r="CP146" s="9">
        <f t="shared" si="26"/>
        <v>-17.690000000000001</v>
      </c>
      <c r="CQ146" s="8">
        <v>12024.36</v>
      </c>
      <c r="CR146" s="7">
        <v>73652.63</v>
      </c>
      <c r="CS146" s="7">
        <v>8239.27</v>
      </c>
      <c r="CT146" s="6">
        <v>61795.37</v>
      </c>
      <c r="CU146" s="5">
        <v>65413.36</v>
      </c>
    </row>
    <row r="147" spans="1:99" s="146" customFormat="1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6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6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6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6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6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6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6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6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6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6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6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6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6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6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f t="shared" si="27"/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f t="shared" si="14"/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f t="shared" si="27"/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f t="shared" si="14"/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1010</v>
      </c>
      <c r="C142" s="9">
        <f t="shared" si="27"/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f t="shared" si="14"/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905</v>
      </c>
      <c r="C143" s="9">
        <f t="shared" si="27"/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f t="shared" si="14"/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f t="shared" si="15"/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f t="shared" si="16"/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40</v>
      </c>
      <c r="AE143" s="9">
        <f t="shared" si="17"/>
        <v>48.15</v>
      </c>
      <c r="AF143" s="8">
        <v>10</v>
      </c>
      <c r="AG143" s="7">
        <v>9</v>
      </c>
      <c r="AH143" s="7">
        <v>8</v>
      </c>
      <c r="AI143" s="6">
        <v>11</v>
      </c>
      <c r="AJ143" s="11">
        <v>3</v>
      </c>
      <c r="AK143" s="10">
        <v>54996.82</v>
      </c>
      <c r="AL143" s="9">
        <f t="shared" si="18"/>
        <v>162.44999999999999</v>
      </c>
      <c r="AM143" s="8">
        <v>2375.9499999999998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x14ac:dyDescent="0.15">
      <c r="A144" s="141">
        <v>43586</v>
      </c>
      <c r="B144" s="10">
        <v>830</v>
      </c>
      <c r="C144" s="9">
        <f t="shared" si="27"/>
        <v>4.2699999999999996</v>
      </c>
      <c r="D144" s="8">
        <v>477</v>
      </c>
      <c r="E144" s="7">
        <v>221</v>
      </c>
      <c r="F144" s="7">
        <v>111</v>
      </c>
      <c r="G144" s="6">
        <v>21</v>
      </c>
      <c r="H144" s="11">
        <v>110</v>
      </c>
      <c r="I144" s="10">
        <v>227463.5</v>
      </c>
      <c r="J144" s="9">
        <f t="shared" si="14"/>
        <v>4.24</v>
      </c>
      <c r="K144" s="8">
        <v>137851.1</v>
      </c>
      <c r="L144" s="7">
        <v>56593.83</v>
      </c>
      <c r="M144" s="7">
        <v>25662.7</v>
      </c>
      <c r="N144" s="6">
        <v>7355.87</v>
      </c>
      <c r="O144" s="5">
        <v>30931.13</v>
      </c>
      <c r="P144" s="10">
        <v>211</v>
      </c>
      <c r="Q144" s="9">
        <f t="shared" si="15"/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f t="shared" si="16"/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f t="shared" si="17"/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f t="shared" si="18"/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f t="shared" si="19"/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f t="shared" si="20"/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f t="shared" si="21"/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f t="shared" si="22"/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f t="shared" si="23"/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f t="shared" si="24"/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84</v>
      </c>
      <c r="CI144" s="9">
        <f t="shared" si="25"/>
        <v>-22.94</v>
      </c>
      <c r="CJ144" s="8">
        <v>20</v>
      </c>
      <c r="CK144" s="7">
        <v>39</v>
      </c>
      <c r="CL144" s="7">
        <v>10</v>
      </c>
      <c r="CM144" s="6">
        <v>15</v>
      </c>
      <c r="CN144" s="11">
        <v>29</v>
      </c>
      <c r="CO144" s="10">
        <v>41509.57</v>
      </c>
      <c r="CP144" s="9">
        <f t="shared" si="26"/>
        <v>-25.01</v>
      </c>
      <c r="CQ144" s="8">
        <v>7669.41</v>
      </c>
      <c r="CR144" s="7">
        <v>22178.85</v>
      </c>
      <c r="CS144" s="7">
        <v>3960.15</v>
      </c>
      <c r="CT144" s="6">
        <v>7701.16</v>
      </c>
      <c r="CU144" s="5">
        <v>18218.7</v>
      </c>
    </row>
    <row r="145" spans="1:99" s="26" customFormat="1" ht="25.5" customHeight="1" x14ac:dyDescent="0.15">
      <c r="A145" s="141">
        <v>43617</v>
      </c>
      <c r="B145" s="10">
        <v>916</v>
      </c>
      <c r="C145" s="9">
        <f t="shared" si="27"/>
        <v>105.84</v>
      </c>
      <c r="D145" s="8">
        <v>536</v>
      </c>
      <c r="E145" s="7">
        <v>216</v>
      </c>
      <c r="F145" s="7">
        <v>143</v>
      </c>
      <c r="G145" s="6">
        <v>20</v>
      </c>
      <c r="H145" s="11">
        <v>73</v>
      </c>
      <c r="I145" s="10">
        <v>243892.32</v>
      </c>
      <c r="J145" s="9">
        <f t="shared" si="14"/>
        <v>90.35</v>
      </c>
      <c r="K145" s="8">
        <v>142507.39000000001</v>
      </c>
      <c r="L145" s="7">
        <v>56317.279999999999</v>
      </c>
      <c r="M145" s="7">
        <v>37863.440000000002</v>
      </c>
      <c r="N145" s="6">
        <v>6945.26</v>
      </c>
      <c r="O145" s="5">
        <v>18453.84</v>
      </c>
      <c r="P145" s="10">
        <v>226</v>
      </c>
      <c r="Q145" s="9">
        <f t="shared" si="15"/>
        <v>119.42</v>
      </c>
      <c r="R145" s="8">
        <v>137</v>
      </c>
      <c r="S145" s="7">
        <v>49</v>
      </c>
      <c r="T145" s="7">
        <v>36</v>
      </c>
      <c r="U145" s="6">
        <v>4</v>
      </c>
      <c r="V145" s="11">
        <v>13</v>
      </c>
      <c r="W145" s="10">
        <v>14978.89</v>
      </c>
      <c r="X145" s="9">
        <f t="shared" si="16"/>
        <v>122.43</v>
      </c>
      <c r="Y145" s="8">
        <v>9147.32</v>
      </c>
      <c r="Z145" s="7">
        <v>3174.67</v>
      </c>
      <c r="AA145" s="7">
        <v>2379</v>
      </c>
      <c r="AB145" s="6">
        <v>277.89999999999998</v>
      </c>
      <c r="AC145" s="5">
        <v>795.67</v>
      </c>
      <c r="AD145" s="10">
        <v>40</v>
      </c>
      <c r="AE145" s="9">
        <f t="shared" si="17"/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f t="shared" si="18"/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31</v>
      </c>
      <c r="AS145" s="9">
        <f t="shared" si="19"/>
        <v>55</v>
      </c>
      <c r="AT145" s="8">
        <v>4</v>
      </c>
      <c r="AU145" s="7">
        <v>7</v>
      </c>
      <c r="AV145" s="7">
        <v>2</v>
      </c>
      <c r="AW145" s="6">
        <v>17</v>
      </c>
      <c r="AX145" s="11">
        <v>5</v>
      </c>
      <c r="AY145" s="10">
        <v>30031.7</v>
      </c>
      <c r="AZ145" s="9">
        <f t="shared" si="20"/>
        <v>29.54</v>
      </c>
      <c r="BA145" s="8">
        <v>1395.7</v>
      </c>
      <c r="BB145" s="7">
        <v>3385.53</v>
      </c>
      <c r="BC145" s="7">
        <v>1057.0899999999999</v>
      </c>
      <c r="BD145" s="6">
        <v>23974.86</v>
      </c>
      <c r="BE145" s="5">
        <v>2328.44</v>
      </c>
      <c r="BF145" s="10">
        <v>16</v>
      </c>
      <c r="BG145" s="9">
        <f t="shared" si="21"/>
        <v>33.33</v>
      </c>
      <c r="BH145" s="8">
        <v>5</v>
      </c>
      <c r="BI145" s="7">
        <v>7</v>
      </c>
      <c r="BJ145" s="7">
        <v>3</v>
      </c>
      <c r="BK145" s="6">
        <v>1</v>
      </c>
      <c r="BL145" s="11">
        <v>4</v>
      </c>
      <c r="BM145" s="10">
        <v>19656.099999999999</v>
      </c>
      <c r="BN145" s="9">
        <f t="shared" si="22"/>
        <v>-0.51</v>
      </c>
      <c r="BO145" s="8">
        <v>1933.75</v>
      </c>
      <c r="BP145" s="7">
        <v>3861.93</v>
      </c>
      <c r="BQ145" s="7">
        <v>2015.47</v>
      </c>
      <c r="BR145" s="6">
        <v>11844.95</v>
      </c>
      <c r="BS145" s="5">
        <v>1846.46</v>
      </c>
      <c r="BT145" s="10">
        <v>7</v>
      </c>
      <c r="BU145" s="9">
        <f t="shared" si="23"/>
        <v>-12.5</v>
      </c>
      <c r="BV145" s="8">
        <v>2</v>
      </c>
      <c r="BW145" s="7">
        <v>2</v>
      </c>
      <c r="BX145" s="7">
        <v>0</v>
      </c>
      <c r="BY145" s="6">
        <v>3</v>
      </c>
      <c r="BZ145" s="11">
        <v>2</v>
      </c>
      <c r="CA145" s="10">
        <v>21247.279999999999</v>
      </c>
      <c r="CB145" s="9">
        <f t="shared" si="24"/>
        <v>-19.03</v>
      </c>
      <c r="CC145" s="8">
        <v>1131.6400000000001</v>
      </c>
      <c r="CD145" s="7">
        <v>1558.36</v>
      </c>
      <c r="CE145" s="7">
        <v>0</v>
      </c>
      <c r="CF145" s="6">
        <v>18557.28</v>
      </c>
      <c r="CG145" s="5">
        <v>1558.36</v>
      </c>
      <c r="CH145" s="10">
        <v>82</v>
      </c>
      <c r="CI145" s="9">
        <f t="shared" si="25"/>
        <v>70.83</v>
      </c>
      <c r="CJ145" s="8">
        <v>16</v>
      </c>
      <c r="CK145" s="7">
        <v>38</v>
      </c>
      <c r="CL145" s="7">
        <v>9</v>
      </c>
      <c r="CM145" s="6">
        <v>19</v>
      </c>
      <c r="CN145" s="11">
        <v>29</v>
      </c>
      <c r="CO145" s="10">
        <v>43103.78</v>
      </c>
      <c r="CP145" s="9">
        <f t="shared" si="26"/>
        <v>61.48</v>
      </c>
      <c r="CQ145" s="8">
        <v>3572.89</v>
      </c>
      <c r="CR145" s="7">
        <v>22723.21</v>
      </c>
      <c r="CS145" s="7">
        <v>4677.45</v>
      </c>
      <c r="CT145" s="6">
        <v>12130.23</v>
      </c>
      <c r="CU145" s="5">
        <v>18045.759999999998</v>
      </c>
    </row>
    <row r="146" spans="1:99" s="26" customFormat="1" ht="25.5" customHeight="1" thickBot="1" x14ac:dyDescent="0.2">
      <c r="A146" s="141">
        <v>43647</v>
      </c>
      <c r="B146" s="10">
        <v>945</v>
      </c>
      <c r="C146" s="9">
        <f t="shared" si="27"/>
        <v>28.22</v>
      </c>
      <c r="D146" s="8">
        <v>563</v>
      </c>
      <c r="E146" s="7">
        <v>229</v>
      </c>
      <c r="F146" s="7">
        <v>137</v>
      </c>
      <c r="G146" s="6">
        <v>16</v>
      </c>
      <c r="H146" s="11">
        <v>92</v>
      </c>
      <c r="I146" s="10">
        <v>264301.24</v>
      </c>
      <c r="J146" s="9">
        <f t="shared" si="14"/>
        <v>32.26</v>
      </c>
      <c r="K146" s="8">
        <v>161912.66</v>
      </c>
      <c r="L146" s="7">
        <v>59539.53</v>
      </c>
      <c r="M146" s="7">
        <v>34612.54</v>
      </c>
      <c r="N146" s="6">
        <v>8236.51</v>
      </c>
      <c r="O146" s="5">
        <v>24926.99</v>
      </c>
      <c r="P146" s="10">
        <v>244</v>
      </c>
      <c r="Q146" s="9">
        <f t="shared" si="15"/>
        <v>23.86</v>
      </c>
      <c r="R146" s="8">
        <v>142</v>
      </c>
      <c r="S146" s="7">
        <v>44</v>
      </c>
      <c r="T146" s="7">
        <v>52</v>
      </c>
      <c r="U146" s="6">
        <v>6</v>
      </c>
      <c r="V146" s="11">
        <v>-8</v>
      </c>
      <c r="W146" s="10">
        <v>16044.74</v>
      </c>
      <c r="X146" s="9">
        <f t="shared" si="16"/>
        <v>23.16</v>
      </c>
      <c r="Y146" s="8">
        <v>9303.14</v>
      </c>
      <c r="Z146" s="7">
        <v>3042.97</v>
      </c>
      <c r="AA146" s="7">
        <v>3345.55</v>
      </c>
      <c r="AB146" s="6">
        <v>353.08</v>
      </c>
      <c r="AC146" s="5">
        <v>-302.58</v>
      </c>
      <c r="AD146" s="10">
        <v>35</v>
      </c>
      <c r="AE146" s="9">
        <f t="shared" si="17"/>
        <v>29.63</v>
      </c>
      <c r="AF146" s="8">
        <v>6</v>
      </c>
      <c r="AG146" s="7">
        <v>17</v>
      </c>
      <c r="AH146" s="7">
        <v>5</v>
      </c>
      <c r="AI146" s="6">
        <v>7</v>
      </c>
      <c r="AJ146" s="11">
        <v>12</v>
      </c>
      <c r="AK146" s="10">
        <v>13284.21</v>
      </c>
      <c r="AL146" s="9">
        <f t="shared" si="18"/>
        <v>56.64</v>
      </c>
      <c r="AM146" s="8">
        <v>1805.24</v>
      </c>
      <c r="AN146" s="7">
        <v>5178.0200000000004</v>
      </c>
      <c r="AO146" s="7">
        <v>1576.53</v>
      </c>
      <c r="AP146" s="6">
        <v>4724.42</v>
      </c>
      <c r="AQ146" s="5">
        <v>3601.49</v>
      </c>
      <c r="AR146" s="10">
        <v>37</v>
      </c>
      <c r="AS146" s="9">
        <f t="shared" si="19"/>
        <v>19.350000000000001</v>
      </c>
      <c r="AT146" s="8">
        <v>2</v>
      </c>
      <c r="AU146" s="7">
        <v>11</v>
      </c>
      <c r="AV146" s="7">
        <v>5</v>
      </c>
      <c r="AW146" s="6">
        <v>19</v>
      </c>
      <c r="AX146" s="11">
        <v>6</v>
      </c>
      <c r="AY146" s="10">
        <v>37901.919999999998</v>
      </c>
      <c r="AZ146" s="9">
        <f t="shared" si="20"/>
        <v>51.38</v>
      </c>
      <c r="BA146" s="8">
        <v>1023.46</v>
      </c>
      <c r="BB146" s="7">
        <v>4951.3500000000004</v>
      </c>
      <c r="BC146" s="7">
        <v>2225.6999999999998</v>
      </c>
      <c r="BD146" s="6">
        <v>29701.41</v>
      </c>
      <c r="BE146" s="5">
        <v>2725.65</v>
      </c>
      <c r="BF146" s="10">
        <v>26</v>
      </c>
      <c r="BG146" s="9">
        <f t="shared" si="21"/>
        <v>225</v>
      </c>
      <c r="BH146" s="8">
        <v>8</v>
      </c>
      <c r="BI146" s="7">
        <v>6</v>
      </c>
      <c r="BJ146" s="7">
        <v>5</v>
      </c>
      <c r="BK146" s="6">
        <v>7</v>
      </c>
      <c r="BL146" s="11">
        <v>1</v>
      </c>
      <c r="BM146" s="10">
        <v>26939.19</v>
      </c>
      <c r="BN146" s="9">
        <f t="shared" si="22"/>
        <v>357.96</v>
      </c>
      <c r="BO146" s="8">
        <v>3475.61</v>
      </c>
      <c r="BP146" s="7">
        <v>5963.71</v>
      </c>
      <c r="BQ146" s="7">
        <v>5014.7700000000004</v>
      </c>
      <c r="BR146" s="6">
        <v>12485.1</v>
      </c>
      <c r="BS146" s="5">
        <v>948.94</v>
      </c>
      <c r="BT146" s="10">
        <v>10</v>
      </c>
      <c r="BU146" s="9">
        <f t="shared" si="23"/>
        <v>-16.670000000000002</v>
      </c>
      <c r="BV146" s="8">
        <v>2</v>
      </c>
      <c r="BW146" s="7">
        <v>3</v>
      </c>
      <c r="BX146" s="7">
        <v>0</v>
      </c>
      <c r="BY146" s="6">
        <v>5</v>
      </c>
      <c r="BZ146" s="11">
        <v>3</v>
      </c>
      <c r="CA146" s="10">
        <v>20312.740000000002</v>
      </c>
      <c r="CB146" s="9">
        <f t="shared" si="24"/>
        <v>-31.66</v>
      </c>
      <c r="CC146" s="8">
        <v>613.72</v>
      </c>
      <c r="CD146" s="7">
        <v>7136.1</v>
      </c>
      <c r="CE146" s="7">
        <v>0</v>
      </c>
      <c r="CF146" s="6">
        <v>12562.92</v>
      </c>
      <c r="CG146" s="5">
        <v>7136.1</v>
      </c>
      <c r="CH146" s="10">
        <v>98</v>
      </c>
      <c r="CI146" s="9">
        <f t="shared" si="25"/>
        <v>5.38</v>
      </c>
      <c r="CJ146" s="8">
        <v>27</v>
      </c>
      <c r="CK146" s="7">
        <v>39</v>
      </c>
      <c r="CL146" s="7">
        <v>7</v>
      </c>
      <c r="CM146" s="6">
        <v>25</v>
      </c>
      <c r="CN146" s="11">
        <v>32</v>
      </c>
      <c r="CO146" s="10">
        <v>42192.38</v>
      </c>
      <c r="CP146" s="9">
        <f t="shared" si="26"/>
        <v>-2.91</v>
      </c>
      <c r="CQ146" s="8">
        <v>8115.38</v>
      </c>
      <c r="CR146" s="7">
        <v>17135.63</v>
      </c>
      <c r="CS146" s="7">
        <v>3812.42</v>
      </c>
      <c r="CT146" s="6">
        <v>13128.95</v>
      </c>
      <c r="CU146" s="5">
        <v>13323.21</v>
      </c>
    </row>
    <row r="147" spans="1:99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6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6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6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6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6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6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6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6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6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6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6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6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6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6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f t="shared" si="15"/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f t="shared" si="16"/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483</v>
      </c>
      <c r="C142" s="9">
        <f t="shared" si="27"/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f t="shared" si="14"/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f t="shared" si="23"/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f t="shared" si="24"/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468</v>
      </c>
      <c r="C143" s="9">
        <f t="shared" si="27"/>
        <v>6.12</v>
      </c>
      <c r="D143" s="8">
        <v>293</v>
      </c>
      <c r="E143" s="7">
        <v>101</v>
      </c>
      <c r="F143" s="7">
        <v>71</v>
      </c>
      <c r="G143" s="6">
        <v>3</v>
      </c>
      <c r="H143" s="11">
        <v>30</v>
      </c>
      <c r="I143" s="10">
        <v>116000.06</v>
      </c>
      <c r="J143" s="9">
        <f t="shared" si="14"/>
        <v>12.97</v>
      </c>
      <c r="K143" s="8">
        <v>76253.2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f t="shared" si="15"/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f t="shared" si="16"/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x14ac:dyDescent="0.15">
      <c r="A144" s="141">
        <v>43586</v>
      </c>
      <c r="B144" s="10">
        <v>417</v>
      </c>
      <c r="C144" s="9">
        <f t="shared" si="27"/>
        <v>-2.57</v>
      </c>
      <c r="D144" s="8">
        <v>253</v>
      </c>
      <c r="E144" s="7">
        <v>105</v>
      </c>
      <c r="F144" s="7">
        <v>55</v>
      </c>
      <c r="G144" s="6">
        <v>4</v>
      </c>
      <c r="H144" s="11">
        <v>50</v>
      </c>
      <c r="I144" s="10">
        <v>112579.27</v>
      </c>
      <c r="J144" s="9">
        <f t="shared" si="14"/>
        <v>11.84</v>
      </c>
      <c r="K144" s="8">
        <v>67582.16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101</v>
      </c>
      <c r="Q144" s="9">
        <f t="shared" si="15"/>
        <v>8.6</v>
      </c>
      <c r="R144" s="8">
        <v>70</v>
      </c>
      <c r="S144" s="7">
        <v>16</v>
      </c>
      <c r="T144" s="7">
        <v>15</v>
      </c>
      <c r="U144" s="6">
        <v>0</v>
      </c>
      <c r="V144" s="11">
        <v>1</v>
      </c>
      <c r="W144" s="10">
        <v>6203.43</v>
      </c>
      <c r="X144" s="9">
        <f t="shared" si="16"/>
        <v>-0.17</v>
      </c>
      <c r="Y144" s="8">
        <v>4253.2299999999996</v>
      </c>
      <c r="Z144" s="7">
        <v>973.27</v>
      </c>
      <c r="AA144" s="7">
        <v>976.93</v>
      </c>
      <c r="AB144" s="6">
        <v>0</v>
      </c>
      <c r="AC144" s="5">
        <v>-3.66</v>
      </c>
      <c r="AD144" s="10">
        <v>10</v>
      </c>
      <c r="AE144" s="9">
        <f t="shared" si="17"/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f t="shared" si="18"/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f t="shared" si="19"/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f t="shared" si="20"/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f t="shared" si="21"/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f t="shared" si="22"/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6</v>
      </c>
      <c r="BU144" s="9">
        <f t="shared" si="23"/>
        <v>0</v>
      </c>
      <c r="BV144" s="8">
        <v>2</v>
      </c>
      <c r="BW144" s="7">
        <v>2</v>
      </c>
      <c r="BX144" s="7">
        <v>0</v>
      </c>
      <c r="BY144" s="6">
        <v>2</v>
      </c>
      <c r="BZ144" s="11">
        <v>2</v>
      </c>
      <c r="CA144" s="10">
        <v>4001.85</v>
      </c>
      <c r="CB144" s="9">
        <f t="shared" si="24"/>
        <v>-54.57</v>
      </c>
      <c r="CC144" s="8">
        <v>1623.74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f t="shared" si="25"/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f t="shared" si="26"/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26" customFormat="1" ht="25.5" customHeight="1" x14ac:dyDescent="0.15">
      <c r="A145" s="141">
        <v>43617</v>
      </c>
      <c r="B145" s="10">
        <v>460</v>
      </c>
      <c r="C145" s="9">
        <f t="shared" si="27"/>
        <v>19.170000000000002</v>
      </c>
      <c r="D145" s="8">
        <v>267</v>
      </c>
      <c r="E145" s="7">
        <v>112</v>
      </c>
      <c r="F145" s="7">
        <v>72</v>
      </c>
      <c r="G145" s="6">
        <v>9</v>
      </c>
      <c r="H145" s="11">
        <v>40</v>
      </c>
      <c r="I145" s="10">
        <v>114968.24</v>
      </c>
      <c r="J145" s="9">
        <f t="shared" si="14"/>
        <v>22.5</v>
      </c>
      <c r="K145" s="8">
        <v>61772.14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f t="shared" si="15"/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f t="shared" si="16"/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f t="shared" si="17"/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f t="shared" si="18"/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f t="shared" si="19"/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f t="shared" si="20"/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f t="shared" si="21"/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f t="shared" si="22"/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f t="shared" si="23"/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f t="shared" si="24"/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f t="shared" si="25"/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f t="shared" si="26"/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s="26" customFormat="1" ht="25.5" customHeight="1" thickBot="1" x14ac:dyDescent="0.2">
      <c r="A146" s="141">
        <v>43647</v>
      </c>
      <c r="B146" s="10">
        <v>490</v>
      </c>
      <c r="C146" s="9">
        <f t="shared" si="27"/>
        <v>9.1300000000000008</v>
      </c>
      <c r="D146" s="8">
        <v>290</v>
      </c>
      <c r="E146" s="7">
        <v>124</v>
      </c>
      <c r="F146" s="7">
        <v>71</v>
      </c>
      <c r="G146" s="6">
        <v>5</v>
      </c>
      <c r="H146" s="11">
        <v>53</v>
      </c>
      <c r="I146" s="10">
        <v>125555.03</v>
      </c>
      <c r="J146" s="9">
        <f t="shared" si="14"/>
        <v>-5.87</v>
      </c>
      <c r="K146" s="8">
        <v>75966.59</v>
      </c>
      <c r="L146" s="7">
        <v>30989.200000000001</v>
      </c>
      <c r="M146" s="7">
        <v>16430.97</v>
      </c>
      <c r="N146" s="6">
        <v>2168.27</v>
      </c>
      <c r="O146" s="5">
        <v>14558.23</v>
      </c>
      <c r="P146" s="10">
        <v>111</v>
      </c>
      <c r="Q146" s="9">
        <f t="shared" si="15"/>
        <v>11</v>
      </c>
      <c r="R146" s="8">
        <v>74</v>
      </c>
      <c r="S146" s="7">
        <v>18</v>
      </c>
      <c r="T146" s="7">
        <v>16</v>
      </c>
      <c r="U146" s="6">
        <v>3</v>
      </c>
      <c r="V146" s="11">
        <v>2</v>
      </c>
      <c r="W146" s="10">
        <v>6779.44</v>
      </c>
      <c r="X146" s="9">
        <f t="shared" si="16"/>
        <v>7.66</v>
      </c>
      <c r="Y146" s="8">
        <v>4537.05</v>
      </c>
      <c r="Z146" s="7">
        <v>1073.52</v>
      </c>
      <c r="AA146" s="7">
        <v>983.42</v>
      </c>
      <c r="AB146" s="6">
        <v>185.45</v>
      </c>
      <c r="AC146" s="5">
        <v>90.1</v>
      </c>
      <c r="AD146" s="10">
        <v>15</v>
      </c>
      <c r="AE146" s="9">
        <f t="shared" si="17"/>
        <v>0</v>
      </c>
      <c r="AF146" s="8">
        <v>5</v>
      </c>
      <c r="AG146" s="7">
        <v>4</v>
      </c>
      <c r="AH146" s="7">
        <v>2</v>
      </c>
      <c r="AI146" s="6">
        <v>4</v>
      </c>
      <c r="AJ146" s="11">
        <v>2</v>
      </c>
      <c r="AK146" s="10">
        <v>7345.88</v>
      </c>
      <c r="AL146" s="9">
        <f t="shared" si="18"/>
        <v>-32.85</v>
      </c>
      <c r="AM146" s="8">
        <v>1071.6500000000001</v>
      </c>
      <c r="AN146" s="7">
        <v>947.86</v>
      </c>
      <c r="AO146" s="7">
        <v>466.42</v>
      </c>
      <c r="AP146" s="6">
        <v>4859.95</v>
      </c>
      <c r="AQ146" s="5">
        <v>481.44</v>
      </c>
      <c r="AR146" s="10">
        <v>17</v>
      </c>
      <c r="AS146" s="9">
        <f t="shared" si="19"/>
        <v>6.25</v>
      </c>
      <c r="AT146" s="8">
        <v>3</v>
      </c>
      <c r="AU146" s="7">
        <v>4</v>
      </c>
      <c r="AV146" s="7">
        <v>3</v>
      </c>
      <c r="AW146" s="6">
        <v>7</v>
      </c>
      <c r="AX146" s="11">
        <v>1</v>
      </c>
      <c r="AY146" s="10">
        <v>12764.02</v>
      </c>
      <c r="AZ146" s="9">
        <f t="shared" si="20"/>
        <v>-52.26</v>
      </c>
      <c r="BA146" s="8">
        <v>1218.3499999999999</v>
      </c>
      <c r="BB146" s="7">
        <v>1990.15</v>
      </c>
      <c r="BC146" s="7">
        <v>1795.24</v>
      </c>
      <c r="BD146" s="6">
        <v>7760.28</v>
      </c>
      <c r="BE146" s="5">
        <v>194.91</v>
      </c>
      <c r="BF146" s="10">
        <v>14</v>
      </c>
      <c r="BG146" s="9">
        <f t="shared" si="21"/>
        <v>-26.32</v>
      </c>
      <c r="BH146" s="8">
        <v>6</v>
      </c>
      <c r="BI146" s="7">
        <v>5</v>
      </c>
      <c r="BJ146" s="7">
        <v>0</v>
      </c>
      <c r="BK146" s="6">
        <v>3</v>
      </c>
      <c r="BL146" s="11">
        <v>5</v>
      </c>
      <c r="BM146" s="10">
        <v>11512.76</v>
      </c>
      <c r="BN146" s="9">
        <f t="shared" si="22"/>
        <v>-37.61</v>
      </c>
      <c r="BO146" s="8">
        <v>6076.65</v>
      </c>
      <c r="BP146" s="7">
        <v>2675.99</v>
      </c>
      <c r="BQ146" s="7">
        <v>0</v>
      </c>
      <c r="BR146" s="6">
        <v>2760.12</v>
      </c>
      <c r="BS146" s="5">
        <v>2675.99</v>
      </c>
      <c r="BT146" s="10">
        <v>12</v>
      </c>
      <c r="BU146" s="9">
        <f t="shared" si="23"/>
        <v>71.430000000000007</v>
      </c>
      <c r="BV146" s="8">
        <v>2</v>
      </c>
      <c r="BW146" s="7">
        <v>5</v>
      </c>
      <c r="BX146" s="7">
        <v>1</v>
      </c>
      <c r="BY146" s="6">
        <v>4</v>
      </c>
      <c r="BZ146" s="11">
        <v>4</v>
      </c>
      <c r="CA146" s="10">
        <v>17548.060000000001</v>
      </c>
      <c r="CB146" s="9">
        <f t="shared" si="24"/>
        <v>30.05</v>
      </c>
      <c r="CC146" s="8">
        <v>607.34</v>
      </c>
      <c r="CD146" s="7">
        <v>4496.42</v>
      </c>
      <c r="CE146" s="7">
        <v>3145</v>
      </c>
      <c r="CF146" s="6">
        <v>9299.2999999999993</v>
      </c>
      <c r="CG146" s="5">
        <v>1351.42</v>
      </c>
      <c r="CH146" s="10">
        <v>79</v>
      </c>
      <c r="CI146" s="9">
        <f t="shared" si="25"/>
        <v>88.1</v>
      </c>
      <c r="CJ146" s="8">
        <v>11</v>
      </c>
      <c r="CK146" s="7">
        <v>34</v>
      </c>
      <c r="CL146" s="7">
        <v>6</v>
      </c>
      <c r="CM146" s="6">
        <v>27</v>
      </c>
      <c r="CN146" s="11">
        <v>28</v>
      </c>
      <c r="CO146" s="10">
        <v>42320.29</v>
      </c>
      <c r="CP146" s="9">
        <f t="shared" si="26"/>
        <v>89.62</v>
      </c>
      <c r="CQ146" s="8">
        <v>2808.93</v>
      </c>
      <c r="CR146" s="7">
        <v>21460.93</v>
      </c>
      <c r="CS146" s="7">
        <v>3551.87</v>
      </c>
      <c r="CT146" s="6">
        <v>14074.98</v>
      </c>
      <c r="CU146" s="5">
        <v>17909.060000000001</v>
      </c>
    </row>
    <row r="147" spans="1:99" x14ac:dyDescent="0.15">
      <c r="A147" s="161"/>
      <c r="B147" s="162"/>
      <c r="C147" s="163"/>
      <c r="D147" s="162"/>
      <c r="E147" s="162"/>
      <c r="F147" s="162"/>
      <c r="G147" s="162"/>
      <c r="H147" s="162"/>
      <c r="I147" s="162"/>
      <c r="J147" s="163"/>
      <c r="K147" s="162"/>
      <c r="L147" s="162"/>
      <c r="M147" s="162"/>
      <c r="N147" s="162"/>
      <c r="O147" s="162"/>
      <c r="P147" s="162"/>
      <c r="Q147" s="163"/>
      <c r="R147" s="162"/>
      <c r="S147" s="162"/>
      <c r="T147" s="162"/>
      <c r="U147" s="162"/>
      <c r="V147" s="162"/>
      <c r="W147" s="162"/>
      <c r="X147" s="163"/>
      <c r="Y147" s="162"/>
      <c r="Z147" s="162"/>
      <c r="AA147" s="162"/>
      <c r="AB147" s="162"/>
      <c r="AC147" s="162"/>
      <c r="AD147" s="162"/>
      <c r="AE147" s="163"/>
      <c r="AF147" s="162"/>
      <c r="AG147" s="162"/>
      <c r="AH147" s="162"/>
      <c r="AI147" s="162"/>
      <c r="AJ147" s="162"/>
      <c r="AK147" s="162"/>
      <c r="AL147" s="163"/>
      <c r="AM147" s="162"/>
      <c r="AN147" s="162"/>
      <c r="AO147" s="162"/>
      <c r="AP147" s="162"/>
      <c r="AQ147" s="162"/>
      <c r="AR147" s="162"/>
      <c r="AS147" s="163"/>
      <c r="AT147" s="162"/>
      <c r="AU147" s="162"/>
      <c r="AV147" s="162"/>
      <c r="AW147" s="162"/>
      <c r="AX147" s="162"/>
      <c r="AY147" s="162"/>
      <c r="AZ147" s="163"/>
      <c r="BA147" s="162"/>
      <c r="BB147" s="162"/>
      <c r="BC147" s="162"/>
      <c r="BD147" s="162"/>
      <c r="BE147" s="162"/>
      <c r="BF147" s="162"/>
      <c r="BG147" s="163"/>
      <c r="BH147" s="162"/>
      <c r="BI147" s="162"/>
      <c r="BJ147" s="162"/>
      <c r="BK147" s="162"/>
      <c r="BL147" s="162"/>
      <c r="BM147" s="162"/>
      <c r="BN147" s="163"/>
      <c r="BO147" s="162"/>
      <c r="BP147" s="162"/>
      <c r="BQ147" s="162"/>
      <c r="BR147" s="162"/>
      <c r="BS147" s="162"/>
      <c r="BT147" s="162"/>
      <c r="BU147" s="163"/>
      <c r="BV147" s="162"/>
      <c r="BW147" s="162"/>
      <c r="BX147" s="162"/>
      <c r="BY147" s="162"/>
      <c r="BZ147" s="162"/>
      <c r="CA147" s="162"/>
      <c r="CB147" s="163"/>
      <c r="CC147" s="162"/>
      <c r="CD147" s="162"/>
      <c r="CE147" s="162"/>
      <c r="CF147" s="162"/>
      <c r="CG147" s="162"/>
      <c r="CH147" s="162"/>
      <c r="CI147" s="163"/>
      <c r="CJ147" s="162"/>
      <c r="CK147" s="162"/>
      <c r="CL147" s="162"/>
      <c r="CM147" s="162"/>
      <c r="CN147" s="162"/>
      <c r="CO147" s="162"/>
      <c r="CP147" s="163"/>
      <c r="CQ147" s="162"/>
      <c r="CR147" s="162"/>
      <c r="CS147" s="162"/>
      <c r="CT147" s="162"/>
      <c r="CU147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2019-10-21T08:49:17Z</dcterms:modified>
</cp:coreProperties>
</file>