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愛知県Aichi!$A$1:$CU$148</definedName>
    <definedName name="_xlnm.Print_Area" localSheetId="3">関東地方Kanto!$A$1:$CU$148</definedName>
    <definedName name="_xlnm.Print_Area" localSheetId="12">'京阪神圏Osaka including suburbs'!$A$1:$CU$148</definedName>
    <definedName name="_xlnm.Print_Area" localSheetId="6">近畿地方Kinki!$A$1:$CU$148</definedName>
    <definedName name="_xlnm.Print_Area" localSheetId="9">'九州・沖縄地方Kyushu-Okinawa'!$A$1:$CU$148</definedName>
    <definedName name="_xlnm.Print_Area" localSheetId="8">四国地方Shikoku!$A$1:$CU$148</definedName>
    <definedName name="_xlnm.Print_Area" localSheetId="0">全国Japan!$A$1:$CU$148</definedName>
    <definedName name="_xlnm.Print_Area" localSheetId="15">大阪府Osaka!$A$1:$CU$148</definedName>
    <definedName name="_xlnm.Print_Area" localSheetId="7">中国地方Chugoku!$A$1:$CU$148</definedName>
    <definedName name="_xlnm.Print_Area" localSheetId="5">中部地方Chubu!$A$1:$CU$148</definedName>
    <definedName name="_xlnm.Print_Area" localSheetId="13">東京都Tokyo!$A$1:$CU$148</definedName>
    <definedName name="_xlnm.Print_Area" localSheetId="2">東北地方Tohoku!$A$1:$CU$148</definedName>
    <definedName name="_xlnm.Print_Area" localSheetId="10">'南関東圏Tokyo including suburbs'!$A$1:$CU$148</definedName>
    <definedName name="_xlnm.Print_Area" localSheetId="1">北海道地方Hokkaido!$A$1:$CU$148</definedName>
    <definedName name="_xlnm.Print_Area" localSheetId="4">北陸地方Hokuriku!$A$1:$CU$148</definedName>
    <definedName name="_xlnm.Print_Area" localSheetId="11">'名古屋圏Nagoya including suburbs'!$A$1:$CU$148</definedName>
  </definedNames>
  <calcPr calcId="144525"/>
</workbook>
</file>

<file path=xl/calcChain.xml><?xml version="1.0" encoding="utf-8"?>
<calcChain xmlns="http://schemas.openxmlformats.org/spreadsheetml/2006/main">
  <c r="CP147" i="17" l="1"/>
  <c r="CI147" i="17"/>
  <c r="CB147" i="17"/>
  <c r="BU147" i="17"/>
  <c r="BN147" i="17"/>
  <c r="BG147" i="17"/>
  <c r="AZ147" i="17"/>
  <c r="AS147" i="17"/>
  <c r="AL147" i="17"/>
  <c r="AE147" i="17"/>
  <c r="X147" i="17"/>
  <c r="Q147" i="17"/>
  <c r="J147" i="17"/>
  <c r="C147" i="17"/>
  <c r="CP146" i="17"/>
  <c r="CI146" i="17"/>
  <c r="CB146" i="17"/>
  <c r="BU146" i="17"/>
  <c r="BN146" i="17"/>
  <c r="BG146" i="17"/>
  <c r="AZ146" i="17"/>
  <c r="AS146" i="17"/>
  <c r="AL146" i="17"/>
  <c r="AE146" i="17"/>
  <c r="X146" i="17"/>
  <c r="Q146" i="17"/>
  <c r="J146" i="17"/>
  <c r="C146" i="17"/>
  <c r="CP145" i="17"/>
  <c r="CI145" i="17"/>
  <c r="CB145" i="17"/>
  <c r="BU145" i="17"/>
  <c r="BN145" i="17"/>
  <c r="BG145" i="17"/>
  <c r="AZ145" i="17"/>
  <c r="AS145" i="17"/>
  <c r="AL145" i="17"/>
  <c r="AE145" i="17"/>
  <c r="X145" i="17"/>
  <c r="Q145" i="17"/>
  <c r="J145" i="17"/>
  <c r="C145" i="17"/>
  <c r="CP144" i="17"/>
  <c r="CI144" i="17"/>
  <c r="CB144" i="17"/>
  <c r="BU144" i="17"/>
  <c r="BN144" i="17"/>
  <c r="BG144" i="17"/>
  <c r="AZ144" i="17"/>
  <c r="AS144" i="17"/>
  <c r="AL144" i="17"/>
  <c r="AE144" i="17"/>
  <c r="X144" i="17"/>
  <c r="Q144" i="17"/>
  <c r="J144" i="17"/>
  <c r="C144" i="17"/>
  <c r="CP143" i="17"/>
  <c r="CI143" i="17"/>
  <c r="CB143" i="17"/>
  <c r="BU143" i="17"/>
  <c r="BN143" i="17"/>
  <c r="BG143" i="17"/>
  <c r="AZ143" i="17"/>
  <c r="AS143" i="17"/>
  <c r="AL143" i="17"/>
  <c r="AE143" i="17"/>
  <c r="X143" i="17"/>
  <c r="Q143" i="17"/>
  <c r="J143" i="17"/>
  <c r="C143" i="17"/>
  <c r="CP142" i="17"/>
  <c r="CI142" i="17"/>
  <c r="CB142" i="17"/>
  <c r="BU142" i="17"/>
  <c r="BN142" i="17"/>
  <c r="BG142" i="17"/>
  <c r="AZ142" i="17"/>
  <c r="AS142" i="17"/>
  <c r="AL142" i="17"/>
  <c r="AE142" i="17"/>
  <c r="X142" i="17"/>
  <c r="Q142" i="17"/>
  <c r="J142" i="17"/>
  <c r="C142" i="17"/>
  <c r="CP141" i="17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47" i="16"/>
  <c r="CI147" i="16"/>
  <c r="CB147" i="16"/>
  <c r="BU147" i="16"/>
  <c r="BN147" i="16"/>
  <c r="BG147" i="16"/>
  <c r="AZ147" i="16"/>
  <c r="AS147" i="16"/>
  <c r="AL147" i="16"/>
  <c r="AE147" i="16"/>
  <c r="X147" i="16"/>
  <c r="Q147" i="16"/>
  <c r="J147" i="16"/>
  <c r="C147" i="16"/>
  <c r="CP146" i="16"/>
  <c r="CI146" i="16"/>
  <c r="CB146" i="16"/>
  <c r="BU146" i="16"/>
  <c r="BN146" i="16"/>
  <c r="BG146" i="16"/>
  <c r="AZ146" i="16"/>
  <c r="AS146" i="16"/>
  <c r="AL146" i="16"/>
  <c r="AE146" i="16"/>
  <c r="X146" i="16"/>
  <c r="Q146" i="16"/>
  <c r="J146" i="16"/>
  <c r="C146" i="16"/>
  <c r="CP145" i="16"/>
  <c r="CI145" i="16"/>
  <c r="CB145" i="16"/>
  <c r="BU145" i="16"/>
  <c r="BN145" i="16"/>
  <c r="BG145" i="16"/>
  <c r="AZ145" i="16"/>
  <c r="AS145" i="16"/>
  <c r="AL145" i="16"/>
  <c r="AE145" i="16"/>
  <c r="X145" i="16"/>
  <c r="Q145" i="16"/>
  <c r="J145" i="16"/>
  <c r="C145" i="16"/>
  <c r="CP144" i="16"/>
  <c r="CI144" i="16"/>
  <c r="CB144" i="16"/>
  <c r="BU144" i="16"/>
  <c r="BN144" i="16"/>
  <c r="BG144" i="16"/>
  <c r="AZ144" i="16"/>
  <c r="AS144" i="16"/>
  <c r="AL144" i="16"/>
  <c r="AE144" i="16"/>
  <c r="X144" i="16"/>
  <c r="Q144" i="16"/>
  <c r="J144" i="16"/>
  <c r="C144" i="16"/>
  <c r="CP143" i="16"/>
  <c r="CI143" i="16"/>
  <c r="CB143" i="16"/>
  <c r="BU143" i="16"/>
  <c r="BN143" i="16"/>
  <c r="BG143" i="16"/>
  <c r="AZ143" i="16"/>
  <c r="AS143" i="16"/>
  <c r="AL143" i="16"/>
  <c r="AE143" i="16"/>
  <c r="X143" i="16"/>
  <c r="Q143" i="16"/>
  <c r="J143" i="16"/>
  <c r="C143" i="16"/>
  <c r="CP142" i="16"/>
  <c r="CI142" i="16"/>
  <c r="CB142" i="16"/>
  <c r="BU142" i="16"/>
  <c r="BN142" i="16"/>
  <c r="BG142" i="16"/>
  <c r="AZ142" i="16"/>
  <c r="AS142" i="16"/>
  <c r="AL142" i="16"/>
  <c r="AE142" i="16"/>
  <c r="X142" i="16"/>
  <c r="Q142" i="16"/>
  <c r="J142" i="16"/>
  <c r="C142" i="16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47" i="15"/>
  <c r="CI147" i="15"/>
  <c r="CB147" i="15"/>
  <c r="BU147" i="15"/>
  <c r="BN147" i="15"/>
  <c r="BG147" i="15"/>
  <c r="AZ147" i="15"/>
  <c r="AS147" i="15"/>
  <c r="AL147" i="15"/>
  <c r="AE147" i="15"/>
  <c r="X147" i="15"/>
  <c r="Q147" i="15"/>
  <c r="J147" i="15"/>
  <c r="C147" i="15"/>
  <c r="CP146" i="15"/>
  <c r="CI146" i="15"/>
  <c r="CB146" i="15"/>
  <c r="BU146" i="15"/>
  <c r="BN146" i="15"/>
  <c r="BG146" i="15"/>
  <c r="AZ146" i="15"/>
  <c r="AS146" i="15"/>
  <c r="AL146" i="15"/>
  <c r="AE146" i="15"/>
  <c r="X146" i="15"/>
  <c r="Q146" i="15"/>
  <c r="J146" i="15"/>
  <c r="C146" i="15"/>
  <c r="CP145" i="15"/>
  <c r="CI145" i="15"/>
  <c r="CB145" i="15"/>
  <c r="BU145" i="15"/>
  <c r="BN145" i="15"/>
  <c r="BG145" i="15"/>
  <c r="AZ145" i="15"/>
  <c r="AS145" i="15"/>
  <c r="AL145" i="15"/>
  <c r="AE145" i="15"/>
  <c r="X145" i="15"/>
  <c r="Q145" i="15"/>
  <c r="J145" i="15"/>
  <c r="C145" i="15"/>
  <c r="CP144" i="15"/>
  <c r="CI144" i="15"/>
  <c r="CB144" i="15"/>
  <c r="BU144" i="15"/>
  <c r="BN144" i="15"/>
  <c r="BG144" i="15"/>
  <c r="AZ144" i="15"/>
  <c r="AS144" i="15"/>
  <c r="AL144" i="15"/>
  <c r="AE144" i="15"/>
  <c r="X144" i="15"/>
  <c r="Q144" i="15"/>
  <c r="J144" i="15"/>
  <c r="C144" i="15"/>
  <c r="CP143" i="15"/>
  <c r="CI143" i="15"/>
  <c r="CB143" i="15"/>
  <c r="BU143" i="15"/>
  <c r="BN143" i="15"/>
  <c r="BG143" i="15"/>
  <c r="AZ143" i="15"/>
  <c r="AS143" i="15"/>
  <c r="AL143" i="15"/>
  <c r="AE143" i="15"/>
  <c r="X143" i="15"/>
  <c r="Q143" i="15"/>
  <c r="J143" i="15"/>
  <c r="C143" i="15"/>
  <c r="CP142" i="15"/>
  <c r="CI142" i="15"/>
  <c r="CB142" i="15"/>
  <c r="BU142" i="15"/>
  <c r="BN142" i="15"/>
  <c r="BG142" i="15"/>
  <c r="AZ142" i="15"/>
  <c r="AS142" i="15"/>
  <c r="AL142" i="15"/>
  <c r="AE142" i="15"/>
  <c r="X142" i="15"/>
  <c r="Q142" i="15"/>
  <c r="J142" i="15"/>
  <c r="C142" i="15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47" i="14"/>
  <c r="CI147" i="14"/>
  <c r="CB147" i="14"/>
  <c r="BU147" i="14"/>
  <c r="BN147" i="14"/>
  <c r="BG147" i="14"/>
  <c r="AZ147" i="14"/>
  <c r="AS147" i="14"/>
  <c r="AL147" i="14"/>
  <c r="AE147" i="14"/>
  <c r="X147" i="14"/>
  <c r="Q147" i="14"/>
  <c r="J147" i="14"/>
  <c r="C147" i="14"/>
  <c r="CP146" i="14"/>
  <c r="CI146" i="14"/>
  <c r="CB146" i="14"/>
  <c r="BU146" i="14"/>
  <c r="BN146" i="14"/>
  <c r="BG146" i="14"/>
  <c r="AZ146" i="14"/>
  <c r="AS146" i="14"/>
  <c r="AL146" i="14"/>
  <c r="AE146" i="14"/>
  <c r="X146" i="14"/>
  <c r="Q146" i="14"/>
  <c r="J146" i="14"/>
  <c r="C146" i="14"/>
  <c r="CP145" i="14"/>
  <c r="CI145" i="14"/>
  <c r="CB145" i="14"/>
  <c r="BU145" i="14"/>
  <c r="BN145" i="14"/>
  <c r="BG145" i="14"/>
  <c r="AZ145" i="14"/>
  <c r="AS145" i="14"/>
  <c r="AL145" i="14"/>
  <c r="AE145" i="14"/>
  <c r="X145" i="14"/>
  <c r="Q145" i="14"/>
  <c r="J145" i="14"/>
  <c r="C145" i="14"/>
  <c r="CP144" i="14"/>
  <c r="CI144" i="14"/>
  <c r="CB144" i="14"/>
  <c r="BU144" i="14"/>
  <c r="BN144" i="14"/>
  <c r="BG144" i="14"/>
  <c r="AZ144" i="14"/>
  <c r="AS144" i="14"/>
  <c r="AL144" i="14"/>
  <c r="AE144" i="14"/>
  <c r="X144" i="14"/>
  <c r="Q144" i="14"/>
  <c r="J144" i="14"/>
  <c r="C144" i="14"/>
  <c r="CP143" i="14"/>
  <c r="CI143" i="14"/>
  <c r="CB143" i="14"/>
  <c r="BU143" i="14"/>
  <c r="BN143" i="14"/>
  <c r="BG143" i="14"/>
  <c r="AZ143" i="14"/>
  <c r="AS143" i="14"/>
  <c r="AL143" i="14"/>
  <c r="AE143" i="14"/>
  <c r="X143" i="14"/>
  <c r="Q143" i="14"/>
  <c r="J143" i="14"/>
  <c r="C143" i="14"/>
  <c r="CP142" i="14"/>
  <c r="CI142" i="14"/>
  <c r="CB142" i="14"/>
  <c r="BU142" i="14"/>
  <c r="BN142" i="14"/>
  <c r="BG142" i="14"/>
  <c r="AZ142" i="14"/>
  <c r="AS142" i="14"/>
  <c r="AL142" i="14"/>
  <c r="AE142" i="14"/>
  <c r="X142" i="14"/>
  <c r="Q142" i="14"/>
  <c r="J142" i="14"/>
  <c r="C142" i="14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47" i="13"/>
  <c r="CI147" i="13"/>
  <c r="CB147" i="13"/>
  <c r="BU147" i="13"/>
  <c r="BN147" i="13"/>
  <c r="BG147" i="13"/>
  <c r="AZ147" i="13"/>
  <c r="AS147" i="13"/>
  <c r="AL147" i="13"/>
  <c r="AE147" i="13"/>
  <c r="X147" i="13"/>
  <c r="Q147" i="13"/>
  <c r="J147" i="13"/>
  <c r="C147" i="13"/>
  <c r="CP146" i="13"/>
  <c r="CI146" i="13"/>
  <c r="CB146" i="13"/>
  <c r="BU146" i="13"/>
  <c r="BN146" i="13"/>
  <c r="BG146" i="13"/>
  <c r="AZ146" i="13"/>
  <c r="AS146" i="13"/>
  <c r="AL146" i="13"/>
  <c r="AE146" i="13"/>
  <c r="X146" i="13"/>
  <c r="Q146" i="13"/>
  <c r="J146" i="13"/>
  <c r="C146" i="13"/>
  <c r="CP145" i="13"/>
  <c r="CI145" i="13"/>
  <c r="CB145" i="13"/>
  <c r="BU145" i="13"/>
  <c r="BN145" i="13"/>
  <c r="BG145" i="13"/>
  <c r="AZ145" i="13"/>
  <c r="AS145" i="13"/>
  <c r="AL145" i="13"/>
  <c r="AE145" i="13"/>
  <c r="X145" i="13"/>
  <c r="Q145" i="13"/>
  <c r="J145" i="13"/>
  <c r="C145" i="13"/>
  <c r="CP144" i="13"/>
  <c r="CI144" i="13"/>
  <c r="CB144" i="13"/>
  <c r="BU144" i="13"/>
  <c r="BN144" i="13"/>
  <c r="BG144" i="13"/>
  <c r="AZ144" i="13"/>
  <c r="AS144" i="13"/>
  <c r="AL144" i="13"/>
  <c r="AE144" i="13"/>
  <c r="X144" i="13"/>
  <c r="Q144" i="13"/>
  <c r="J144" i="13"/>
  <c r="C144" i="13"/>
  <c r="CP143" i="13"/>
  <c r="CI143" i="13"/>
  <c r="CB143" i="13"/>
  <c r="BU143" i="13"/>
  <c r="BN143" i="13"/>
  <c r="BG143" i="13"/>
  <c r="AZ143" i="13"/>
  <c r="AS143" i="13"/>
  <c r="AL143" i="13"/>
  <c r="AE143" i="13"/>
  <c r="X143" i="13"/>
  <c r="Q143" i="13"/>
  <c r="J143" i="13"/>
  <c r="C143" i="13"/>
  <c r="CP142" i="13"/>
  <c r="CI142" i="13"/>
  <c r="CB142" i="13"/>
  <c r="BU142" i="13"/>
  <c r="BN142" i="13"/>
  <c r="BG142" i="13"/>
  <c r="AZ142" i="13"/>
  <c r="AS142" i="13"/>
  <c r="AL142" i="13"/>
  <c r="AE142" i="13"/>
  <c r="X142" i="13"/>
  <c r="Q142" i="13"/>
  <c r="J142" i="13"/>
  <c r="C142" i="13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47" i="12"/>
  <c r="CI147" i="12"/>
  <c r="CB147" i="12"/>
  <c r="BU147" i="12"/>
  <c r="BN147" i="12"/>
  <c r="BG147" i="12"/>
  <c r="AZ147" i="12"/>
  <c r="AS147" i="12"/>
  <c r="AL147" i="12"/>
  <c r="AE147" i="12"/>
  <c r="X147" i="12"/>
  <c r="Q147" i="12"/>
  <c r="J147" i="12"/>
  <c r="C147" i="12"/>
  <c r="CP146" i="12"/>
  <c r="CI146" i="12"/>
  <c r="CB146" i="12"/>
  <c r="BU146" i="12"/>
  <c r="BN146" i="12"/>
  <c r="BG146" i="12"/>
  <c r="AZ146" i="12"/>
  <c r="AS146" i="12"/>
  <c r="AL146" i="12"/>
  <c r="AE146" i="12"/>
  <c r="X146" i="12"/>
  <c r="Q146" i="12"/>
  <c r="J146" i="12"/>
  <c r="C146" i="12"/>
  <c r="CP145" i="12"/>
  <c r="CI145" i="12"/>
  <c r="CB145" i="12"/>
  <c r="BU145" i="12"/>
  <c r="BN145" i="12"/>
  <c r="BG145" i="12"/>
  <c r="AZ145" i="12"/>
  <c r="AS145" i="12"/>
  <c r="AL145" i="12"/>
  <c r="AE145" i="12"/>
  <c r="X145" i="12"/>
  <c r="Q145" i="12"/>
  <c r="J145" i="12"/>
  <c r="C145" i="12"/>
  <c r="CP144" i="12"/>
  <c r="CI144" i="12"/>
  <c r="CB144" i="12"/>
  <c r="BU144" i="12"/>
  <c r="BN144" i="12"/>
  <c r="BG144" i="12"/>
  <c r="AZ144" i="12"/>
  <c r="AS144" i="12"/>
  <c r="AL144" i="12"/>
  <c r="AE144" i="12"/>
  <c r="X144" i="12"/>
  <c r="Q144" i="12"/>
  <c r="J144" i="12"/>
  <c r="C144" i="12"/>
  <c r="CP143" i="12"/>
  <c r="CI143" i="12"/>
  <c r="CB143" i="12"/>
  <c r="BU143" i="12"/>
  <c r="BN143" i="12"/>
  <c r="BG143" i="12"/>
  <c r="AZ143" i="12"/>
  <c r="AS143" i="12"/>
  <c r="AL143" i="12"/>
  <c r="AE143" i="12"/>
  <c r="X143" i="12"/>
  <c r="Q143" i="12"/>
  <c r="J143" i="12"/>
  <c r="C143" i="12"/>
  <c r="CP142" i="12"/>
  <c r="CI142" i="12"/>
  <c r="CB142" i="12"/>
  <c r="BU142" i="12"/>
  <c r="BN142" i="12"/>
  <c r="BG142" i="12"/>
  <c r="AZ142" i="12"/>
  <c r="AS142" i="12"/>
  <c r="AL142" i="12"/>
  <c r="AE142" i="12"/>
  <c r="X142" i="12"/>
  <c r="Q142" i="12"/>
  <c r="J142" i="12"/>
  <c r="C142" i="12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47" i="11"/>
  <c r="CI147" i="11"/>
  <c r="CB147" i="11"/>
  <c r="BU147" i="11"/>
  <c r="BN147" i="11"/>
  <c r="BG147" i="11"/>
  <c r="AZ147" i="11"/>
  <c r="AS147" i="11"/>
  <c r="AL147" i="11"/>
  <c r="AE147" i="11"/>
  <c r="X147" i="11"/>
  <c r="Q147" i="11"/>
  <c r="J147" i="11"/>
  <c r="C147" i="11"/>
  <c r="CP146" i="11"/>
  <c r="CI146" i="11"/>
  <c r="CB146" i="11"/>
  <c r="BU146" i="11"/>
  <c r="BN146" i="11"/>
  <c r="BG146" i="11"/>
  <c r="AZ146" i="11"/>
  <c r="AS146" i="11"/>
  <c r="AL146" i="11"/>
  <c r="AE146" i="11"/>
  <c r="X146" i="11"/>
  <c r="Q146" i="11"/>
  <c r="J146" i="11"/>
  <c r="C146" i="11"/>
  <c r="CP145" i="11"/>
  <c r="CI145" i="11"/>
  <c r="CB145" i="11"/>
  <c r="BU145" i="11"/>
  <c r="BN145" i="11"/>
  <c r="BG145" i="11"/>
  <c r="AZ145" i="11"/>
  <c r="AS145" i="11"/>
  <c r="AL145" i="11"/>
  <c r="AE145" i="11"/>
  <c r="X145" i="11"/>
  <c r="Q145" i="11"/>
  <c r="J145" i="11"/>
  <c r="C145" i="11"/>
  <c r="CP144" i="11"/>
  <c r="CI144" i="11"/>
  <c r="CB144" i="11"/>
  <c r="BU144" i="11"/>
  <c r="BN144" i="11"/>
  <c r="BG144" i="11"/>
  <c r="AZ144" i="11"/>
  <c r="AS144" i="11"/>
  <c r="AL144" i="11"/>
  <c r="AE144" i="11"/>
  <c r="X144" i="11"/>
  <c r="Q144" i="11"/>
  <c r="J144" i="11"/>
  <c r="C144" i="11"/>
  <c r="CP143" i="11"/>
  <c r="CI143" i="11"/>
  <c r="CB143" i="11"/>
  <c r="BU143" i="11"/>
  <c r="BN143" i="11"/>
  <c r="BG143" i="11"/>
  <c r="AZ143" i="11"/>
  <c r="AS143" i="11"/>
  <c r="AL143" i="11"/>
  <c r="AE143" i="11"/>
  <c r="X143" i="11"/>
  <c r="Q143" i="11"/>
  <c r="J143" i="11"/>
  <c r="C143" i="11"/>
  <c r="CP142" i="11"/>
  <c r="CI142" i="11"/>
  <c r="CB142" i="11"/>
  <c r="BU142" i="11"/>
  <c r="BN142" i="11"/>
  <c r="BG142" i="11"/>
  <c r="AZ142" i="11"/>
  <c r="AS142" i="11"/>
  <c r="AL142" i="11"/>
  <c r="AE142" i="11"/>
  <c r="X142" i="11"/>
  <c r="Q142" i="11"/>
  <c r="J142" i="11"/>
  <c r="C142" i="11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47" i="10"/>
  <c r="CI147" i="10"/>
  <c r="CB147" i="10"/>
  <c r="BU147" i="10"/>
  <c r="BN147" i="10"/>
  <c r="BG147" i="10"/>
  <c r="AZ147" i="10"/>
  <c r="AS147" i="10"/>
  <c r="AL147" i="10"/>
  <c r="AE147" i="10"/>
  <c r="X147" i="10"/>
  <c r="Q147" i="10"/>
  <c r="J147" i="10"/>
  <c r="C147" i="10"/>
  <c r="CP146" i="10"/>
  <c r="CI146" i="10"/>
  <c r="CB146" i="10"/>
  <c r="BU146" i="10"/>
  <c r="BN146" i="10"/>
  <c r="BG146" i="10"/>
  <c r="AZ146" i="10"/>
  <c r="AS146" i="10"/>
  <c r="AL146" i="10"/>
  <c r="AE146" i="10"/>
  <c r="X146" i="10"/>
  <c r="Q146" i="10"/>
  <c r="J146" i="10"/>
  <c r="C146" i="10"/>
  <c r="CP145" i="10"/>
  <c r="CI145" i="10"/>
  <c r="CB145" i="10"/>
  <c r="BU145" i="10"/>
  <c r="BN145" i="10"/>
  <c r="BG145" i="10"/>
  <c r="AZ145" i="10"/>
  <c r="AS145" i="10"/>
  <c r="AL145" i="10"/>
  <c r="AE145" i="10"/>
  <c r="X145" i="10"/>
  <c r="Q145" i="10"/>
  <c r="J145" i="10"/>
  <c r="C145" i="10"/>
  <c r="CP144" i="10"/>
  <c r="CI144" i="10"/>
  <c r="CB144" i="10"/>
  <c r="BU144" i="10"/>
  <c r="BN144" i="10"/>
  <c r="BG144" i="10"/>
  <c r="AZ144" i="10"/>
  <c r="AS144" i="10"/>
  <c r="AL144" i="10"/>
  <c r="AE144" i="10"/>
  <c r="X144" i="10"/>
  <c r="Q144" i="10"/>
  <c r="J144" i="10"/>
  <c r="C144" i="10"/>
  <c r="CP143" i="10"/>
  <c r="CI143" i="10"/>
  <c r="CB143" i="10"/>
  <c r="BU143" i="10"/>
  <c r="BN143" i="10"/>
  <c r="BG143" i="10"/>
  <c r="AZ143" i="10"/>
  <c r="AS143" i="10"/>
  <c r="AL143" i="10"/>
  <c r="AE143" i="10"/>
  <c r="X143" i="10"/>
  <c r="Q143" i="10"/>
  <c r="J143" i="10"/>
  <c r="C143" i="10"/>
  <c r="CP142" i="10"/>
  <c r="CI142" i="10"/>
  <c r="CB142" i="10"/>
  <c r="BU142" i="10"/>
  <c r="BN142" i="10"/>
  <c r="BG142" i="10"/>
  <c r="AZ142" i="10"/>
  <c r="AS142" i="10"/>
  <c r="AL142" i="10"/>
  <c r="AE142" i="10"/>
  <c r="X142" i="10"/>
  <c r="Q142" i="10"/>
  <c r="J142" i="10"/>
  <c r="C142" i="10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47" i="9"/>
  <c r="CI147" i="9"/>
  <c r="CB147" i="9"/>
  <c r="BU147" i="9"/>
  <c r="BN147" i="9"/>
  <c r="BG147" i="9"/>
  <c r="AZ147" i="9"/>
  <c r="AS147" i="9"/>
  <c r="AL147" i="9"/>
  <c r="AE147" i="9"/>
  <c r="X147" i="9"/>
  <c r="Q147" i="9"/>
  <c r="J147" i="9"/>
  <c r="C147" i="9"/>
  <c r="CP146" i="9"/>
  <c r="CI146" i="9"/>
  <c r="CB146" i="9"/>
  <c r="BU146" i="9"/>
  <c r="BN146" i="9"/>
  <c r="BG146" i="9"/>
  <c r="AZ146" i="9"/>
  <c r="AS146" i="9"/>
  <c r="AL146" i="9"/>
  <c r="AE146" i="9"/>
  <c r="X146" i="9"/>
  <c r="Q146" i="9"/>
  <c r="J146" i="9"/>
  <c r="C146" i="9"/>
  <c r="CP145" i="9"/>
  <c r="CI145" i="9"/>
  <c r="CB145" i="9"/>
  <c r="BU145" i="9"/>
  <c r="BN145" i="9"/>
  <c r="BG145" i="9"/>
  <c r="AZ145" i="9"/>
  <c r="AS145" i="9"/>
  <c r="AL145" i="9"/>
  <c r="AE145" i="9"/>
  <c r="X145" i="9"/>
  <c r="Q145" i="9"/>
  <c r="J145" i="9"/>
  <c r="C145" i="9"/>
  <c r="CP144" i="9"/>
  <c r="CI144" i="9"/>
  <c r="CB144" i="9"/>
  <c r="BU144" i="9"/>
  <c r="BN144" i="9"/>
  <c r="BG144" i="9"/>
  <c r="AZ144" i="9"/>
  <c r="AS144" i="9"/>
  <c r="AL144" i="9"/>
  <c r="AE144" i="9"/>
  <c r="X144" i="9"/>
  <c r="Q144" i="9"/>
  <c r="J144" i="9"/>
  <c r="C144" i="9"/>
  <c r="CP143" i="9"/>
  <c r="CI143" i="9"/>
  <c r="CB143" i="9"/>
  <c r="BU143" i="9"/>
  <c r="BN143" i="9"/>
  <c r="BG143" i="9"/>
  <c r="AZ143" i="9"/>
  <c r="AS143" i="9"/>
  <c r="AL143" i="9"/>
  <c r="AE143" i="9"/>
  <c r="X143" i="9"/>
  <c r="Q143" i="9"/>
  <c r="J143" i="9"/>
  <c r="C143" i="9"/>
  <c r="CP142" i="9"/>
  <c r="CI142" i="9"/>
  <c r="CB142" i="9"/>
  <c r="BU142" i="9"/>
  <c r="BN142" i="9"/>
  <c r="BG142" i="9"/>
  <c r="AZ142" i="9"/>
  <c r="AS142" i="9"/>
  <c r="AL142" i="9"/>
  <c r="AE142" i="9"/>
  <c r="X142" i="9"/>
  <c r="Q142" i="9"/>
  <c r="J142" i="9"/>
  <c r="C142" i="9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47" i="8"/>
  <c r="CI147" i="8"/>
  <c r="CB147" i="8"/>
  <c r="BU147" i="8"/>
  <c r="BN147" i="8"/>
  <c r="BG147" i="8"/>
  <c r="AZ147" i="8"/>
  <c r="AS147" i="8"/>
  <c r="AL147" i="8"/>
  <c r="AE147" i="8"/>
  <c r="X147" i="8"/>
  <c r="Q147" i="8"/>
  <c r="J147" i="8"/>
  <c r="C147" i="8"/>
  <c r="CP146" i="8"/>
  <c r="CI146" i="8"/>
  <c r="CB146" i="8"/>
  <c r="BU146" i="8"/>
  <c r="BN146" i="8"/>
  <c r="BG146" i="8"/>
  <c r="AZ146" i="8"/>
  <c r="AS146" i="8"/>
  <c r="AL146" i="8"/>
  <c r="AE146" i="8"/>
  <c r="X146" i="8"/>
  <c r="Q146" i="8"/>
  <c r="J146" i="8"/>
  <c r="C146" i="8"/>
  <c r="CP145" i="8"/>
  <c r="CI145" i="8"/>
  <c r="CB145" i="8"/>
  <c r="BU145" i="8"/>
  <c r="BN145" i="8"/>
  <c r="BG145" i="8"/>
  <c r="AZ145" i="8"/>
  <c r="AS145" i="8"/>
  <c r="AL145" i="8"/>
  <c r="AE145" i="8"/>
  <c r="X145" i="8"/>
  <c r="Q145" i="8"/>
  <c r="J145" i="8"/>
  <c r="C145" i="8"/>
  <c r="CP144" i="8"/>
  <c r="CI144" i="8"/>
  <c r="CB144" i="8"/>
  <c r="BU144" i="8"/>
  <c r="BN144" i="8"/>
  <c r="BG144" i="8"/>
  <c r="AZ144" i="8"/>
  <c r="AS144" i="8"/>
  <c r="AL144" i="8"/>
  <c r="AE144" i="8"/>
  <c r="X144" i="8"/>
  <c r="Q144" i="8"/>
  <c r="J144" i="8"/>
  <c r="C144" i="8"/>
  <c r="CP143" i="8"/>
  <c r="CI143" i="8"/>
  <c r="CB143" i="8"/>
  <c r="BU143" i="8"/>
  <c r="BN143" i="8"/>
  <c r="BG143" i="8"/>
  <c r="AZ143" i="8"/>
  <c r="AS143" i="8"/>
  <c r="AL143" i="8"/>
  <c r="AE143" i="8"/>
  <c r="X143" i="8"/>
  <c r="Q143" i="8"/>
  <c r="J143" i="8"/>
  <c r="C143" i="8"/>
  <c r="CP142" i="8"/>
  <c r="CI142" i="8"/>
  <c r="CB142" i="8"/>
  <c r="BU142" i="8"/>
  <c r="BN142" i="8"/>
  <c r="BG142" i="8"/>
  <c r="AZ142" i="8"/>
  <c r="AS142" i="8"/>
  <c r="AL142" i="8"/>
  <c r="AE142" i="8"/>
  <c r="X142" i="8"/>
  <c r="Q142" i="8"/>
  <c r="J142" i="8"/>
  <c r="C142" i="8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47" i="7"/>
  <c r="CI147" i="7"/>
  <c r="CB147" i="7"/>
  <c r="BU147" i="7"/>
  <c r="BN147" i="7"/>
  <c r="BG147" i="7"/>
  <c r="AZ147" i="7"/>
  <c r="AS147" i="7"/>
  <c r="AL147" i="7"/>
  <c r="AE147" i="7"/>
  <c r="X147" i="7"/>
  <c r="Q147" i="7"/>
  <c r="J147" i="7"/>
  <c r="C147" i="7"/>
  <c r="CP146" i="7"/>
  <c r="CI146" i="7"/>
  <c r="CB146" i="7"/>
  <c r="BU146" i="7"/>
  <c r="BN146" i="7"/>
  <c r="BG146" i="7"/>
  <c r="AZ146" i="7"/>
  <c r="AS146" i="7"/>
  <c r="AL146" i="7"/>
  <c r="AE146" i="7"/>
  <c r="X146" i="7"/>
  <c r="Q146" i="7"/>
  <c r="J146" i="7"/>
  <c r="C146" i="7"/>
  <c r="CP145" i="7"/>
  <c r="CI145" i="7"/>
  <c r="CB145" i="7"/>
  <c r="BU145" i="7"/>
  <c r="BN145" i="7"/>
  <c r="BG145" i="7"/>
  <c r="AZ145" i="7"/>
  <c r="AS145" i="7"/>
  <c r="AL145" i="7"/>
  <c r="AE145" i="7"/>
  <c r="X145" i="7"/>
  <c r="Q145" i="7"/>
  <c r="J145" i="7"/>
  <c r="C145" i="7"/>
  <c r="CP144" i="7"/>
  <c r="CI144" i="7"/>
  <c r="CB144" i="7"/>
  <c r="BU144" i="7"/>
  <c r="BN144" i="7"/>
  <c r="BG144" i="7"/>
  <c r="AZ144" i="7"/>
  <c r="AS144" i="7"/>
  <c r="AL144" i="7"/>
  <c r="AE144" i="7"/>
  <c r="X144" i="7"/>
  <c r="Q144" i="7"/>
  <c r="J144" i="7"/>
  <c r="C144" i="7"/>
  <c r="CP143" i="7"/>
  <c r="CI143" i="7"/>
  <c r="CB143" i="7"/>
  <c r="BU143" i="7"/>
  <c r="BN143" i="7"/>
  <c r="BG143" i="7"/>
  <c r="AZ143" i="7"/>
  <c r="AS143" i="7"/>
  <c r="AL143" i="7"/>
  <c r="AE143" i="7"/>
  <c r="X143" i="7"/>
  <c r="Q143" i="7"/>
  <c r="J143" i="7"/>
  <c r="C143" i="7"/>
  <c r="CP142" i="7"/>
  <c r="CI142" i="7"/>
  <c r="CB142" i="7"/>
  <c r="BU142" i="7"/>
  <c r="BN142" i="7"/>
  <c r="BG142" i="7"/>
  <c r="AZ142" i="7"/>
  <c r="AS142" i="7"/>
  <c r="AL142" i="7"/>
  <c r="AE142" i="7"/>
  <c r="X142" i="7"/>
  <c r="Q142" i="7"/>
  <c r="J142" i="7"/>
  <c r="C142" i="7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47" i="6"/>
  <c r="CI147" i="6"/>
  <c r="CB147" i="6"/>
  <c r="BU147" i="6"/>
  <c r="BN147" i="6"/>
  <c r="BG147" i="6"/>
  <c r="AZ147" i="6"/>
  <c r="AS147" i="6"/>
  <c r="AL147" i="6"/>
  <c r="AE147" i="6"/>
  <c r="X147" i="6"/>
  <c r="Q147" i="6"/>
  <c r="J147" i="6"/>
  <c r="C147" i="6"/>
  <c r="CP146" i="6"/>
  <c r="CI146" i="6"/>
  <c r="CB146" i="6"/>
  <c r="BU146" i="6"/>
  <c r="BN146" i="6"/>
  <c r="BG146" i="6"/>
  <c r="AZ146" i="6"/>
  <c r="AS146" i="6"/>
  <c r="AL146" i="6"/>
  <c r="AE146" i="6"/>
  <c r="X146" i="6"/>
  <c r="Q146" i="6"/>
  <c r="J146" i="6"/>
  <c r="C146" i="6"/>
  <c r="CP145" i="6"/>
  <c r="CI145" i="6"/>
  <c r="CB145" i="6"/>
  <c r="BU145" i="6"/>
  <c r="BN145" i="6"/>
  <c r="BG145" i="6"/>
  <c r="AZ145" i="6"/>
  <c r="AS145" i="6"/>
  <c r="AL145" i="6"/>
  <c r="AE145" i="6"/>
  <c r="X145" i="6"/>
  <c r="Q145" i="6"/>
  <c r="J145" i="6"/>
  <c r="C145" i="6"/>
  <c r="CP144" i="6"/>
  <c r="CI144" i="6"/>
  <c r="CB144" i="6"/>
  <c r="BU144" i="6"/>
  <c r="BN144" i="6"/>
  <c r="BG144" i="6"/>
  <c r="AZ144" i="6"/>
  <c r="AS144" i="6"/>
  <c r="AL144" i="6"/>
  <c r="AE144" i="6"/>
  <c r="X144" i="6"/>
  <c r="Q144" i="6"/>
  <c r="J144" i="6"/>
  <c r="C144" i="6"/>
  <c r="CP143" i="6"/>
  <c r="CI143" i="6"/>
  <c r="CB143" i="6"/>
  <c r="BU143" i="6"/>
  <c r="BN143" i="6"/>
  <c r="BG143" i="6"/>
  <c r="AZ143" i="6"/>
  <c r="AS143" i="6"/>
  <c r="AL143" i="6"/>
  <c r="AE143" i="6"/>
  <c r="X143" i="6"/>
  <c r="Q143" i="6"/>
  <c r="J143" i="6"/>
  <c r="C143" i="6"/>
  <c r="CP142" i="6"/>
  <c r="CI142" i="6"/>
  <c r="CB142" i="6"/>
  <c r="BU142" i="6"/>
  <c r="BN142" i="6"/>
  <c r="BG142" i="6"/>
  <c r="AZ142" i="6"/>
  <c r="AS142" i="6"/>
  <c r="AL142" i="6"/>
  <c r="AE142" i="6"/>
  <c r="X142" i="6"/>
  <c r="Q142" i="6"/>
  <c r="J142" i="6"/>
  <c r="C142" i="6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47" i="5"/>
  <c r="CI147" i="5"/>
  <c r="CB147" i="5"/>
  <c r="BU147" i="5"/>
  <c r="BN147" i="5"/>
  <c r="BG147" i="5"/>
  <c r="AZ147" i="5"/>
  <c r="AS147" i="5"/>
  <c r="AL147" i="5"/>
  <c r="AE147" i="5"/>
  <c r="X147" i="5"/>
  <c r="Q147" i="5"/>
  <c r="J147" i="5"/>
  <c r="C147" i="5"/>
  <c r="CP146" i="5"/>
  <c r="CI146" i="5"/>
  <c r="CB146" i="5"/>
  <c r="BU146" i="5"/>
  <c r="BN146" i="5"/>
  <c r="BG146" i="5"/>
  <c r="AZ146" i="5"/>
  <c r="AS146" i="5"/>
  <c r="AL146" i="5"/>
  <c r="AE146" i="5"/>
  <c r="X146" i="5"/>
  <c r="Q146" i="5"/>
  <c r="J146" i="5"/>
  <c r="C146" i="5"/>
  <c r="CP145" i="5"/>
  <c r="CI145" i="5"/>
  <c r="CB145" i="5"/>
  <c r="BU145" i="5"/>
  <c r="BN145" i="5"/>
  <c r="BG145" i="5"/>
  <c r="AZ145" i="5"/>
  <c r="AS145" i="5"/>
  <c r="AL145" i="5"/>
  <c r="AE145" i="5"/>
  <c r="X145" i="5"/>
  <c r="Q145" i="5"/>
  <c r="J145" i="5"/>
  <c r="C145" i="5"/>
  <c r="CP144" i="5"/>
  <c r="CI144" i="5"/>
  <c r="CB144" i="5"/>
  <c r="BU144" i="5"/>
  <c r="BN144" i="5"/>
  <c r="BG144" i="5"/>
  <c r="AZ144" i="5"/>
  <c r="AS144" i="5"/>
  <c r="AL144" i="5"/>
  <c r="AE144" i="5"/>
  <c r="X144" i="5"/>
  <c r="Q144" i="5"/>
  <c r="J144" i="5"/>
  <c r="C144" i="5"/>
  <c r="CP143" i="5"/>
  <c r="CI143" i="5"/>
  <c r="CB143" i="5"/>
  <c r="BU143" i="5"/>
  <c r="BN143" i="5"/>
  <c r="BG143" i="5"/>
  <c r="AZ143" i="5"/>
  <c r="AS143" i="5"/>
  <c r="AL143" i="5"/>
  <c r="AE143" i="5"/>
  <c r="X143" i="5"/>
  <c r="Q143" i="5"/>
  <c r="J143" i="5"/>
  <c r="C143" i="5"/>
  <c r="CP142" i="5"/>
  <c r="CI142" i="5"/>
  <c r="CB142" i="5"/>
  <c r="BU142" i="5"/>
  <c r="BN142" i="5"/>
  <c r="BG142" i="5"/>
  <c r="AZ142" i="5"/>
  <c r="AS142" i="5"/>
  <c r="AL142" i="5"/>
  <c r="AE142" i="5"/>
  <c r="X142" i="5"/>
  <c r="Q142" i="5"/>
  <c r="J142" i="5"/>
  <c r="C142" i="5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47" i="4"/>
  <c r="CI147" i="4"/>
  <c r="CB147" i="4"/>
  <c r="BU147" i="4"/>
  <c r="BN147" i="4"/>
  <c r="BG147" i="4"/>
  <c r="AZ147" i="4"/>
  <c r="AS147" i="4"/>
  <c r="AL147" i="4"/>
  <c r="AE147" i="4"/>
  <c r="X147" i="4"/>
  <c r="Q147" i="4"/>
  <c r="J147" i="4"/>
  <c r="C147" i="4"/>
  <c r="CP146" i="4"/>
  <c r="CI146" i="4"/>
  <c r="CB146" i="4"/>
  <c r="BU146" i="4"/>
  <c r="BN146" i="4"/>
  <c r="BG146" i="4"/>
  <c r="AZ146" i="4"/>
  <c r="AS146" i="4"/>
  <c r="AL146" i="4"/>
  <c r="AE146" i="4"/>
  <c r="X146" i="4"/>
  <c r="Q146" i="4"/>
  <c r="J146" i="4"/>
  <c r="C146" i="4"/>
  <c r="CP145" i="4"/>
  <c r="CI145" i="4"/>
  <c r="CB145" i="4"/>
  <c r="BU145" i="4"/>
  <c r="BN145" i="4"/>
  <c r="BG145" i="4"/>
  <c r="AZ145" i="4"/>
  <c r="AS145" i="4"/>
  <c r="AL145" i="4"/>
  <c r="AE145" i="4"/>
  <c r="X145" i="4"/>
  <c r="Q145" i="4"/>
  <c r="J145" i="4"/>
  <c r="C145" i="4"/>
  <c r="CP144" i="4"/>
  <c r="CI144" i="4"/>
  <c r="CB144" i="4"/>
  <c r="BU144" i="4"/>
  <c r="BN144" i="4"/>
  <c r="BG144" i="4"/>
  <c r="AZ144" i="4"/>
  <c r="AS144" i="4"/>
  <c r="AL144" i="4"/>
  <c r="AE144" i="4"/>
  <c r="X144" i="4"/>
  <c r="Q144" i="4"/>
  <c r="J144" i="4"/>
  <c r="C144" i="4"/>
  <c r="CP143" i="4"/>
  <c r="CI143" i="4"/>
  <c r="CB143" i="4"/>
  <c r="BU143" i="4"/>
  <c r="BN143" i="4"/>
  <c r="BG143" i="4"/>
  <c r="AZ143" i="4"/>
  <c r="AS143" i="4"/>
  <c r="AL143" i="4"/>
  <c r="AE143" i="4"/>
  <c r="X143" i="4"/>
  <c r="Q143" i="4"/>
  <c r="J143" i="4"/>
  <c r="C143" i="4"/>
  <c r="CP142" i="4"/>
  <c r="CI142" i="4"/>
  <c r="CB142" i="4"/>
  <c r="BU142" i="4"/>
  <c r="BN142" i="4"/>
  <c r="BG142" i="4"/>
  <c r="AZ142" i="4"/>
  <c r="AS142" i="4"/>
  <c r="AL142" i="4"/>
  <c r="AE142" i="4"/>
  <c r="X142" i="4"/>
  <c r="Q142" i="4"/>
  <c r="J142" i="4"/>
  <c r="C142" i="4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47" i="3"/>
  <c r="CI147" i="3"/>
  <c r="CB147" i="3"/>
  <c r="BU147" i="3"/>
  <c r="BN147" i="3"/>
  <c r="BG147" i="3"/>
  <c r="AZ147" i="3"/>
  <c r="AS147" i="3"/>
  <c r="AL147" i="3"/>
  <c r="AE147" i="3"/>
  <c r="X147" i="3"/>
  <c r="Q147" i="3"/>
  <c r="J147" i="3"/>
  <c r="C147" i="3"/>
  <c r="CP146" i="3"/>
  <c r="CI146" i="3"/>
  <c r="CB146" i="3"/>
  <c r="BU146" i="3"/>
  <c r="BN146" i="3"/>
  <c r="BG146" i="3"/>
  <c r="AZ146" i="3"/>
  <c r="AS146" i="3"/>
  <c r="AL146" i="3"/>
  <c r="AE146" i="3"/>
  <c r="X146" i="3"/>
  <c r="Q146" i="3"/>
  <c r="J146" i="3"/>
  <c r="C146" i="3"/>
  <c r="CP145" i="3"/>
  <c r="CI145" i="3"/>
  <c r="CB145" i="3"/>
  <c r="BU145" i="3"/>
  <c r="BN145" i="3"/>
  <c r="BG145" i="3"/>
  <c r="AZ145" i="3"/>
  <c r="AS145" i="3"/>
  <c r="AL145" i="3"/>
  <c r="AE145" i="3"/>
  <c r="X145" i="3"/>
  <c r="Q145" i="3"/>
  <c r="J145" i="3"/>
  <c r="C145" i="3"/>
  <c r="CP144" i="3"/>
  <c r="CI144" i="3"/>
  <c r="CB144" i="3"/>
  <c r="BU144" i="3"/>
  <c r="BN144" i="3"/>
  <c r="BG144" i="3"/>
  <c r="AZ144" i="3"/>
  <c r="AS144" i="3"/>
  <c r="AL144" i="3"/>
  <c r="AE144" i="3"/>
  <c r="X144" i="3"/>
  <c r="Q144" i="3"/>
  <c r="J144" i="3"/>
  <c r="C144" i="3"/>
  <c r="CP143" i="3"/>
  <c r="CI143" i="3"/>
  <c r="CB143" i="3"/>
  <c r="BU143" i="3"/>
  <c r="BN143" i="3"/>
  <c r="BG143" i="3"/>
  <c r="AZ143" i="3"/>
  <c r="AS143" i="3"/>
  <c r="AL143" i="3"/>
  <c r="AE143" i="3"/>
  <c r="X143" i="3"/>
  <c r="Q143" i="3"/>
  <c r="J143" i="3"/>
  <c r="C143" i="3"/>
  <c r="CP142" i="3"/>
  <c r="CI142" i="3"/>
  <c r="CB142" i="3"/>
  <c r="BU142" i="3"/>
  <c r="BN142" i="3"/>
  <c r="BG142" i="3"/>
  <c r="AZ142" i="3"/>
  <c r="AS142" i="3"/>
  <c r="AL142" i="3"/>
  <c r="AE142" i="3"/>
  <c r="X142" i="3"/>
  <c r="Q142" i="3"/>
  <c r="J142" i="3"/>
  <c r="C142" i="3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47" i="2"/>
  <c r="CI147" i="2"/>
  <c r="CB147" i="2"/>
  <c r="BU147" i="2"/>
  <c r="BN147" i="2"/>
  <c r="BG147" i="2"/>
  <c r="AZ147" i="2"/>
  <c r="AS147" i="2"/>
  <c r="AL147" i="2"/>
  <c r="AE147" i="2"/>
  <c r="X147" i="2"/>
  <c r="Q147" i="2"/>
  <c r="J147" i="2"/>
  <c r="C147" i="2"/>
  <c r="CP146" i="2"/>
  <c r="CI146" i="2"/>
  <c r="CB146" i="2"/>
  <c r="BU146" i="2"/>
  <c r="BN146" i="2"/>
  <c r="BG146" i="2"/>
  <c r="AZ146" i="2"/>
  <c r="AS146" i="2"/>
  <c r="AL146" i="2"/>
  <c r="AE146" i="2"/>
  <c r="X146" i="2"/>
  <c r="Q146" i="2"/>
  <c r="J146" i="2"/>
  <c r="C146" i="2"/>
  <c r="CP145" i="2"/>
  <c r="CI145" i="2"/>
  <c r="CB145" i="2"/>
  <c r="BU145" i="2"/>
  <c r="BN145" i="2"/>
  <c r="BG145" i="2"/>
  <c r="AZ145" i="2"/>
  <c r="AS145" i="2"/>
  <c r="AL145" i="2"/>
  <c r="AE145" i="2"/>
  <c r="X145" i="2"/>
  <c r="Q145" i="2"/>
  <c r="J145" i="2"/>
  <c r="C145" i="2"/>
  <c r="CP144" i="2"/>
  <c r="CI144" i="2"/>
  <c r="CB144" i="2"/>
  <c r="BU144" i="2"/>
  <c r="BN144" i="2"/>
  <c r="BG144" i="2"/>
  <c r="AZ144" i="2"/>
  <c r="AS144" i="2"/>
  <c r="AL144" i="2"/>
  <c r="AE144" i="2"/>
  <c r="X144" i="2"/>
  <c r="Q144" i="2"/>
  <c r="J144" i="2"/>
  <c r="C144" i="2"/>
  <c r="CP143" i="2"/>
  <c r="CI143" i="2"/>
  <c r="CB143" i="2"/>
  <c r="BU143" i="2"/>
  <c r="BN143" i="2"/>
  <c r="BG143" i="2"/>
  <c r="AZ143" i="2"/>
  <c r="AS143" i="2"/>
  <c r="AL143" i="2"/>
  <c r="AE143" i="2"/>
  <c r="X143" i="2"/>
  <c r="Q143" i="2"/>
  <c r="J143" i="2"/>
  <c r="C143" i="2"/>
  <c r="CP142" i="2"/>
  <c r="CI142" i="2"/>
  <c r="CB142" i="2"/>
  <c r="BU142" i="2"/>
  <c r="BN142" i="2"/>
  <c r="BG142" i="2"/>
  <c r="AZ142" i="2"/>
  <c r="AS142" i="2"/>
  <c r="AL142" i="2"/>
  <c r="AE142" i="2"/>
  <c r="X142" i="2"/>
  <c r="Q142" i="2"/>
  <c r="J142" i="2"/>
  <c r="C142" i="2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<sst xmlns="http://schemas.openxmlformats.org/spreadsheetml/2006/main" count="3855" uniqueCount="82">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</sst>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47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47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47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47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47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47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47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47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47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47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47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47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47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47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f t="shared" si="27"/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f t="shared" si="14"/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f t="shared" si="15"/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f t="shared" si="16"/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f t="shared" si="17"/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f t="shared" si="18"/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f t="shared" si="25"/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f t="shared" si="26"/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f t="shared" si="27"/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f t="shared" si="14"/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f t="shared" si="15"/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f t="shared" si="16"/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f t="shared" si="17"/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f t="shared" si="18"/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f t="shared" si="21"/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f t="shared" si="22"/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10942</v>
      </c>
      <c r="C140" s="80">
        <f t="shared" si="27"/>
        <v>5.77</v>
      </c>
      <c r="D140" s="79">
        <v>5643</v>
      </c>
      <c r="E140" s="78">
        <v>3234</v>
      </c>
      <c r="F140" s="78">
        <v>1749</v>
      </c>
      <c r="G140" s="77">
        <v>285</v>
      </c>
      <c r="H140" s="82">
        <v>1491</v>
      </c>
      <c r="I140" s="81">
        <v>2642751.7999999998</v>
      </c>
      <c r="J140" s="80">
        <f t="shared" si="14"/>
        <v>5.62</v>
      </c>
      <c r="K140" s="79">
        <v>1412566.42</v>
      </c>
      <c r="L140" s="78">
        <v>747851.12</v>
      </c>
      <c r="M140" s="78">
        <v>386376.43</v>
      </c>
      <c r="N140" s="77">
        <v>83043</v>
      </c>
      <c r="O140" s="83">
        <v>364512.29</v>
      </c>
      <c r="P140" s="81">
        <v>13428</v>
      </c>
      <c r="Q140" s="80">
        <f t="shared" si="15"/>
        <v>8.4</v>
      </c>
      <c r="R140" s="79">
        <v>5957</v>
      </c>
      <c r="S140" s="78">
        <v>3746</v>
      </c>
      <c r="T140" s="78">
        <v>3290</v>
      </c>
      <c r="U140" s="77">
        <v>432</v>
      </c>
      <c r="V140" s="82">
        <v>458</v>
      </c>
      <c r="W140" s="81">
        <v>730083.26</v>
      </c>
      <c r="X140" s="80">
        <f t="shared" si="16"/>
        <v>8.33</v>
      </c>
      <c r="Y140" s="79">
        <v>340046.28</v>
      </c>
      <c r="Z140" s="78">
        <v>200022.16</v>
      </c>
      <c r="AA140" s="78">
        <v>168605.74</v>
      </c>
      <c r="AB140" s="77">
        <v>21222.18</v>
      </c>
      <c r="AC140" s="83">
        <v>31527.64</v>
      </c>
      <c r="AD140" s="81">
        <v>484</v>
      </c>
      <c r="AE140" s="80">
        <f t="shared" si="17"/>
        <v>0.83</v>
      </c>
      <c r="AF140" s="79">
        <v>106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221780.38</v>
      </c>
      <c r="AL140" s="80">
        <f t="shared" si="18"/>
        <v>-22.56</v>
      </c>
      <c r="AM140" s="79">
        <v>33509.96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463</v>
      </c>
      <c r="AS140" s="80">
        <f t="shared" si="19"/>
        <v>-7.03</v>
      </c>
      <c r="AT140" s="79">
        <v>52</v>
      </c>
      <c r="AU140" s="78">
        <v>152</v>
      </c>
      <c r="AV140" s="78">
        <v>48</v>
      </c>
      <c r="AW140" s="77">
        <v>208</v>
      </c>
      <c r="AX140" s="82">
        <v>105</v>
      </c>
      <c r="AY140" s="81">
        <v>396242.82</v>
      </c>
      <c r="AZ140" s="80">
        <f t="shared" si="20"/>
        <v>-18.57</v>
      </c>
      <c r="BA140" s="79">
        <v>25600</v>
      </c>
      <c r="BB140" s="78">
        <v>80589.100000000006</v>
      </c>
      <c r="BC140" s="78">
        <v>35644.51</v>
      </c>
      <c r="BD140" s="77">
        <v>249080.59</v>
      </c>
      <c r="BE140" s="83">
        <v>49621.55</v>
      </c>
      <c r="BF140" s="81">
        <v>185</v>
      </c>
      <c r="BG140" s="80">
        <f t="shared" si="21"/>
        <v>-7.96</v>
      </c>
      <c r="BH140" s="79">
        <v>46</v>
      </c>
      <c r="BI140" s="78">
        <v>57</v>
      </c>
      <c r="BJ140" s="78">
        <v>21</v>
      </c>
      <c r="BK140" s="77">
        <v>61</v>
      </c>
      <c r="BL140" s="82">
        <v>36</v>
      </c>
      <c r="BM140" s="81">
        <v>238946.03</v>
      </c>
      <c r="BN140" s="80">
        <f t="shared" si="22"/>
        <v>4.47</v>
      </c>
      <c r="BO140" s="79">
        <v>23977.79</v>
      </c>
      <c r="BP140" s="78">
        <v>54180.639999999999</v>
      </c>
      <c r="BQ140" s="78">
        <v>31844.89</v>
      </c>
      <c r="BR140" s="77">
        <v>128942.71</v>
      </c>
      <c r="BS140" s="83">
        <v>22335.75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f t="shared" si="25"/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f t="shared" si="26"/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13330</v>
      </c>
      <c r="C141" s="9">
        <f t="shared" si="27"/>
        <v>11.77</v>
      </c>
      <c r="D141" s="8">
        <v>6875</v>
      </c>
      <c r="E141" s="7">
        <v>3745</v>
      </c>
      <c r="F141" s="7">
        <v>2317</v>
      </c>
      <c r="G141" s="6">
        <v>359</v>
      </c>
      <c r="H141" s="11">
        <v>1434</v>
      </c>
      <c r="I141" s="10">
        <v>3172240.47</v>
      </c>
      <c r="J141" s="9">
        <f t="shared" si="14"/>
        <v>9.9600000000000009</v>
      </c>
      <c r="K141" s="8">
        <v>1640526.93</v>
      </c>
      <c r="L141" s="7">
        <v>907002.18</v>
      </c>
      <c r="M141" s="7">
        <v>507944.65</v>
      </c>
      <c r="N141" s="6">
        <v>96364.99</v>
      </c>
      <c r="O141" s="5">
        <v>402725.79</v>
      </c>
      <c r="P141" s="10">
        <v>14924</v>
      </c>
      <c r="Q141" s="9">
        <f t="shared" si="15"/>
        <v>6.96</v>
      </c>
      <c r="R141" s="8">
        <v>6667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806301.47</v>
      </c>
      <c r="X141" s="9">
        <f t="shared" si="16"/>
        <v>8.08</v>
      </c>
      <c r="Y141" s="8">
        <v>372791.87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f t="shared" si="17"/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f t="shared" si="18"/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f t="shared" si="19"/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f t="shared" si="20"/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f t="shared" si="21"/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f t="shared" si="22"/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f t="shared" si="23"/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f t="shared" si="24"/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2040</v>
      </c>
      <c r="CI141" s="9">
        <f t="shared" si="25"/>
        <v>-7.82</v>
      </c>
      <c r="CJ141" s="8">
        <v>449</v>
      </c>
      <c r="CK141" s="7">
        <v>914</v>
      </c>
      <c r="CL141" s="7">
        <v>209</v>
      </c>
      <c r="CM141" s="6">
        <v>451</v>
      </c>
      <c r="CN141" s="11">
        <v>718</v>
      </c>
      <c r="CO141" s="10">
        <v>1053260.8700000001</v>
      </c>
      <c r="CP141" s="9">
        <f t="shared" si="26"/>
        <v>7.54</v>
      </c>
      <c r="CQ141" s="8">
        <v>151570.32999999999</v>
      </c>
      <c r="CR141" s="7">
        <v>434669.69</v>
      </c>
      <c r="CS141" s="7">
        <v>63224.32</v>
      </c>
      <c r="CT141" s="6">
        <v>269282.21000000002</v>
      </c>
      <c r="CU141" s="5">
        <v>503540.45</v>
      </c>
    </row>
    <row r="142" spans="1:99" ht="25.5" customHeight="1" x14ac:dyDescent="0.15">
      <c r="A142" s="141">
        <v>43525</v>
      </c>
      <c r="B142" s="10">
        <v>17879</v>
      </c>
      <c r="C142" s="9">
        <f t="shared" si="27"/>
        <v>3.16</v>
      </c>
      <c r="D142" s="8">
        <v>9628</v>
      </c>
      <c r="E142" s="7">
        <v>4658</v>
      </c>
      <c r="F142" s="7">
        <v>3071</v>
      </c>
      <c r="G142" s="6">
        <v>478</v>
      </c>
      <c r="H142" s="11">
        <v>1595</v>
      </c>
      <c r="I142" s="10">
        <v>4427421.68</v>
      </c>
      <c r="J142" s="9">
        <f t="shared" si="14"/>
        <v>2.19</v>
      </c>
      <c r="K142" s="8">
        <v>2394306.84</v>
      </c>
      <c r="L142" s="7">
        <v>1123341.77</v>
      </c>
      <c r="M142" s="7">
        <v>684741.75</v>
      </c>
      <c r="N142" s="6">
        <v>213570.54</v>
      </c>
      <c r="O142" s="5">
        <v>441125.46</v>
      </c>
      <c r="P142" s="10">
        <v>20711</v>
      </c>
      <c r="Q142" s="9">
        <f t="shared" si="15"/>
        <v>-0.82</v>
      </c>
      <c r="R142" s="8">
        <v>9708</v>
      </c>
      <c r="S142" s="7">
        <v>4835</v>
      </c>
      <c r="T142" s="7">
        <v>5422</v>
      </c>
      <c r="U142" s="6">
        <v>746</v>
      </c>
      <c r="V142" s="11">
        <v>-587</v>
      </c>
      <c r="W142" s="10">
        <v>1158637.19</v>
      </c>
      <c r="X142" s="9">
        <f t="shared" si="16"/>
        <v>-1.21</v>
      </c>
      <c r="Y142" s="8">
        <v>565547.37</v>
      </c>
      <c r="Z142" s="7">
        <v>261486.25</v>
      </c>
      <c r="AA142" s="7">
        <v>292657.09999999998</v>
      </c>
      <c r="AB142" s="6">
        <v>38946.47</v>
      </c>
      <c r="AC142" s="5">
        <v>-31170.85</v>
      </c>
      <c r="AD142" s="10">
        <v>881</v>
      </c>
      <c r="AE142" s="9">
        <f t="shared" si="17"/>
        <v>-1.1200000000000001</v>
      </c>
      <c r="AF142" s="8">
        <v>171</v>
      </c>
      <c r="AG142" s="7">
        <v>333</v>
      </c>
      <c r="AH142" s="7">
        <v>76</v>
      </c>
      <c r="AI142" s="6">
        <v>299</v>
      </c>
      <c r="AJ142" s="11">
        <v>257</v>
      </c>
      <c r="AK142" s="10">
        <v>663844.88</v>
      </c>
      <c r="AL142" s="9">
        <f t="shared" si="18"/>
        <v>10.199999999999999</v>
      </c>
      <c r="AM142" s="8">
        <v>61266.95</v>
      </c>
      <c r="AN142" s="7">
        <v>148668.32999999999</v>
      </c>
      <c r="AO142" s="7">
        <v>43848.21</v>
      </c>
      <c r="AP142" s="6">
        <v>409635.19</v>
      </c>
      <c r="AQ142" s="5">
        <v>105114.1</v>
      </c>
      <c r="AR142" s="10">
        <v>812</v>
      </c>
      <c r="AS142" s="9">
        <f t="shared" si="19"/>
        <v>-9.07</v>
      </c>
      <c r="AT142" s="8">
        <v>65</v>
      </c>
      <c r="AU142" s="7">
        <v>210</v>
      </c>
      <c r="AV142" s="7">
        <v>90</v>
      </c>
      <c r="AW142" s="6">
        <v>439</v>
      </c>
      <c r="AX142" s="11">
        <v>126</v>
      </c>
      <c r="AY142" s="10">
        <v>1270848.69</v>
      </c>
      <c r="AZ142" s="9">
        <f t="shared" si="20"/>
        <v>20.059999999999999</v>
      </c>
      <c r="BA142" s="8">
        <v>47229.87</v>
      </c>
      <c r="BB142" s="7">
        <v>177515.23</v>
      </c>
      <c r="BC142" s="7">
        <v>72998.3</v>
      </c>
      <c r="BD142" s="6">
        <v>888616.7</v>
      </c>
      <c r="BE142" s="5">
        <v>156449.51999999999</v>
      </c>
      <c r="BF142" s="10">
        <v>364</v>
      </c>
      <c r="BG142" s="9">
        <f t="shared" si="21"/>
        <v>-5.7</v>
      </c>
      <c r="BH142" s="8">
        <v>73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571407.38</v>
      </c>
      <c r="BN142" s="9">
        <f t="shared" si="22"/>
        <v>-42.73</v>
      </c>
      <c r="BO142" s="8">
        <v>41939.129999999997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241</v>
      </c>
      <c r="BU142" s="9">
        <f t="shared" si="23"/>
        <v>-16.899999999999999</v>
      </c>
      <c r="BV142" s="8">
        <v>30</v>
      </c>
      <c r="BW142" s="7">
        <v>69</v>
      </c>
      <c r="BX142" s="7">
        <v>20</v>
      </c>
      <c r="BY142" s="6">
        <v>121</v>
      </c>
      <c r="BZ142" s="11">
        <v>50</v>
      </c>
      <c r="CA142" s="10">
        <v>748657.4</v>
      </c>
      <c r="CB142" s="9">
        <f t="shared" si="24"/>
        <v>-30.31</v>
      </c>
      <c r="CC142" s="8">
        <v>20644.12</v>
      </c>
      <c r="CD142" s="7">
        <v>79774.3</v>
      </c>
      <c r="CE142" s="7">
        <v>30191.13</v>
      </c>
      <c r="CF142" s="6">
        <v>612421.38</v>
      </c>
      <c r="CG142" s="5">
        <v>55209.64</v>
      </c>
      <c r="CH142" s="10">
        <v>2979</v>
      </c>
      <c r="CI142" s="9">
        <f t="shared" si="25"/>
        <v>-11.6</v>
      </c>
      <c r="CJ142" s="8">
        <v>541</v>
      </c>
      <c r="CK142" s="7">
        <v>1343</v>
      </c>
      <c r="CL142" s="7">
        <v>315</v>
      </c>
      <c r="CM142" s="6">
        <v>770</v>
      </c>
      <c r="CN142" s="11">
        <v>1033</v>
      </c>
      <c r="CO142" s="10">
        <v>1452621.4</v>
      </c>
      <c r="CP142" s="9">
        <f t="shared" si="26"/>
        <v>-15.93</v>
      </c>
      <c r="CQ142" s="8">
        <v>186738.71</v>
      </c>
      <c r="CR142" s="7">
        <v>645493.06000000006</v>
      </c>
      <c r="CS142" s="7">
        <v>109899.89</v>
      </c>
      <c r="CT142" s="6">
        <v>491518.86</v>
      </c>
      <c r="CU142" s="5">
        <v>530540.68000000005</v>
      </c>
    </row>
    <row r="143" spans="1:99" ht="25.5" customHeight="1" x14ac:dyDescent="0.15">
      <c r="A143" s="141">
        <v>43556</v>
      </c>
      <c r="B143" s="10">
        <v>15191</v>
      </c>
      <c r="C143" s="9">
        <f t="shared" si="27"/>
        <v>9.0299999999999994</v>
      </c>
      <c r="D143" s="8">
        <v>8239</v>
      </c>
      <c r="E143" s="7">
        <v>3863</v>
      </c>
      <c r="F143" s="7">
        <v>2708</v>
      </c>
      <c r="G143" s="6">
        <v>366</v>
      </c>
      <c r="H143" s="11">
        <v>1162</v>
      </c>
      <c r="I143" s="10">
        <v>3687884.32</v>
      </c>
      <c r="J143" s="9">
        <f t="shared" si="14"/>
        <v>7.37</v>
      </c>
      <c r="K143" s="8">
        <v>2057091.83</v>
      </c>
      <c r="L143" s="7">
        <v>925549.09</v>
      </c>
      <c r="M143" s="7">
        <v>580696.77</v>
      </c>
      <c r="N143" s="6">
        <v>117491.05</v>
      </c>
      <c r="O143" s="5">
        <v>349245.48</v>
      </c>
      <c r="P143" s="10">
        <v>16952</v>
      </c>
      <c r="Q143" s="9">
        <f t="shared" si="15"/>
        <v>6.73</v>
      </c>
      <c r="R143" s="8">
        <v>8111</v>
      </c>
      <c r="S143" s="7">
        <v>4016</v>
      </c>
      <c r="T143" s="7">
        <v>4326</v>
      </c>
      <c r="U143" s="6">
        <v>498</v>
      </c>
      <c r="V143" s="11">
        <v>-310</v>
      </c>
      <c r="W143" s="10">
        <v>919811.83</v>
      </c>
      <c r="X143" s="9">
        <f t="shared" si="16"/>
        <v>6.01</v>
      </c>
      <c r="Y143" s="8">
        <v>459212.19</v>
      </c>
      <c r="Z143" s="7">
        <v>213732.83</v>
      </c>
      <c r="AA143" s="7">
        <v>220479.65</v>
      </c>
      <c r="AB143" s="6">
        <v>26304.29</v>
      </c>
      <c r="AC143" s="5">
        <v>-6746.82</v>
      </c>
      <c r="AD143" s="10">
        <v>611</v>
      </c>
      <c r="AE143" s="9">
        <f t="shared" si="17"/>
        <v>4.62</v>
      </c>
      <c r="AF143" s="8">
        <v>147</v>
      </c>
      <c r="AG143" s="7">
        <v>224</v>
      </c>
      <c r="AH143" s="7">
        <v>54</v>
      </c>
      <c r="AI143" s="6">
        <v>183</v>
      </c>
      <c r="AJ143" s="11">
        <v>173</v>
      </c>
      <c r="AK143" s="10">
        <v>387678.58</v>
      </c>
      <c r="AL143" s="9">
        <f t="shared" si="18"/>
        <v>26.76</v>
      </c>
      <c r="AM143" s="8">
        <v>33655.57</v>
      </c>
      <c r="AN143" s="7">
        <v>82181.09</v>
      </c>
      <c r="AO143" s="7">
        <v>26623.14</v>
      </c>
      <c r="AP143" s="6">
        <v>224495.48</v>
      </c>
      <c r="AQ143" s="5">
        <v>76281.25</v>
      </c>
      <c r="AR143" s="10">
        <v>524</v>
      </c>
      <c r="AS143" s="9">
        <f t="shared" si="19"/>
        <v>-2.42</v>
      </c>
      <c r="AT143" s="8">
        <v>63</v>
      </c>
      <c r="AU143" s="7">
        <v>140</v>
      </c>
      <c r="AV143" s="7">
        <v>56</v>
      </c>
      <c r="AW143" s="6">
        <v>259</v>
      </c>
      <c r="AX143" s="11">
        <v>88</v>
      </c>
      <c r="AY143" s="10">
        <v>572176.22</v>
      </c>
      <c r="AZ143" s="9">
        <f t="shared" si="20"/>
        <v>14.74</v>
      </c>
      <c r="BA143" s="8">
        <v>33659.29</v>
      </c>
      <c r="BB143" s="7">
        <v>78860.639999999999</v>
      </c>
      <c r="BC143" s="7">
        <v>91981.02</v>
      </c>
      <c r="BD143" s="6">
        <v>336096.56</v>
      </c>
      <c r="BE143" s="5">
        <v>16569.05</v>
      </c>
      <c r="BF143" s="10">
        <v>271</v>
      </c>
      <c r="BG143" s="9">
        <f t="shared" si="21"/>
        <v>15.81</v>
      </c>
      <c r="BH143" s="8">
        <v>57</v>
      </c>
      <c r="BI143" s="7">
        <v>101</v>
      </c>
      <c r="BJ143" s="7">
        <v>23</v>
      </c>
      <c r="BK143" s="6">
        <v>89</v>
      </c>
      <c r="BL143" s="11">
        <v>79</v>
      </c>
      <c r="BM143" s="10">
        <v>378683.36</v>
      </c>
      <c r="BN143" s="9">
        <f t="shared" si="22"/>
        <v>27.12</v>
      </c>
      <c r="BO143" s="8">
        <v>29379.85</v>
      </c>
      <c r="BP143" s="7">
        <v>86514.7</v>
      </c>
      <c r="BQ143" s="7">
        <v>18452.36</v>
      </c>
      <c r="BR143" s="6">
        <v>241114.23</v>
      </c>
      <c r="BS143" s="5">
        <v>71284.56</v>
      </c>
      <c r="BT143" s="10">
        <v>171</v>
      </c>
      <c r="BU143" s="9">
        <f t="shared" si="23"/>
        <v>-7.07</v>
      </c>
      <c r="BV143" s="8">
        <v>20</v>
      </c>
      <c r="BW143" s="7">
        <v>66</v>
      </c>
      <c r="BX143" s="7">
        <v>11</v>
      </c>
      <c r="BY143" s="6">
        <v>73</v>
      </c>
      <c r="BZ143" s="11">
        <v>56</v>
      </c>
      <c r="CA143" s="10">
        <v>387693.73</v>
      </c>
      <c r="CB143" s="9">
        <f t="shared" si="24"/>
        <v>7.07</v>
      </c>
      <c r="CC143" s="8">
        <v>14146.67</v>
      </c>
      <c r="CD143" s="7">
        <v>72722.22</v>
      </c>
      <c r="CE143" s="7">
        <v>10399.959999999999</v>
      </c>
      <c r="CF143" s="6">
        <v>286362.78000000003</v>
      </c>
      <c r="CG143" s="5">
        <v>66384.36</v>
      </c>
      <c r="CH143" s="10">
        <v>2153</v>
      </c>
      <c r="CI143" s="9">
        <f t="shared" si="25"/>
        <v>-0.51</v>
      </c>
      <c r="CJ143" s="8">
        <v>457</v>
      </c>
      <c r="CK143" s="7">
        <v>950</v>
      </c>
      <c r="CL143" s="7">
        <v>234</v>
      </c>
      <c r="CM143" s="6">
        <v>507</v>
      </c>
      <c r="CN143" s="11">
        <v>721</v>
      </c>
      <c r="CO143" s="10">
        <v>940796.48</v>
      </c>
      <c r="CP143" s="9">
        <f t="shared" si="26"/>
        <v>-3.69</v>
      </c>
      <c r="CQ143" s="8">
        <v>148674.48000000001</v>
      </c>
      <c r="CR143" s="7">
        <v>454455.55</v>
      </c>
      <c r="CS143" s="7">
        <v>74421.13</v>
      </c>
      <c r="CT143" s="6">
        <v>256497.59</v>
      </c>
      <c r="CU143" s="5">
        <v>386782.15</v>
      </c>
    </row>
    <row r="144" spans="1:99" ht="25.5" customHeight="1" x14ac:dyDescent="0.15">
      <c r="A144" s="141">
        <v>43586</v>
      </c>
      <c r="B144" s="10">
        <v>14013</v>
      </c>
      <c r="C144" s="9">
        <f t="shared" si="27"/>
        <v>-2.02</v>
      </c>
      <c r="D144" s="8">
        <v>7464</v>
      </c>
      <c r="E144" s="7">
        <v>3934</v>
      </c>
      <c r="F144" s="7">
        <v>2266</v>
      </c>
      <c r="G144" s="6">
        <v>340</v>
      </c>
      <c r="H144" s="11">
        <v>1671</v>
      </c>
      <c r="I144" s="10">
        <v>3397258.93</v>
      </c>
      <c r="J144" s="9">
        <f t="shared" si="14"/>
        <v>-6.32</v>
      </c>
      <c r="K144" s="8">
        <v>1841112.14</v>
      </c>
      <c r="L144" s="7">
        <v>942054.5</v>
      </c>
      <c r="M144" s="7">
        <v>510486.84</v>
      </c>
      <c r="N144" s="6">
        <v>101048.07</v>
      </c>
      <c r="O144" s="5">
        <v>432679.83</v>
      </c>
      <c r="P144" s="10">
        <v>15674</v>
      </c>
      <c r="Q144" s="9">
        <f t="shared" si="15"/>
        <v>2.63</v>
      </c>
      <c r="R144" s="8">
        <v>7188</v>
      </c>
      <c r="S144" s="7">
        <v>4029</v>
      </c>
      <c r="T144" s="7">
        <v>3938</v>
      </c>
      <c r="U144" s="6">
        <v>518</v>
      </c>
      <c r="V144" s="11">
        <v>91</v>
      </c>
      <c r="W144" s="10">
        <v>858350.76</v>
      </c>
      <c r="X144" s="9">
        <f t="shared" si="16"/>
        <v>3.37</v>
      </c>
      <c r="Y144" s="8">
        <v>412531.26</v>
      </c>
      <c r="Z144" s="7">
        <v>221538.08</v>
      </c>
      <c r="AA144" s="7">
        <v>198271.88</v>
      </c>
      <c r="AB144" s="6">
        <v>25933.86</v>
      </c>
      <c r="AC144" s="5">
        <v>23266.2</v>
      </c>
      <c r="AD144" s="10">
        <v>563</v>
      </c>
      <c r="AE144" s="9">
        <f t="shared" si="17"/>
        <v>-10.49</v>
      </c>
      <c r="AF144" s="8">
        <v>119</v>
      </c>
      <c r="AG144" s="7">
        <v>227</v>
      </c>
      <c r="AH144" s="7">
        <v>63</v>
      </c>
      <c r="AI144" s="6">
        <v>153</v>
      </c>
      <c r="AJ144" s="11">
        <v>165</v>
      </c>
      <c r="AK144" s="10">
        <v>274944.03999999998</v>
      </c>
      <c r="AL144" s="9">
        <f t="shared" si="18"/>
        <v>-19.05</v>
      </c>
      <c r="AM144" s="8">
        <v>30632.67</v>
      </c>
      <c r="AN144" s="7">
        <v>98540.58</v>
      </c>
      <c r="AO144" s="7">
        <v>23321.64</v>
      </c>
      <c r="AP144" s="6">
        <v>122339.84</v>
      </c>
      <c r="AQ144" s="5">
        <v>75328.25</v>
      </c>
      <c r="AR144" s="10">
        <v>471</v>
      </c>
      <c r="AS144" s="9">
        <f t="shared" si="19"/>
        <v>-16.489999999999998</v>
      </c>
      <c r="AT144" s="8">
        <v>65</v>
      </c>
      <c r="AU144" s="7">
        <v>118</v>
      </c>
      <c r="AV144" s="7">
        <v>49</v>
      </c>
      <c r="AW144" s="6">
        <v>239</v>
      </c>
      <c r="AX144" s="11">
        <v>69</v>
      </c>
      <c r="AY144" s="10">
        <v>424491.82</v>
      </c>
      <c r="AZ144" s="9">
        <f t="shared" si="20"/>
        <v>-11.38</v>
      </c>
      <c r="BA144" s="8">
        <v>33363.82</v>
      </c>
      <c r="BB144" s="7">
        <v>72679.3</v>
      </c>
      <c r="BC144" s="7">
        <v>31063.53</v>
      </c>
      <c r="BD144" s="6">
        <v>287385.17</v>
      </c>
      <c r="BE144" s="5">
        <v>41615.769999999997</v>
      </c>
      <c r="BF144" s="10">
        <v>229</v>
      </c>
      <c r="BG144" s="9">
        <f t="shared" si="21"/>
        <v>-4.58</v>
      </c>
      <c r="BH144" s="8">
        <v>45</v>
      </c>
      <c r="BI144" s="7">
        <v>86</v>
      </c>
      <c r="BJ144" s="7">
        <v>23</v>
      </c>
      <c r="BK144" s="6">
        <v>74</v>
      </c>
      <c r="BL144" s="11">
        <v>63</v>
      </c>
      <c r="BM144" s="10">
        <v>253759.83</v>
      </c>
      <c r="BN144" s="9">
        <f t="shared" si="22"/>
        <v>12.11</v>
      </c>
      <c r="BO144" s="8">
        <v>28607.79</v>
      </c>
      <c r="BP144" s="7">
        <v>75493.119999999995</v>
      </c>
      <c r="BQ144" s="7">
        <v>12814.21</v>
      </c>
      <c r="BR144" s="6">
        <v>136475.44</v>
      </c>
      <c r="BS144" s="5">
        <v>62678.91</v>
      </c>
      <c r="BT144" s="10">
        <v>165</v>
      </c>
      <c r="BU144" s="9">
        <f t="shared" si="23"/>
        <v>-9.84</v>
      </c>
      <c r="BV144" s="8">
        <v>27</v>
      </c>
      <c r="BW144" s="7">
        <v>57</v>
      </c>
      <c r="BX144" s="7">
        <v>10</v>
      </c>
      <c r="BY144" s="6">
        <v>71</v>
      </c>
      <c r="BZ144" s="11">
        <v>47</v>
      </c>
      <c r="CA144" s="10">
        <v>344910.43</v>
      </c>
      <c r="CB144" s="9">
        <f t="shared" si="24"/>
        <v>-34.31</v>
      </c>
      <c r="CC144" s="8">
        <v>17135.55</v>
      </c>
      <c r="CD144" s="7">
        <v>72575.86</v>
      </c>
      <c r="CE144" s="7">
        <v>18995.580000000002</v>
      </c>
      <c r="CF144" s="6">
        <v>236203.44</v>
      </c>
      <c r="CG144" s="5">
        <v>53580.28</v>
      </c>
      <c r="CH144" s="10">
        <v>2108</v>
      </c>
      <c r="CI144" s="9">
        <f t="shared" si="25"/>
        <v>-12.35</v>
      </c>
      <c r="CJ144" s="8">
        <v>398</v>
      </c>
      <c r="CK144" s="7">
        <v>949</v>
      </c>
      <c r="CL144" s="7">
        <v>236</v>
      </c>
      <c r="CM144" s="6">
        <v>523</v>
      </c>
      <c r="CN144" s="11">
        <v>715</v>
      </c>
      <c r="CO144" s="10">
        <v>908090.69</v>
      </c>
      <c r="CP144" s="9">
        <f t="shared" si="26"/>
        <v>-14.22</v>
      </c>
      <c r="CQ144" s="8">
        <v>134947.49</v>
      </c>
      <c r="CR144" s="7">
        <v>446784.06</v>
      </c>
      <c r="CS144" s="7">
        <v>78111.509999999995</v>
      </c>
      <c r="CT144" s="6">
        <v>246750.03</v>
      </c>
      <c r="CU144" s="5">
        <v>370170.15</v>
      </c>
    </row>
    <row r="145" spans="1:99" ht="25.5" customHeight="1" x14ac:dyDescent="0.15">
      <c r="A145" s="141">
        <v>43617</v>
      </c>
      <c r="B145" s="10">
        <v>15688</v>
      </c>
      <c r="C145" s="9">
        <f t="shared" si="27"/>
        <v>9.0399999999999991</v>
      </c>
      <c r="D145" s="8">
        <v>8416</v>
      </c>
      <c r="E145" s="7">
        <v>4087</v>
      </c>
      <c r="F145" s="7">
        <v>2730</v>
      </c>
      <c r="G145" s="6">
        <v>444</v>
      </c>
      <c r="H145" s="11">
        <v>1361</v>
      </c>
      <c r="I145" s="10">
        <v>3867105.98</v>
      </c>
      <c r="J145" s="9">
        <f t="shared" si="14"/>
        <v>9.83</v>
      </c>
      <c r="K145" s="8">
        <v>2084448.82</v>
      </c>
      <c r="L145" s="7">
        <v>999208.07</v>
      </c>
      <c r="M145" s="7">
        <v>606684.72</v>
      </c>
      <c r="N145" s="6">
        <v>172027.27</v>
      </c>
      <c r="O145" s="5">
        <v>393424.16</v>
      </c>
      <c r="P145" s="10">
        <v>16402</v>
      </c>
      <c r="Q145" s="9">
        <f t="shared" si="15"/>
        <v>6.18</v>
      </c>
      <c r="R145" s="8">
        <v>7340</v>
      </c>
      <c r="S145" s="7">
        <v>4185</v>
      </c>
      <c r="T145" s="7">
        <v>4259</v>
      </c>
      <c r="U145" s="6">
        <v>617</v>
      </c>
      <c r="V145" s="11">
        <v>-74</v>
      </c>
      <c r="W145" s="10">
        <v>882356.3</v>
      </c>
      <c r="X145" s="9">
        <f t="shared" si="16"/>
        <v>6.46</v>
      </c>
      <c r="Y145" s="8">
        <v>411444.03</v>
      </c>
      <c r="Z145" s="7">
        <v>220617.91</v>
      </c>
      <c r="AA145" s="7">
        <v>220186.48</v>
      </c>
      <c r="AB145" s="6">
        <v>30032.2</v>
      </c>
      <c r="AC145" s="5">
        <v>431.43</v>
      </c>
      <c r="AD145" s="10">
        <v>618</v>
      </c>
      <c r="AE145" s="9">
        <f t="shared" si="17"/>
        <v>-4.4800000000000004</v>
      </c>
      <c r="AF145" s="8">
        <v>130</v>
      </c>
      <c r="AG145" s="7">
        <v>222</v>
      </c>
      <c r="AH145" s="7">
        <v>70</v>
      </c>
      <c r="AI145" s="6">
        <v>194</v>
      </c>
      <c r="AJ145" s="11">
        <v>151</v>
      </c>
      <c r="AK145" s="10">
        <v>368736.94</v>
      </c>
      <c r="AL145" s="9">
        <f t="shared" si="18"/>
        <v>16.440000000000001</v>
      </c>
      <c r="AM145" s="8">
        <v>30762.15</v>
      </c>
      <c r="AN145" s="7">
        <v>85957.31</v>
      </c>
      <c r="AO145" s="7">
        <v>28786.85</v>
      </c>
      <c r="AP145" s="6">
        <v>220292.77</v>
      </c>
      <c r="AQ145" s="5">
        <v>54426.78</v>
      </c>
      <c r="AR145" s="10">
        <v>506</v>
      </c>
      <c r="AS145" s="9">
        <f t="shared" si="19"/>
        <v>-10.119999999999999</v>
      </c>
      <c r="AT145" s="8">
        <v>66</v>
      </c>
      <c r="AU145" s="7">
        <v>124</v>
      </c>
      <c r="AV145" s="7">
        <v>57</v>
      </c>
      <c r="AW145" s="6">
        <v>256</v>
      </c>
      <c r="AX145" s="11">
        <v>69</v>
      </c>
      <c r="AY145" s="10">
        <v>660824.63</v>
      </c>
      <c r="AZ145" s="9">
        <f t="shared" si="20"/>
        <v>24.07</v>
      </c>
      <c r="BA145" s="8">
        <v>40635.300000000003</v>
      </c>
      <c r="BB145" s="7">
        <v>81392.41</v>
      </c>
      <c r="BC145" s="7">
        <v>27924.7</v>
      </c>
      <c r="BD145" s="6">
        <v>505676.78</v>
      </c>
      <c r="BE145" s="5">
        <v>58444.63</v>
      </c>
      <c r="BF145" s="10">
        <v>269</v>
      </c>
      <c r="BG145" s="9">
        <f t="shared" si="21"/>
        <v>7.6</v>
      </c>
      <c r="BH145" s="8">
        <v>71</v>
      </c>
      <c r="BI145" s="7">
        <v>96</v>
      </c>
      <c r="BJ145" s="7">
        <v>36</v>
      </c>
      <c r="BK145" s="6">
        <v>66</v>
      </c>
      <c r="BL145" s="11">
        <v>60</v>
      </c>
      <c r="BM145" s="10">
        <v>285750.03999999998</v>
      </c>
      <c r="BN145" s="9">
        <f t="shared" si="22"/>
        <v>-14.73</v>
      </c>
      <c r="BO145" s="8">
        <v>38899.78</v>
      </c>
      <c r="BP145" s="7">
        <v>87936.66</v>
      </c>
      <c r="BQ145" s="7">
        <v>17150.12</v>
      </c>
      <c r="BR145" s="6">
        <v>141763.48000000001</v>
      </c>
      <c r="BS145" s="5">
        <v>70786.539999999994</v>
      </c>
      <c r="BT145" s="10">
        <v>179</v>
      </c>
      <c r="BU145" s="9">
        <f t="shared" si="23"/>
        <v>-19.37</v>
      </c>
      <c r="BV145" s="8">
        <v>35</v>
      </c>
      <c r="BW145" s="7">
        <v>58</v>
      </c>
      <c r="BX145" s="7">
        <v>14</v>
      </c>
      <c r="BY145" s="6">
        <v>72</v>
      </c>
      <c r="BZ145" s="11">
        <v>44</v>
      </c>
      <c r="CA145" s="10">
        <v>498976.55</v>
      </c>
      <c r="CB145" s="9">
        <f t="shared" si="24"/>
        <v>-45.64</v>
      </c>
      <c r="CC145" s="8">
        <v>29564.59</v>
      </c>
      <c r="CD145" s="7">
        <v>70418.429999999993</v>
      </c>
      <c r="CE145" s="7">
        <v>13560.83</v>
      </c>
      <c r="CF145" s="6">
        <v>385432.7</v>
      </c>
      <c r="CG145" s="5">
        <v>56857.599999999999</v>
      </c>
      <c r="CH145" s="10">
        <v>2166</v>
      </c>
      <c r="CI145" s="9">
        <f t="shared" si="25"/>
        <v>-11.27</v>
      </c>
      <c r="CJ145" s="8">
        <v>445</v>
      </c>
      <c r="CK145" s="7">
        <v>963</v>
      </c>
      <c r="CL145" s="7">
        <v>258</v>
      </c>
      <c r="CM145" s="6">
        <v>499</v>
      </c>
      <c r="CN145" s="11">
        <v>705</v>
      </c>
      <c r="CO145" s="10">
        <v>930168.36</v>
      </c>
      <c r="CP145" s="9">
        <f t="shared" si="26"/>
        <v>-14.68</v>
      </c>
      <c r="CQ145" s="8">
        <v>148081.19</v>
      </c>
      <c r="CR145" s="7">
        <v>448800.7</v>
      </c>
      <c r="CS145" s="7">
        <v>84160.05</v>
      </c>
      <c r="CT145" s="6">
        <v>248212.22</v>
      </c>
      <c r="CU145" s="5">
        <v>364640.65</v>
      </c>
    </row>
    <row r="146" spans="1:99" ht="25.5" customHeight="1" x14ac:dyDescent="0.15">
      <c r="A146" s="141">
        <v>43647</v>
      </c>
      <c r="B146" s="10">
        <v>16278</v>
      </c>
      <c r="C146" s="9">
        <f t="shared" si="27"/>
        <v>6.69</v>
      </c>
      <c r="D146" s="8">
        <v>8568</v>
      </c>
      <c r="E146" s="7">
        <v>4520</v>
      </c>
      <c r="F146" s="7">
        <v>2740</v>
      </c>
      <c r="G146" s="6">
        <v>431</v>
      </c>
      <c r="H146" s="11">
        <v>1779</v>
      </c>
      <c r="I146" s="10">
        <v>4009600.23</v>
      </c>
      <c r="J146" s="9">
        <f t="shared" si="14"/>
        <v>5.97</v>
      </c>
      <c r="K146" s="8">
        <v>2168357.66</v>
      </c>
      <c r="L146" s="7">
        <v>1083678.45</v>
      </c>
      <c r="M146" s="7">
        <v>606564.5</v>
      </c>
      <c r="N146" s="6">
        <v>143526.92000000001</v>
      </c>
      <c r="O146" s="5">
        <v>475634.07</v>
      </c>
      <c r="P146" s="10">
        <v>17371</v>
      </c>
      <c r="Q146" s="9">
        <f t="shared" si="15"/>
        <v>7.25</v>
      </c>
      <c r="R146" s="8">
        <v>7843</v>
      </c>
      <c r="S146" s="7">
        <v>4507</v>
      </c>
      <c r="T146" s="7">
        <v>4409</v>
      </c>
      <c r="U146" s="6">
        <v>612</v>
      </c>
      <c r="V146" s="11">
        <v>98</v>
      </c>
      <c r="W146" s="10">
        <v>939112.43</v>
      </c>
      <c r="X146" s="9">
        <f t="shared" si="16"/>
        <v>6.68</v>
      </c>
      <c r="Y146" s="8">
        <v>438598.46</v>
      </c>
      <c r="Z146" s="7">
        <v>243091.32</v>
      </c>
      <c r="AA146" s="7">
        <v>227103.76</v>
      </c>
      <c r="AB146" s="6">
        <v>30318.89</v>
      </c>
      <c r="AC146" s="5">
        <v>15987.56</v>
      </c>
      <c r="AD146" s="10">
        <v>678</v>
      </c>
      <c r="AE146" s="9">
        <f t="shared" si="17"/>
        <v>6.27</v>
      </c>
      <c r="AF146" s="8">
        <v>144</v>
      </c>
      <c r="AG146" s="7">
        <v>273</v>
      </c>
      <c r="AH146" s="7">
        <v>64</v>
      </c>
      <c r="AI146" s="6">
        <v>195</v>
      </c>
      <c r="AJ146" s="11">
        <v>209</v>
      </c>
      <c r="AK146" s="10">
        <v>326600.61</v>
      </c>
      <c r="AL146" s="9">
        <f t="shared" si="18"/>
        <v>15.3</v>
      </c>
      <c r="AM146" s="8">
        <v>36039.230000000003</v>
      </c>
      <c r="AN146" s="7">
        <v>109650.49</v>
      </c>
      <c r="AO146" s="7">
        <v>31880.23</v>
      </c>
      <c r="AP146" s="6">
        <v>146749.16</v>
      </c>
      <c r="AQ146" s="5">
        <v>77770.259999999995</v>
      </c>
      <c r="AR146" s="10">
        <v>540</v>
      </c>
      <c r="AS146" s="9">
        <f t="shared" si="19"/>
        <v>-10.89</v>
      </c>
      <c r="AT146" s="8">
        <v>75</v>
      </c>
      <c r="AU146" s="7">
        <v>142</v>
      </c>
      <c r="AV146" s="7">
        <v>70</v>
      </c>
      <c r="AW146" s="6">
        <v>250</v>
      </c>
      <c r="AX146" s="11">
        <v>69</v>
      </c>
      <c r="AY146" s="10">
        <v>520404.26</v>
      </c>
      <c r="AZ146" s="9">
        <f t="shared" si="20"/>
        <v>-2.58</v>
      </c>
      <c r="BA146" s="8">
        <v>32643.63</v>
      </c>
      <c r="BB146" s="7">
        <v>117810.58</v>
      </c>
      <c r="BC146" s="7">
        <v>72445.75</v>
      </c>
      <c r="BD146" s="6">
        <v>295756.3</v>
      </c>
      <c r="BE146" s="5">
        <v>43616.83</v>
      </c>
      <c r="BF146" s="10">
        <v>275</v>
      </c>
      <c r="BG146" s="9">
        <f t="shared" si="21"/>
        <v>-6.14</v>
      </c>
      <c r="BH146" s="8">
        <v>70</v>
      </c>
      <c r="BI146" s="7">
        <v>86</v>
      </c>
      <c r="BJ146" s="7">
        <v>31</v>
      </c>
      <c r="BK146" s="6">
        <v>88</v>
      </c>
      <c r="BL146" s="11">
        <v>55</v>
      </c>
      <c r="BM146" s="10">
        <v>310280.62</v>
      </c>
      <c r="BN146" s="9">
        <f t="shared" si="22"/>
        <v>3.92</v>
      </c>
      <c r="BO146" s="8">
        <v>31514.26</v>
      </c>
      <c r="BP146" s="7">
        <v>82870.880000000005</v>
      </c>
      <c r="BQ146" s="7">
        <v>24960.03</v>
      </c>
      <c r="BR146" s="6">
        <v>170935.45</v>
      </c>
      <c r="BS146" s="5">
        <v>57910.85</v>
      </c>
      <c r="BT146" s="10">
        <v>202</v>
      </c>
      <c r="BU146" s="9">
        <f t="shared" si="23"/>
        <v>-4.72</v>
      </c>
      <c r="BV146" s="8">
        <v>23</v>
      </c>
      <c r="BW146" s="7">
        <v>82</v>
      </c>
      <c r="BX146" s="7">
        <v>20</v>
      </c>
      <c r="BY146" s="6">
        <v>76</v>
      </c>
      <c r="BZ146" s="11">
        <v>63</v>
      </c>
      <c r="CA146" s="10">
        <v>358211.67</v>
      </c>
      <c r="CB146" s="9">
        <f t="shared" si="24"/>
        <v>-42.01</v>
      </c>
      <c r="CC146" s="8">
        <v>8805.08</v>
      </c>
      <c r="CD146" s="7">
        <v>83211.3</v>
      </c>
      <c r="CE146" s="7">
        <v>30247.09</v>
      </c>
      <c r="CF146" s="6">
        <v>229948.2</v>
      </c>
      <c r="CG146" s="5">
        <v>58964.21</v>
      </c>
      <c r="CH146" s="10">
        <v>2343</v>
      </c>
      <c r="CI146" s="9">
        <f t="shared" si="25"/>
        <v>-8.6199999999999992</v>
      </c>
      <c r="CJ146" s="8">
        <v>490</v>
      </c>
      <c r="CK146" s="7">
        <v>1030</v>
      </c>
      <c r="CL146" s="7">
        <v>250</v>
      </c>
      <c r="CM146" s="6">
        <v>569</v>
      </c>
      <c r="CN146" s="11">
        <v>780</v>
      </c>
      <c r="CO146" s="10">
        <v>1026490.13</v>
      </c>
      <c r="CP146" s="9">
        <f t="shared" si="26"/>
        <v>-9.56</v>
      </c>
      <c r="CQ146" s="8">
        <v>172762.93</v>
      </c>
      <c r="CR146" s="7">
        <v>476236.75</v>
      </c>
      <c r="CS146" s="7">
        <v>90942.54</v>
      </c>
      <c r="CT146" s="6">
        <v>280190.62</v>
      </c>
      <c r="CU146" s="5">
        <v>383916.66</v>
      </c>
    </row>
    <row r="147" spans="1:99" ht="25.5" customHeight="1" thickBot="1" x14ac:dyDescent="0.2">
      <c r="A147" s="141">
        <v>43678</v>
      </c>
      <c r="B147" s="10">
        <v>14946</v>
      </c>
      <c r="C147" s="9">
        <f t="shared" si="27"/>
        <v>4.2</v>
      </c>
      <c r="D147" s="8">
        <v>7983</v>
      </c>
      <c r="E147" s="7">
        <v>4120</v>
      </c>
      <c r="F147" s="7">
        <v>2451</v>
      </c>
      <c r="G147" s="6">
        <v>374</v>
      </c>
      <c r="H147" s="11">
        <v>1676</v>
      </c>
      <c r="I147" s="10">
        <v>3611063.14</v>
      </c>
      <c r="J147" s="9">
        <f t="shared" si="14"/>
        <v>0.5</v>
      </c>
      <c r="K147" s="8">
        <v>1955815.83</v>
      </c>
      <c r="L147" s="7">
        <v>977478.37</v>
      </c>
      <c r="M147" s="7">
        <v>538276.38</v>
      </c>
      <c r="N147" s="6">
        <v>133297.4</v>
      </c>
      <c r="O147" s="5">
        <v>441807.71</v>
      </c>
      <c r="P147" s="10">
        <v>15444</v>
      </c>
      <c r="Q147" s="9">
        <f t="shared" si="15"/>
        <v>1.96</v>
      </c>
      <c r="R147" s="8">
        <v>6971</v>
      </c>
      <c r="S147" s="7">
        <v>3941</v>
      </c>
      <c r="T147" s="7">
        <v>4021</v>
      </c>
      <c r="U147" s="6">
        <v>510</v>
      </c>
      <c r="V147" s="11">
        <v>-79</v>
      </c>
      <c r="W147" s="10">
        <v>841446.9</v>
      </c>
      <c r="X147" s="9">
        <f t="shared" si="16"/>
        <v>3.05</v>
      </c>
      <c r="Y147" s="8">
        <v>389929.24</v>
      </c>
      <c r="Z147" s="7">
        <v>214593.79</v>
      </c>
      <c r="AA147" s="7">
        <v>211420.65</v>
      </c>
      <c r="AB147" s="6">
        <v>25432.16</v>
      </c>
      <c r="AC147" s="5">
        <v>3244.2</v>
      </c>
      <c r="AD147" s="10">
        <v>615</v>
      </c>
      <c r="AE147" s="9">
        <f t="shared" si="17"/>
        <v>-1.44</v>
      </c>
      <c r="AF147" s="8">
        <v>158</v>
      </c>
      <c r="AG147" s="7">
        <v>249</v>
      </c>
      <c r="AH147" s="7">
        <v>49</v>
      </c>
      <c r="AI147" s="6">
        <v>158</v>
      </c>
      <c r="AJ147" s="11">
        <v>201</v>
      </c>
      <c r="AK147" s="10">
        <v>362831.3</v>
      </c>
      <c r="AL147" s="9">
        <f t="shared" si="18"/>
        <v>-0.72</v>
      </c>
      <c r="AM147" s="8">
        <v>47215.61</v>
      </c>
      <c r="AN147" s="7">
        <v>115057.03</v>
      </c>
      <c r="AO147" s="7">
        <v>16841.84</v>
      </c>
      <c r="AP147" s="6">
        <v>182716</v>
      </c>
      <c r="AQ147" s="5">
        <v>99216.01</v>
      </c>
      <c r="AR147" s="10">
        <v>540</v>
      </c>
      <c r="AS147" s="9">
        <f t="shared" si="19"/>
        <v>2.66</v>
      </c>
      <c r="AT147" s="8">
        <v>61</v>
      </c>
      <c r="AU147" s="7">
        <v>151</v>
      </c>
      <c r="AV147" s="7">
        <v>63</v>
      </c>
      <c r="AW147" s="6">
        <v>262</v>
      </c>
      <c r="AX147" s="11">
        <v>88</v>
      </c>
      <c r="AY147" s="10">
        <v>469628.39</v>
      </c>
      <c r="AZ147" s="9">
        <f t="shared" si="20"/>
        <v>-28.1</v>
      </c>
      <c r="BA147" s="8">
        <v>31573.48</v>
      </c>
      <c r="BB147" s="7">
        <v>71098.11</v>
      </c>
      <c r="BC147" s="7">
        <v>31166.04</v>
      </c>
      <c r="BD147" s="6">
        <v>332080.2</v>
      </c>
      <c r="BE147" s="5">
        <v>41214.06</v>
      </c>
      <c r="BF147" s="10">
        <v>248</v>
      </c>
      <c r="BG147" s="9">
        <f t="shared" si="21"/>
        <v>-4.9800000000000004</v>
      </c>
      <c r="BH147" s="8">
        <v>52</v>
      </c>
      <c r="BI147" s="7">
        <v>94</v>
      </c>
      <c r="BJ147" s="7">
        <v>22</v>
      </c>
      <c r="BK147" s="6">
        <v>80</v>
      </c>
      <c r="BL147" s="11">
        <v>72</v>
      </c>
      <c r="BM147" s="10">
        <v>313587.59000000003</v>
      </c>
      <c r="BN147" s="9">
        <f t="shared" si="22"/>
        <v>-20.32</v>
      </c>
      <c r="BO147" s="8">
        <v>33470.53</v>
      </c>
      <c r="BP147" s="7">
        <v>69305.56</v>
      </c>
      <c r="BQ147" s="7">
        <v>18088.61</v>
      </c>
      <c r="BR147" s="6">
        <v>192722.89</v>
      </c>
      <c r="BS147" s="5">
        <v>51216.95</v>
      </c>
      <c r="BT147" s="10">
        <v>179</v>
      </c>
      <c r="BU147" s="9">
        <f t="shared" si="23"/>
        <v>14.01</v>
      </c>
      <c r="BV147" s="8">
        <v>16</v>
      </c>
      <c r="BW147" s="7">
        <v>72</v>
      </c>
      <c r="BX147" s="7">
        <v>14</v>
      </c>
      <c r="BY147" s="6">
        <v>76</v>
      </c>
      <c r="BZ147" s="11">
        <v>59</v>
      </c>
      <c r="CA147" s="10">
        <v>410723.46</v>
      </c>
      <c r="CB147" s="9">
        <f t="shared" si="24"/>
        <v>37.950000000000003</v>
      </c>
      <c r="CC147" s="8">
        <v>12210.56</v>
      </c>
      <c r="CD147" s="7">
        <v>72209.63</v>
      </c>
      <c r="CE147" s="7">
        <v>25483.32</v>
      </c>
      <c r="CF147" s="6">
        <v>299296.96000000002</v>
      </c>
      <c r="CG147" s="5">
        <v>48249.3</v>
      </c>
      <c r="CH147" s="10">
        <v>2301</v>
      </c>
      <c r="CI147" s="9">
        <f t="shared" si="25"/>
        <v>-3.32</v>
      </c>
      <c r="CJ147" s="8">
        <v>468</v>
      </c>
      <c r="CK147" s="7">
        <v>1001</v>
      </c>
      <c r="CL147" s="7">
        <v>275</v>
      </c>
      <c r="CM147" s="6">
        <v>552</v>
      </c>
      <c r="CN147" s="11">
        <v>728</v>
      </c>
      <c r="CO147" s="10">
        <v>1011043</v>
      </c>
      <c r="CP147" s="9">
        <f t="shared" si="26"/>
        <v>-0.77</v>
      </c>
      <c r="CQ147" s="8">
        <v>161773.46</v>
      </c>
      <c r="CR147" s="7">
        <v>453929.29</v>
      </c>
      <c r="CS147" s="7">
        <v>83084.78</v>
      </c>
      <c r="CT147" s="6">
        <v>307392.09000000003</v>
      </c>
      <c r="CU147" s="5">
        <v>372192.46</v>
      </c>
    </row>
    <row r="148" spans="1:99" x14ac:dyDescent="0.15">
      <c r="A148" s="158"/>
      <c r="B148" s="159"/>
      <c r="C148" s="160"/>
      <c r="D148" s="159"/>
      <c r="E148" s="159"/>
      <c r="F148" s="159"/>
      <c r="G148" s="159"/>
      <c r="H148" s="159"/>
      <c r="I148" s="159"/>
      <c r="J148" s="160"/>
      <c r="K148" s="159"/>
      <c r="L148" s="159"/>
      <c r="M148" s="159"/>
      <c r="N148" s="159"/>
      <c r="O148" s="159"/>
      <c r="P148" s="159"/>
      <c r="Q148" s="160"/>
      <c r="R148" s="159"/>
      <c r="S148" s="159"/>
      <c r="T148" s="159"/>
      <c r="U148" s="159"/>
      <c r="V148" s="159"/>
      <c r="W148" s="159"/>
      <c r="X148" s="160"/>
      <c r="Y148" s="159"/>
      <c r="Z148" s="159"/>
      <c r="AA148" s="159"/>
      <c r="AB148" s="159"/>
      <c r="AC148" s="159"/>
      <c r="AD148" s="159"/>
      <c r="AE148" s="160"/>
      <c r="AF148" s="159"/>
      <c r="AG148" s="159"/>
      <c r="AH148" s="159"/>
      <c r="AI148" s="159"/>
      <c r="AJ148" s="159"/>
      <c r="AK148" s="159"/>
      <c r="AL148" s="160"/>
      <c r="AM148" s="159"/>
      <c r="AN148" s="159"/>
      <c r="AO148" s="159"/>
      <c r="AP148" s="159"/>
      <c r="AQ148" s="159"/>
      <c r="AR148" s="159"/>
      <c r="AS148" s="160"/>
      <c r="AT148" s="159"/>
      <c r="AU148" s="159"/>
      <c r="AV148" s="159"/>
      <c r="AW148" s="159"/>
      <c r="AX148" s="159"/>
      <c r="AY148" s="159"/>
      <c r="AZ148" s="160"/>
      <c r="BA148" s="159"/>
      <c r="BB148" s="159"/>
      <c r="BC148" s="159"/>
      <c r="BD148" s="159"/>
      <c r="BE148" s="159"/>
      <c r="BF148" s="159"/>
      <c r="BG148" s="160"/>
      <c r="BH148" s="159"/>
      <c r="BI148" s="159"/>
      <c r="BJ148" s="159"/>
      <c r="BK148" s="159"/>
      <c r="BL148" s="159"/>
      <c r="BM148" s="159"/>
      <c r="BN148" s="160"/>
      <c r="BO148" s="159"/>
      <c r="BP148" s="159"/>
      <c r="BQ148" s="159"/>
      <c r="BR148" s="159"/>
      <c r="BS148" s="159"/>
      <c r="BT148" s="159"/>
      <c r="BU148" s="160"/>
      <c r="BV148" s="159"/>
      <c r="BW148" s="159"/>
      <c r="BX148" s="159"/>
      <c r="BY148" s="159"/>
      <c r="BZ148" s="159"/>
      <c r="CA148" s="159"/>
      <c r="CB148" s="160"/>
      <c r="CC148" s="159"/>
      <c r="CD148" s="159"/>
      <c r="CE148" s="159"/>
      <c r="CF148" s="159"/>
      <c r="CG148" s="159"/>
      <c r="CH148" s="159"/>
      <c r="CI148" s="160"/>
      <c r="CJ148" s="159"/>
      <c r="CK148" s="159"/>
      <c r="CL148" s="159"/>
      <c r="CM148" s="159"/>
      <c r="CN148" s="159"/>
      <c r="CO148" s="159"/>
      <c r="CP148" s="160"/>
      <c r="CQ148" s="159"/>
      <c r="CR148" s="159"/>
      <c r="CS148" s="159"/>
      <c r="CT148" s="159"/>
      <c r="CU148" s="159"/>
    </row>
  </sheetData>
  <phoneticPr fontId="2"/>
  <conditionalFormatting sqref="C23:C147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47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47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47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47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47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47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47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47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47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47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47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47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47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47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f t="shared" si="25"/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f t="shared" si="26"/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f t="shared" si="27"/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f t="shared" si="14"/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1234</v>
      </c>
      <c r="C140" s="80">
        <f t="shared" si="27"/>
        <v>16.2</v>
      </c>
      <c r="D140" s="79">
        <v>729</v>
      </c>
      <c r="E140" s="78">
        <v>297</v>
      </c>
      <c r="F140" s="78">
        <v>183</v>
      </c>
      <c r="G140" s="77">
        <v>20</v>
      </c>
      <c r="H140" s="82">
        <v>114</v>
      </c>
      <c r="I140" s="81">
        <v>418092.12</v>
      </c>
      <c r="J140" s="80">
        <f t="shared" si="14"/>
        <v>18.23</v>
      </c>
      <c r="K140" s="79">
        <v>248180.3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f t="shared" si="17"/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f t="shared" si="18"/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f t="shared" si="25"/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f t="shared" si="26"/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1502</v>
      </c>
      <c r="C141" s="9">
        <f t="shared" si="27"/>
        <v>11.67</v>
      </c>
      <c r="D141" s="8">
        <v>857</v>
      </c>
      <c r="E141" s="7">
        <v>381</v>
      </c>
      <c r="F141" s="7">
        <v>233</v>
      </c>
      <c r="G141" s="6">
        <v>24</v>
      </c>
      <c r="H141" s="11">
        <v>150</v>
      </c>
      <c r="I141" s="10">
        <v>481620.56</v>
      </c>
      <c r="J141" s="9">
        <f t="shared" si="14"/>
        <v>-0.04</v>
      </c>
      <c r="K141" s="8">
        <v>264209.65999999997</v>
      </c>
      <c r="L141" s="7">
        <v>130337.8</v>
      </c>
      <c r="M141" s="7">
        <v>70802.8</v>
      </c>
      <c r="N141" s="6">
        <v>10120.700000000001</v>
      </c>
      <c r="O141" s="5">
        <v>60996.01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f t="shared" si="21"/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f t="shared" si="22"/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f t="shared" si="25"/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f t="shared" si="26"/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x14ac:dyDescent="0.15">
      <c r="A142" s="141">
        <v>43525</v>
      </c>
      <c r="B142" s="10">
        <v>1897</v>
      </c>
      <c r="C142" s="9">
        <f t="shared" si="27"/>
        <v>-2.0099999999999998</v>
      </c>
      <c r="D142" s="8">
        <v>1148</v>
      </c>
      <c r="E142" s="7">
        <v>388</v>
      </c>
      <c r="F142" s="7">
        <v>312</v>
      </c>
      <c r="G142" s="6">
        <v>37</v>
      </c>
      <c r="H142" s="11">
        <v>78</v>
      </c>
      <c r="I142" s="10">
        <v>643919.24</v>
      </c>
      <c r="J142" s="9">
        <f t="shared" si="14"/>
        <v>1.07</v>
      </c>
      <c r="K142" s="8">
        <v>374333.22</v>
      </c>
      <c r="L142" s="7">
        <v>133605.9</v>
      </c>
      <c r="M142" s="7">
        <v>92327.2</v>
      </c>
      <c r="N142" s="6">
        <v>39868.28</v>
      </c>
      <c r="O142" s="5">
        <v>41465.01</v>
      </c>
      <c r="P142" s="10">
        <v>1380</v>
      </c>
      <c r="Q142" s="9">
        <f t="shared" si="15"/>
        <v>-7.88</v>
      </c>
      <c r="R142" s="8">
        <v>695</v>
      </c>
      <c r="S142" s="7">
        <v>314</v>
      </c>
      <c r="T142" s="7">
        <v>317</v>
      </c>
      <c r="U142" s="6">
        <v>54</v>
      </c>
      <c r="V142" s="11">
        <v>-3</v>
      </c>
      <c r="W142" s="10">
        <v>78914.350000000006</v>
      </c>
      <c r="X142" s="9">
        <f t="shared" si="16"/>
        <v>-4.4000000000000004</v>
      </c>
      <c r="Y142" s="8">
        <v>42490.58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f t="shared" si="17"/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f t="shared" si="18"/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75</v>
      </c>
      <c r="AS142" s="9">
        <f t="shared" si="19"/>
        <v>-16.670000000000002</v>
      </c>
      <c r="AT142" s="8">
        <v>10</v>
      </c>
      <c r="AU142" s="7">
        <v>17</v>
      </c>
      <c r="AV142" s="7">
        <v>9</v>
      </c>
      <c r="AW142" s="6">
        <v>38</v>
      </c>
      <c r="AX142" s="11">
        <v>9</v>
      </c>
      <c r="AY142" s="10">
        <v>161046.03</v>
      </c>
      <c r="AZ142" s="9">
        <f t="shared" si="20"/>
        <v>36.340000000000003</v>
      </c>
      <c r="BA142" s="8">
        <v>21775.919999999998</v>
      </c>
      <c r="BB142" s="7">
        <v>33511.64</v>
      </c>
      <c r="BC142" s="7">
        <v>7059.95</v>
      </c>
      <c r="BD142" s="6">
        <v>52147.519999999997</v>
      </c>
      <c r="BE142" s="5">
        <v>73002.69</v>
      </c>
      <c r="BF142" s="10">
        <v>45</v>
      </c>
      <c r="BG142" s="9">
        <f t="shared" si="21"/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f t="shared" si="22"/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f t="shared" si="23"/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f t="shared" si="24"/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f t="shared" si="25"/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f t="shared" si="26"/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26" customFormat="1" ht="25.5" customHeight="1" x14ac:dyDescent="0.15">
      <c r="A143" s="141">
        <v>43556</v>
      </c>
      <c r="B143" s="10">
        <v>1629</v>
      </c>
      <c r="C143" s="9">
        <f t="shared" si="27"/>
        <v>8.02</v>
      </c>
      <c r="D143" s="8">
        <v>1020</v>
      </c>
      <c r="E143" s="7">
        <v>323</v>
      </c>
      <c r="F143" s="7">
        <v>259</v>
      </c>
      <c r="G143" s="6">
        <v>26</v>
      </c>
      <c r="H143" s="11">
        <v>64</v>
      </c>
      <c r="I143" s="10">
        <v>512262.62</v>
      </c>
      <c r="J143" s="9">
        <f t="shared" si="14"/>
        <v>2.83</v>
      </c>
      <c r="K143" s="8">
        <v>322598.82</v>
      </c>
      <c r="L143" s="7">
        <v>105821.46</v>
      </c>
      <c r="M143" s="7">
        <v>75061.899999999994</v>
      </c>
      <c r="N143" s="6">
        <v>7762.32</v>
      </c>
      <c r="O143" s="5">
        <v>30759.56</v>
      </c>
      <c r="P143" s="10">
        <v>1133</v>
      </c>
      <c r="Q143" s="9">
        <f t="shared" si="15"/>
        <v>0</v>
      </c>
      <c r="R143" s="8">
        <v>576</v>
      </c>
      <c r="S143" s="7">
        <v>287</v>
      </c>
      <c r="T143" s="7">
        <v>231</v>
      </c>
      <c r="U143" s="6">
        <v>39</v>
      </c>
      <c r="V143" s="11">
        <v>56</v>
      </c>
      <c r="W143" s="10">
        <v>65359.69</v>
      </c>
      <c r="X143" s="9">
        <f t="shared" si="16"/>
        <v>4.01</v>
      </c>
      <c r="Y143" s="8">
        <v>35399.919999999998</v>
      </c>
      <c r="Z143" s="7">
        <v>14712.77</v>
      </c>
      <c r="AA143" s="7">
        <v>13086.75</v>
      </c>
      <c r="AB143" s="6">
        <v>2160.25</v>
      </c>
      <c r="AC143" s="5">
        <v>1626.02</v>
      </c>
      <c r="AD143" s="10">
        <v>53</v>
      </c>
      <c r="AE143" s="9">
        <f t="shared" si="17"/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f t="shared" si="18"/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63</v>
      </c>
      <c r="AS143" s="9">
        <f t="shared" si="19"/>
        <v>23.53</v>
      </c>
      <c r="AT143" s="8">
        <v>5</v>
      </c>
      <c r="AU143" s="7">
        <v>14</v>
      </c>
      <c r="AV143" s="7">
        <v>5</v>
      </c>
      <c r="AW143" s="6">
        <v>37</v>
      </c>
      <c r="AX143" s="11">
        <v>11</v>
      </c>
      <c r="AY143" s="10">
        <v>104664.24</v>
      </c>
      <c r="AZ143" s="9">
        <f t="shared" si="20"/>
        <v>74.180000000000007</v>
      </c>
      <c r="BA143" s="8">
        <v>1669.15</v>
      </c>
      <c r="BB143" s="7">
        <v>10119.709999999999</v>
      </c>
      <c r="BC143" s="7">
        <v>2362.73</v>
      </c>
      <c r="BD143" s="6">
        <v>69786.83</v>
      </c>
      <c r="BE143" s="5">
        <v>28482.799999999999</v>
      </c>
      <c r="BF143" s="10">
        <v>27</v>
      </c>
      <c r="BG143" s="9">
        <f t="shared" si="21"/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f t="shared" si="22"/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f t="shared" si="23"/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f t="shared" si="24"/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263</v>
      </c>
      <c r="CI143" s="9">
        <f t="shared" si="25"/>
        <v>-1.1299999999999999</v>
      </c>
      <c r="CJ143" s="8">
        <v>76</v>
      </c>
      <c r="CK143" s="7">
        <v>117</v>
      </c>
      <c r="CL143" s="7">
        <v>19</v>
      </c>
      <c r="CM143" s="6">
        <v>50</v>
      </c>
      <c r="CN143" s="11">
        <v>99</v>
      </c>
      <c r="CO143" s="10">
        <v>119459.13</v>
      </c>
      <c r="CP143" s="9">
        <f t="shared" si="26"/>
        <v>-25.85</v>
      </c>
      <c r="CQ143" s="8">
        <v>26005.360000000001</v>
      </c>
      <c r="CR143" s="7">
        <v>60129.21</v>
      </c>
      <c r="CS143" s="7">
        <v>5050.0200000000004</v>
      </c>
      <c r="CT143" s="6">
        <v>26674.54</v>
      </c>
      <c r="CU143" s="5">
        <v>56679.19</v>
      </c>
    </row>
    <row r="144" spans="1:99" s="26" customFormat="1" ht="25.5" customHeight="1" x14ac:dyDescent="0.15">
      <c r="A144" s="141">
        <v>43586</v>
      </c>
      <c r="B144" s="10">
        <v>1504</v>
      </c>
      <c r="C144" s="9">
        <f t="shared" si="27"/>
        <v>-5.88</v>
      </c>
      <c r="D144" s="8">
        <v>913</v>
      </c>
      <c r="E144" s="7">
        <v>339</v>
      </c>
      <c r="F144" s="7">
        <v>223</v>
      </c>
      <c r="G144" s="6">
        <v>25</v>
      </c>
      <c r="H144" s="11">
        <v>116</v>
      </c>
      <c r="I144" s="10">
        <v>481495.37</v>
      </c>
      <c r="J144" s="9">
        <f t="shared" si="14"/>
        <v>-7.06</v>
      </c>
      <c r="K144" s="8">
        <v>296875.62</v>
      </c>
      <c r="L144" s="7">
        <v>109679.95</v>
      </c>
      <c r="M144" s="7">
        <v>62983.62</v>
      </c>
      <c r="N144" s="6">
        <v>11048.57</v>
      </c>
      <c r="O144" s="5">
        <v>46696.33</v>
      </c>
      <c r="P144" s="10">
        <v>1141</v>
      </c>
      <c r="Q144" s="9">
        <f t="shared" si="15"/>
        <v>-5.94</v>
      </c>
      <c r="R144" s="8">
        <v>584</v>
      </c>
      <c r="S144" s="7">
        <v>289</v>
      </c>
      <c r="T144" s="7">
        <v>234</v>
      </c>
      <c r="U144" s="6">
        <v>34</v>
      </c>
      <c r="V144" s="11">
        <v>55</v>
      </c>
      <c r="W144" s="10">
        <v>64385.78</v>
      </c>
      <c r="X144" s="9">
        <f t="shared" si="16"/>
        <v>-1.47</v>
      </c>
      <c r="Y144" s="8">
        <v>34880.99</v>
      </c>
      <c r="Z144" s="7">
        <v>15877.26</v>
      </c>
      <c r="AA144" s="7">
        <v>11907.01</v>
      </c>
      <c r="AB144" s="6">
        <v>1720.52</v>
      </c>
      <c r="AC144" s="5">
        <v>3970.25</v>
      </c>
      <c r="AD144" s="10">
        <v>50</v>
      </c>
      <c r="AE144" s="9">
        <f t="shared" si="17"/>
        <v>-34.21</v>
      </c>
      <c r="AF144" s="8">
        <v>13</v>
      </c>
      <c r="AG144" s="7">
        <v>19</v>
      </c>
      <c r="AH144" s="7">
        <v>3</v>
      </c>
      <c r="AI144" s="6">
        <v>15</v>
      </c>
      <c r="AJ144" s="11">
        <v>16</v>
      </c>
      <c r="AK144" s="10">
        <v>37243.43</v>
      </c>
      <c r="AL144" s="9">
        <f t="shared" si="18"/>
        <v>-40.880000000000003</v>
      </c>
      <c r="AM144" s="8">
        <v>2854.46</v>
      </c>
      <c r="AN144" s="7">
        <v>10309.08</v>
      </c>
      <c r="AO144" s="7">
        <v>2796.77</v>
      </c>
      <c r="AP144" s="6">
        <v>21283.119999999999</v>
      </c>
      <c r="AQ144" s="5">
        <v>7512.31</v>
      </c>
      <c r="AR144" s="10">
        <v>61</v>
      </c>
      <c r="AS144" s="9">
        <f t="shared" si="19"/>
        <v>8.93</v>
      </c>
      <c r="AT144" s="8">
        <v>10</v>
      </c>
      <c r="AU144" s="7">
        <v>13</v>
      </c>
      <c r="AV144" s="7">
        <v>7</v>
      </c>
      <c r="AW144" s="6">
        <v>31</v>
      </c>
      <c r="AX144" s="11">
        <v>6</v>
      </c>
      <c r="AY144" s="10">
        <v>53422.97</v>
      </c>
      <c r="AZ144" s="9">
        <f t="shared" si="20"/>
        <v>13.55</v>
      </c>
      <c r="BA144" s="8">
        <v>8195.6299999999992</v>
      </c>
      <c r="BB144" s="7">
        <v>8791.32</v>
      </c>
      <c r="BC144" s="7">
        <v>4672.7700000000004</v>
      </c>
      <c r="BD144" s="6">
        <v>31763.25</v>
      </c>
      <c r="BE144" s="5">
        <v>4118.55</v>
      </c>
      <c r="BF144" s="10">
        <v>25</v>
      </c>
      <c r="BG144" s="9">
        <f t="shared" si="21"/>
        <v>19.05</v>
      </c>
      <c r="BH144" s="8">
        <v>8</v>
      </c>
      <c r="BI144" s="7">
        <v>9</v>
      </c>
      <c r="BJ144" s="7">
        <v>1</v>
      </c>
      <c r="BK144" s="6">
        <v>7</v>
      </c>
      <c r="BL144" s="11">
        <v>8</v>
      </c>
      <c r="BM144" s="10">
        <v>39380.18</v>
      </c>
      <c r="BN144" s="9">
        <f t="shared" si="22"/>
        <v>11.74</v>
      </c>
      <c r="BO144" s="8">
        <v>8468.69</v>
      </c>
      <c r="BP144" s="7">
        <v>8664.14</v>
      </c>
      <c r="BQ144" s="7">
        <v>231.59</v>
      </c>
      <c r="BR144" s="6">
        <v>22015.759999999998</v>
      </c>
      <c r="BS144" s="5">
        <v>8432.5499999999993</v>
      </c>
      <c r="BT144" s="10">
        <v>19</v>
      </c>
      <c r="BU144" s="9">
        <f t="shared" si="23"/>
        <v>46.15</v>
      </c>
      <c r="BV144" s="8">
        <v>3</v>
      </c>
      <c r="BW144" s="7">
        <v>6</v>
      </c>
      <c r="BX144" s="7">
        <v>3</v>
      </c>
      <c r="BY144" s="6">
        <v>7</v>
      </c>
      <c r="BZ144" s="11">
        <v>3</v>
      </c>
      <c r="CA144" s="10">
        <v>42246.49</v>
      </c>
      <c r="CB144" s="9">
        <f t="shared" si="24"/>
        <v>44.18</v>
      </c>
      <c r="CC144" s="8">
        <v>3152.37</v>
      </c>
      <c r="CD144" s="7">
        <v>8913.61</v>
      </c>
      <c r="CE144" s="7">
        <v>12765.07</v>
      </c>
      <c r="CF144" s="6">
        <v>17415.439999999999</v>
      </c>
      <c r="CG144" s="5">
        <v>-3851.46</v>
      </c>
      <c r="CH144" s="10">
        <v>246</v>
      </c>
      <c r="CI144" s="9">
        <f t="shared" si="25"/>
        <v>-20.13</v>
      </c>
      <c r="CJ144" s="8">
        <v>60</v>
      </c>
      <c r="CK144" s="7">
        <v>111</v>
      </c>
      <c r="CL144" s="7">
        <v>33</v>
      </c>
      <c r="CM144" s="6">
        <v>42</v>
      </c>
      <c r="CN144" s="11">
        <v>78</v>
      </c>
      <c r="CO144" s="10">
        <v>107538.43</v>
      </c>
      <c r="CP144" s="9">
        <f t="shared" si="26"/>
        <v>-29.53</v>
      </c>
      <c r="CQ144" s="8">
        <v>25264.880000000001</v>
      </c>
      <c r="CR144" s="7">
        <v>49937.23</v>
      </c>
      <c r="CS144" s="7">
        <v>11941.03</v>
      </c>
      <c r="CT144" s="6">
        <v>20395.29</v>
      </c>
      <c r="CU144" s="5">
        <v>37996.199999999997</v>
      </c>
    </row>
    <row r="145" spans="1:99" s="26" customFormat="1" ht="25.5" customHeight="1" x14ac:dyDescent="0.15">
      <c r="A145" s="141">
        <v>43617</v>
      </c>
      <c r="B145" s="10">
        <v>1643</v>
      </c>
      <c r="C145" s="9">
        <f t="shared" si="27"/>
        <v>1.36</v>
      </c>
      <c r="D145" s="8">
        <v>981</v>
      </c>
      <c r="E145" s="7">
        <v>381</v>
      </c>
      <c r="F145" s="7">
        <v>250</v>
      </c>
      <c r="G145" s="6">
        <v>31</v>
      </c>
      <c r="H145" s="11">
        <v>131</v>
      </c>
      <c r="I145" s="10">
        <v>552098.69999999995</v>
      </c>
      <c r="J145" s="9">
        <f t="shared" si="14"/>
        <v>3.17</v>
      </c>
      <c r="K145" s="8">
        <v>324323.56</v>
      </c>
      <c r="L145" s="7">
        <v>150949.17000000001</v>
      </c>
      <c r="M145" s="7">
        <v>67412.89</v>
      </c>
      <c r="N145" s="6">
        <v>9413.08</v>
      </c>
      <c r="O145" s="5">
        <v>83536.28</v>
      </c>
      <c r="P145" s="10">
        <v>1156</v>
      </c>
      <c r="Q145" s="9">
        <f t="shared" si="15"/>
        <v>0.52</v>
      </c>
      <c r="R145" s="8">
        <v>545</v>
      </c>
      <c r="S145" s="7">
        <v>314</v>
      </c>
      <c r="T145" s="7">
        <v>258</v>
      </c>
      <c r="U145" s="6">
        <v>39</v>
      </c>
      <c r="V145" s="11">
        <v>56</v>
      </c>
      <c r="W145" s="10">
        <v>64128.13</v>
      </c>
      <c r="X145" s="9">
        <f t="shared" si="16"/>
        <v>2.79</v>
      </c>
      <c r="Y145" s="8">
        <v>33152.49</v>
      </c>
      <c r="Z145" s="7">
        <v>16368.84</v>
      </c>
      <c r="AA145" s="7">
        <v>12969.07</v>
      </c>
      <c r="AB145" s="6">
        <v>1637.73</v>
      </c>
      <c r="AC145" s="5">
        <v>3399.77</v>
      </c>
      <c r="AD145" s="10">
        <v>49</v>
      </c>
      <c r="AE145" s="9">
        <f t="shared" si="17"/>
        <v>-16.95</v>
      </c>
      <c r="AF145" s="8">
        <v>11</v>
      </c>
      <c r="AG145" s="7">
        <v>18</v>
      </c>
      <c r="AH145" s="7">
        <v>7</v>
      </c>
      <c r="AI145" s="6">
        <v>13</v>
      </c>
      <c r="AJ145" s="11">
        <v>11</v>
      </c>
      <c r="AK145" s="10">
        <v>37160.129999999997</v>
      </c>
      <c r="AL145" s="9">
        <f t="shared" si="18"/>
        <v>-14.28</v>
      </c>
      <c r="AM145" s="8">
        <v>3392.75</v>
      </c>
      <c r="AN145" s="7">
        <v>14159.58</v>
      </c>
      <c r="AO145" s="7">
        <v>3316.27</v>
      </c>
      <c r="AP145" s="6">
        <v>16291.53</v>
      </c>
      <c r="AQ145" s="5">
        <v>10843.31</v>
      </c>
      <c r="AR145" s="10">
        <v>51</v>
      </c>
      <c r="AS145" s="9">
        <f t="shared" si="19"/>
        <v>-20.309999999999999</v>
      </c>
      <c r="AT145" s="8">
        <v>8</v>
      </c>
      <c r="AU145" s="7">
        <v>12</v>
      </c>
      <c r="AV145" s="7">
        <v>7</v>
      </c>
      <c r="AW145" s="6">
        <v>24</v>
      </c>
      <c r="AX145" s="11">
        <v>5</v>
      </c>
      <c r="AY145" s="10">
        <v>100606.88</v>
      </c>
      <c r="AZ145" s="9">
        <f t="shared" si="20"/>
        <v>43.55</v>
      </c>
      <c r="BA145" s="8">
        <v>7519.71</v>
      </c>
      <c r="BB145" s="7">
        <v>8326.52</v>
      </c>
      <c r="BC145" s="7">
        <v>3492.87</v>
      </c>
      <c r="BD145" s="6">
        <v>81267.78</v>
      </c>
      <c r="BE145" s="5">
        <v>4833.6499999999996</v>
      </c>
      <c r="BF145" s="10">
        <v>23</v>
      </c>
      <c r="BG145" s="9">
        <f t="shared" si="21"/>
        <v>-8</v>
      </c>
      <c r="BH145" s="8">
        <v>5</v>
      </c>
      <c r="BI145" s="7">
        <v>9</v>
      </c>
      <c r="BJ145" s="7">
        <v>5</v>
      </c>
      <c r="BK145" s="6">
        <v>4</v>
      </c>
      <c r="BL145" s="11">
        <v>4</v>
      </c>
      <c r="BM145" s="10">
        <v>25861.360000000001</v>
      </c>
      <c r="BN145" s="9">
        <f t="shared" si="22"/>
        <v>-72.709999999999994</v>
      </c>
      <c r="BO145" s="8">
        <v>3094.82</v>
      </c>
      <c r="BP145" s="7">
        <v>12091.29</v>
      </c>
      <c r="BQ145" s="7">
        <v>3651.53</v>
      </c>
      <c r="BR145" s="6">
        <v>7023.72</v>
      </c>
      <c r="BS145" s="5">
        <v>8439.76</v>
      </c>
      <c r="BT145" s="10">
        <v>10</v>
      </c>
      <c r="BU145" s="9">
        <f t="shared" si="23"/>
        <v>-58.33</v>
      </c>
      <c r="BV145" s="8">
        <v>3</v>
      </c>
      <c r="BW145" s="7">
        <v>4</v>
      </c>
      <c r="BX145" s="7">
        <v>0</v>
      </c>
      <c r="BY145" s="6">
        <v>3</v>
      </c>
      <c r="BZ145" s="11">
        <v>4</v>
      </c>
      <c r="CA145" s="10">
        <v>15604.82</v>
      </c>
      <c r="CB145" s="9">
        <f t="shared" si="24"/>
        <v>-84.21</v>
      </c>
      <c r="CC145" s="8">
        <v>1417.42</v>
      </c>
      <c r="CD145" s="7">
        <v>6655.48</v>
      </c>
      <c r="CE145" s="7">
        <v>0</v>
      </c>
      <c r="CF145" s="6">
        <v>7531.92</v>
      </c>
      <c r="CG145" s="5">
        <v>6655.48</v>
      </c>
      <c r="CH145" s="10">
        <v>253</v>
      </c>
      <c r="CI145" s="9">
        <f t="shared" si="25"/>
        <v>-14.24</v>
      </c>
      <c r="CJ145" s="8">
        <v>57</v>
      </c>
      <c r="CK145" s="7">
        <v>114</v>
      </c>
      <c r="CL145" s="7">
        <v>31</v>
      </c>
      <c r="CM145" s="6">
        <v>51</v>
      </c>
      <c r="CN145" s="11">
        <v>83</v>
      </c>
      <c r="CO145" s="10">
        <v>129394.39</v>
      </c>
      <c r="CP145" s="9">
        <f t="shared" si="26"/>
        <v>-20.71</v>
      </c>
      <c r="CQ145" s="8">
        <v>22718.06</v>
      </c>
      <c r="CR145" s="7">
        <v>59131.1</v>
      </c>
      <c r="CS145" s="7">
        <v>13699.38</v>
      </c>
      <c r="CT145" s="6">
        <v>33845.85</v>
      </c>
      <c r="CU145" s="5">
        <v>45431.72</v>
      </c>
    </row>
    <row r="146" spans="1:99" s="26" customFormat="1" ht="25.5" customHeight="1" x14ac:dyDescent="0.15">
      <c r="A146" s="141">
        <v>43647</v>
      </c>
      <c r="B146" s="10">
        <v>1750</v>
      </c>
      <c r="C146" s="9">
        <f t="shared" si="27"/>
        <v>8.43</v>
      </c>
      <c r="D146" s="8">
        <v>1028</v>
      </c>
      <c r="E146" s="7">
        <v>415</v>
      </c>
      <c r="F146" s="7">
        <v>251</v>
      </c>
      <c r="G146" s="6">
        <v>51</v>
      </c>
      <c r="H146" s="11">
        <v>164</v>
      </c>
      <c r="I146" s="10">
        <v>581989.99</v>
      </c>
      <c r="J146" s="9">
        <f t="shared" si="14"/>
        <v>12.92</v>
      </c>
      <c r="K146" s="8">
        <v>336493.63</v>
      </c>
      <c r="L146" s="7">
        <v>143175.57999999999</v>
      </c>
      <c r="M146" s="7">
        <v>75394.59</v>
      </c>
      <c r="N146" s="6">
        <v>25344.66</v>
      </c>
      <c r="O146" s="5">
        <v>67780.990000000005</v>
      </c>
      <c r="P146" s="10">
        <v>1296</v>
      </c>
      <c r="Q146" s="9">
        <f t="shared" si="15"/>
        <v>12.89</v>
      </c>
      <c r="R146" s="8">
        <v>567</v>
      </c>
      <c r="S146" s="7">
        <v>317</v>
      </c>
      <c r="T146" s="7">
        <v>354</v>
      </c>
      <c r="U146" s="6">
        <v>58</v>
      </c>
      <c r="V146" s="11">
        <v>-37</v>
      </c>
      <c r="W146" s="10">
        <v>71035.98</v>
      </c>
      <c r="X146" s="9">
        <f t="shared" si="16"/>
        <v>11.24</v>
      </c>
      <c r="Y146" s="8">
        <v>34074.160000000003</v>
      </c>
      <c r="Z146" s="7">
        <v>17072.580000000002</v>
      </c>
      <c r="AA146" s="7">
        <v>17305.990000000002</v>
      </c>
      <c r="AB146" s="6">
        <v>2583.25</v>
      </c>
      <c r="AC146" s="5">
        <v>-233.41</v>
      </c>
      <c r="AD146" s="10">
        <v>75</v>
      </c>
      <c r="AE146" s="9">
        <f t="shared" si="17"/>
        <v>17.190000000000001</v>
      </c>
      <c r="AF146" s="8">
        <v>16</v>
      </c>
      <c r="AG146" s="7">
        <v>30</v>
      </c>
      <c r="AH146" s="7">
        <v>9</v>
      </c>
      <c r="AI146" s="6">
        <v>19</v>
      </c>
      <c r="AJ146" s="11">
        <v>21</v>
      </c>
      <c r="AK146" s="10">
        <v>67959.8</v>
      </c>
      <c r="AL146" s="9">
        <f t="shared" si="18"/>
        <v>93.21</v>
      </c>
      <c r="AM146" s="8">
        <v>4631.38</v>
      </c>
      <c r="AN146" s="7">
        <v>15980.73</v>
      </c>
      <c r="AO146" s="7">
        <v>8051.99</v>
      </c>
      <c r="AP146" s="6">
        <v>38501.79</v>
      </c>
      <c r="AQ146" s="5">
        <v>7928.74</v>
      </c>
      <c r="AR146" s="10">
        <v>69</v>
      </c>
      <c r="AS146" s="9">
        <f t="shared" si="19"/>
        <v>-8</v>
      </c>
      <c r="AT146" s="8">
        <v>13</v>
      </c>
      <c r="AU146" s="7">
        <v>9</v>
      </c>
      <c r="AV146" s="7">
        <v>9</v>
      </c>
      <c r="AW146" s="6">
        <v>38</v>
      </c>
      <c r="AX146" s="11">
        <v>0</v>
      </c>
      <c r="AY146" s="10">
        <v>69471.289999999994</v>
      </c>
      <c r="AZ146" s="9">
        <f t="shared" si="20"/>
        <v>-25.89</v>
      </c>
      <c r="BA146" s="8">
        <v>6371.85</v>
      </c>
      <c r="BB146" s="7">
        <v>14357.22</v>
      </c>
      <c r="BC146" s="7">
        <v>6603.01</v>
      </c>
      <c r="BD146" s="6">
        <v>42139.21</v>
      </c>
      <c r="BE146" s="5">
        <v>7754.21</v>
      </c>
      <c r="BF146" s="10">
        <v>29</v>
      </c>
      <c r="BG146" s="9">
        <f t="shared" si="21"/>
        <v>-29.27</v>
      </c>
      <c r="BH146" s="8">
        <v>7</v>
      </c>
      <c r="BI146" s="7">
        <v>8</v>
      </c>
      <c r="BJ146" s="7">
        <v>3</v>
      </c>
      <c r="BK146" s="6">
        <v>11</v>
      </c>
      <c r="BL146" s="11">
        <v>5</v>
      </c>
      <c r="BM146" s="10">
        <v>48141.65</v>
      </c>
      <c r="BN146" s="9">
        <f t="shared" si="22"/>
        <v>-17.149999999999999</v>
      </c>
      <c r="BO146" s="8">
        <v>3748.39</v>
      </c>
      <c r="BP146" s="7">
        <v>5206.12</v>
      </c>
      <c r="BQ146" s="7">
        <v>2219.7800000000002</v>
      </c>
      <c r="BR146" s="6">
        <v>36967.360000000001</v>
      </c>
      <c r="BS146" s="5">
        <v>2986.34</v>
      </c>
      <c r="BT146" s="10">
        <v>20</v>
      </c>
      <c r="BU146" s="9">
        <f t="shared" si="23"/>
        <v>5.26</v>
      </c>
      <c r="BV146" s="8">
        <v>0</v>
      </c>
      <c r="BW146" s="7">
        <v>5</v>
      </c>
      <c r="BX146" s="7">
        <v>5</v>
      </c>
      <c r="BY146" s="6">
        <v>10</v>
      </c>
      <c r="BZ146" s="11">
        <v>0</v>
      </c>
      <c r="CA146" s="10">
        <v>50273.91</v>
      </c>
      <c r="CB146" s="9">
        <f t="shared" si="24"/>
        <v>-9.98</v>
      </c>
      <c r="CC146" s="8">
        <v>0</v>
      </c>
      <c r="CD146" s="7">
        <v>3568.02</v>
      </c>
      <c r="CE146" s="7">
        <v>3246.39</v>
      </c>
      <c r="CF146" s="6">
        <v>43459.5</v>
      </c>
      <c r="CG146" s="5">
        <v>321.63</v>
      </c>
      <c r="CH146" s="10">
        <v>304</v>
      </c>
      <c r="CI146" s="9">
        <f t="shared" si="25"/>
        <v>-4.0999999999999996</v>
      </c>
      <c r="CJ146" s="8">
        <v>89</v>
      </c>
      <c r="CK146" s="7">
        <v>128</v>
      </c>
      <c r="CL146" s="7">
        <v>27</v>
      </c>
      <c r="CM146" s="6">
        <v>59</v>
      </c>
      <c r="CN146" s="11">
        <v>100</v>
      </c>
      <c r="CO146" s="10">
        <v>158361.85</v>
      </c>
      <c r="CP146" s="9">
        <f t="shared" si="26"/>
        <v>4.3600000000000003</v>
      </c>
      <c r="CQ146" s="8">
        <v>34141.82</v>
      </c>
      <c r="CR146" s="7">
        <v>74277.94</v>
      </c>
      <c r="CS146" s="7">
        <v>12777.94</v>
      </c>
      <c r="CT146" s="6">
        <v>34745.64</v>
      </c>
      <c r="CU146" s="5">
        <v>59081.49</v>
      </c>
    </row>
    <row r="147" spans="1:99" s="26" customFormat="1" ht="25.5" customHeight="1" thickBot="1" x14ac:dyDescent="0.2">
      <c r="A147" s="141">
        <v>43678</v>
      </c>
      <c r="B147" s="10">
        <v>1609</v>
      </c>
      <c r="C147" s="9">
        <f t="shared" si="27"/>
        <v>2.2200000000000002</v>
      </c>
      <c r="D147" s="8">
        <v>1003</v>
      </c>
      <c r="E147" s="7">
        <v>355</v>
      </c>
      <c r="F147" s="7">
        <v>218</v>
      </c>
      <c r="G147" s="6">
        <v>32</v>
      </c>
      <c r="H147" s="11">
        <v>137</v>
      </c>
      <c r="I147" s="10">
        <v>508307.01</v>
      </c>
      <c r="J147" s="9">
        <f t="shared" si="14"/>
        <v>1.73</v>
      </c>
      <c r="K147" s="8">
        <v>319657.17</v>
      </c>
      <c r="L147" s="7">
        <v>116135.89</v>
      </c>
      <c r="M147" s="7">
        <v>57446.87</v>
      </c>
      <c r="N147" s="6">
        <v>14604.49</v>
      </c>
      <c r="O147" s="5">
        <v>58689.02</v>
      </c>
      <c r="P147" s="10">
        <v>1094</v>
      </c>
      <c r="Q147" s="9">
        <f t="shared" si="15"/>
        <v>-2.15</v>
      </c>
      <c r="R147" s="8">
        <v>547</v>
      </c>
      <c r="S147" s="7">
        <v>272</v>
      </c>
      <c r="T147" s="7">
        <v>245</v>
      </c>
      <c r="U147" s="6">
        <v>30</v>
      </c>
      <c r="V147" s="11">
        <v>27</v>
      </c>
      <c r="W147" s="10">
        <v>60433.83</v>
      </c>
      <c r="X147" s="9">
        <f t="shared" si="16"/>
        <v>-0.1</v>
      </c>
      <c r="Y147" s="8">
        <v>31761.73</v>
      </c>
      <c r="Z147" s="7">
        <v>13784.15</v>
      </c>
      <c r="AA147" s="7">
        <v>13192.04</v>
      </c>
      <c r="AB147" s="6">
        <v>1695.91</v>
      </c>
      <c r="AC147" s="5">
        <v>592.11</v>
      </c>
      <c r="AD147" s="10">
        <v>76</v>
      </c>
      <c r="AE147" s="9">
        <f t="shared" si="17"/>
        <v>15.15</v>
      </c>
      <c r="AF147" s="8">
        <v>22</v>
      </c>
      <c r="AG147" s="7">
        <v>22</v>
      </c>
      <c r="AH147" s="7">
        <v>6</v>
      </c>
      <c r="AI147" s="6">
        <v>25</v>
      </c>
      <c r="AJ147" s="11">
        <v>17</v>
      </c>
      <c r="AK147" s="10">
        <v>43447.41</v>
      </c>
      <c r="AL147" s="9">
        <f t="shared" si="18"/>
        <v>28.32</v>
      </c>
      <c r="AM147" s="8">
        <v>11046.72</v>
      </c>
      <c r="AN147" s="7">
        <v>8612.59</v>
      </c>
      <c r="AO147" s="7">
        <v>3001.28</v>
      </c>
      <c r="AP147" s="6">
        <v>19786</v>
      </c>
      <c r="AQ147" s="5">
        <v>6612.13</v>
      </c>
      <c r="AR147" s="10">
        <v>60</v>
      </c>
      <c r="AS147" s="9">
        <f t="shared" si="19"/>
        <v>-18.920000000000002</v>
      </c>
      <c r="AT147" s="8">
        <v>13</v>
      </c>
      <c r="AU147" s="7">
        <v>13</v>
      </c>
      <c r="AV147" s="7">
        <v>4</v>
      </c>
      <c r="AW147" s="6">
        <v>30</v>
      </c>
      <c r="AX147" s="11">
        <v>9</v>
      </c>
      <c r="AY147" s="10">
        <v>51516.85</v>
      </c>
      <c r="AZ147" s="9">
        <f t="shared" si="20"/>
        <v>-34.56</v>
      </c>
      <c r="BA147" s="8">
        <v>7312.29</v>
      </c>
      <c r="BB147" s="7">
        <v>9819.6200000000008</v>
      </c>
      <c r="BC147" s="7">
        <v>2253.77</v>
      </c>
      <c r="BD147" s="6">
        <v>32131.17</v>
      </c>
      <c r="BE147" s="5">
        <v>7565.85</v>
      </c>
      <c r="BF147" s="10">
        <v>26</v>
      </c>
      <c r="BG147" s="9">
        <f t="shared" si="21"/>
        <v>-25.71</v>
      </c>
      <c r="BH147" s="8">
        <v>6</v>
      </c>
      <c r="BI147" s="7">
        <v>10</v>
      </c>
      <c r="BJ147" s="7">
        <v>4</v>
      </c>
      <c r="BK147" s="6">
        <v>6</v>
      </c>
      <c r="BL147" s="11">
        <v>6</v>
      </c>
      <c r="BM147" s="10">
        <v>75923.539999999994</v>
      </c>
      <c r="BN147" s="9">
        <f t="shared" si="22"/>
        <v>61.47</v>
      </c>
      <c r="BO147" s="8">
        <v>7083.74</v>
      </c>
      <c r="BP147" s="7">
        <v>9300.35</v>
      </c>
      <c r="BQ147" s="7">
        <v>3926.65</v>
      </c>
      <c r="BR147" s="6">
        <v>55612.800000000003</v>
      </c>
      <c r="BS147" s="5">
        <v>5373.7</v>
      </c>
      <c r="BT147" s="10">
        <v>14</v>
      </c>
      <c r="BU147" s="9">
        <f t="shared" si="23"/>
        <v>-12.5</v>
      </c>
      <c r="BV147" s="8">
        <v>0</v>
      </c>
      <c r="BW147" s="7">
        <v>5</v>
      </c>
      <c r="BX147" s="7">
        <v>1</v>
      </c>
      <c r="BY147" s="6">
        <v>7</v>
      </c>
      <c r="BZ147" s="11">
        <v>5</v>
      </c>
      <c r="CA147" s="10">
        <v>41309.660000000003</v>
      </c>
      <c r="CB147" s="9">
        <f t="shared" si="24"/>
        <v>-20.87</v>
      </c>
      <c r="CC147" s="8">
        <v>0</v>
      </c>
      <c r="CD147" s="7">
        <v>4316.67</v>
      </c>
      <c r="CE147" s="7">
        <v>405</v>
      </c>
      <c r="CF147" s="6">
        <v>35065</v>
      </c>
      <c r="CG147" s="5">
        <v>5434.66</v>
      </c>
      <c r="CH147" s="10">
        <v>288</v>
      </c>
      <c r="CI147" s="9">
        <f t="shared" si="25"/>
        <v>-6.49</v>
      </c>
      <c r="CJ147" s="8">
        <v>69</v>
      </c>
      <c r="CK147" s="7">
        <v>122</v>
      </c>
      <c r="CL147" s="7">
        <v>31</v>
      </c>
      <c r="CM147" s="6">
        <v>66</v>
      </c>
      <c r="CN147" s="11">
        <v>91</v>
      </c>
      <c r="CO147" s="10">
        <v>143113.75</v>
      </c>
      <c r="CP147" s="9">
        <f t="shared" si="26"/>
        <v>-17.010000000000002</v>
      </c>
      <c r="CQ147" s="8">
        <v>32445.78</v>
      </c>
      <c r="CR147" s="7">
        <v>55987.73</v>
      </c>
      <c r="CS147" s="7">
        <v>11578.57</v>
      </c>
      <c r="CT147" s="6">
        <v>43101.67</v>
      </c>
      <c r="CU147" s="5">
        <v>44409.16</v>
      </c>
    </row>
    <row r="148" spans="1:99" x14ac:dyDescent="0.15">
      <c r="A148" s="161"/>
      <c r="B148" s="162"/>
      <c r="C148" s="163"/>
      <c r="D148" s="162"/>
      <c r="E148" s="162"/>
      <c r="F148" s="162"/>
      <c r="G148" s="162"/>
      <c r="H148" s="162"/>
      <c r="I148" s="162"/>
      <c r="J148" s="163"/>
      <c r="K148" s="162"/>
      <c r="L148" s="162"/>
      <c r="M148" s="162"/>
      <c r="N148" s="162"/>
      <c r="O148" s="162"/>
      <c r="P148" s="162"/>
      <c r="Q148" s="163"/>
      <c r="R148" s="162"/>
      <c r="S148" s="162"/>
      <c r="T148" s="162"/>
      <c r="U148" s="162"/>
      <c r="V148" s="162"/>
      <c r="W148" s="162"/>
      <c r="X148" s="163"/>
      <c r="Y148" s="162"/>
      <c r="Z148" s="162"/>
      <c r="AA148" s="162"/>
      <c r="AB148" s="162"/>
      <c r="AC148" s="162"/>
      <c r="AD148" s="162"/>
      <c r="AE148" s="163"/>
      <c r="AF148" s="162"/>
      <c r="AG148" s="162"/>
      <c r="AH148" s="162"/>
      <c r="AI148" s="162"/>
      <c r="AJ148" s="162"/>
      <c r="AK148" s="162"/>
      <c r="AL148" s="163"/>
      <c r="AM148" s="162"/>
      <c r="AN148" s="162"/>
      <c r="AO148" s="162"/>
      <c r="AP148" s="162"/>
      <c r="AQ148" s="162"/>
      <c r="AR148" s="162"/>
      <c r="AS148" s="163"/>
      <c r="AT148" s="162"/>
      <c r="AU148" s="162"/>
      <c r="AV148" s="162"/>
      <c r="AW148" s="162"/>
      <c r="AX148" s="162"/>
      <c r="AY148" s="162"/>
      <c r="AZ148" s="163"/>
      <c r="BA148" s="162"/>
      <c r="BB148" s="162"/>
      <c r="BC148" s="162"/>
      <c r="BD148" s="162"/>
      <c r="BE148" s="162"/>
      <c r="BF148" s="162"/>
      <c r="BG148" s="163"/>
      <c r="BH148" s="162"/>
      <c r="BI148" s="162"/>
      <c r="BJ148" s="162"/>
      <c r="BK148" s="162"/>
      <c r="BL148" s="162"/>
      <c r="BM148" s="162"/>
      <c r="BN148" s="163"/>
      <c r="BO148" s="162"/>
      <c r="BP148" s="162"/>
      <c r="BQ148" s="162"/>
      <c r="BR148" s="162"/>
      <c r="BS148" s="162"/>
      <c r="BT148" s="162"/>
      <c r="BU148" s="163"/>
      <c r="BV148" s="162"/>
      <c r="BW148" s="162"/>
      <c r="BX148" s="162"/>
      <c r="BY148" s="162"/>
      <c r="BZ148" s="162"/>
      <c r="CA148" s="162"/>
      <c r="CB148" s="163"/>
      <c r="CC148" s="162"/>
      <c r="CD148" s="162"/>
      <c r="CE148" s="162"/>
      <c r="CF148" s="162"/>
      <c r="CG148" s="162"/>
      <c r="CH148" s="162"/>
      <c r="CI148" s="163"/>
      <c r="CJ148" s="162"/>
      <c r="CK148" s="162"/>
      <c r="CL148" s="162"/>
      <c r="CM148" s="162"/>
      <c r="CN148" s="162"/>
      <c r="CO148" s="162"/>
      <c r="CP148" s="163"/>
      <c r="CQ148" s="162"/>
      <c r="CR148" s="162"/>
      <c r="CS148" s="162"/>
      <c r="CT148" s="162"/>
      <c r="CU148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47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47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47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47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47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47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47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47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47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47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47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47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47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47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f t="shared" si="27"/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f t="shared" si="14"/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f t="shared" si="17"/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f t="shared" si="18"/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f t="shared" si="27"/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f t="shared" si="14"/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f t="shared" si="15"/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f t="shared" si="16"/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f t="shared" si="17"/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f t="shared" si="18"/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f t="shared" si="21"/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f t="shared" si="22"/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2758</v>
      </c>
      <c r="C140" s="80">
        <f t="shared" si="27"/>
        <v>2.91</v>
      </c>
      <c r="D140" s="79">
        <v>1365</v>
      </c>
      <c r="E140" s="78">
        <v>859</v>
      </c>
      <c r="F140" s="78">
        <v>440</v>
      </c>
      <c r="G140" s="77">
        <v>94</v>
      </c>
      <c r="H140" s="82">
        <v>419</v>
      </c>
      <c r="I140" s="81">
        <v>448242.14</v>
      </c>
      <c r="J140" s="80">
        <f t="shared" si="14"/>
        <v>0.92</v>
      </c>
      <c r="K140" s="79">
        <v>207616.59</v>
      </c>
      <c r="L140" s="78">
        <v>147066.79</v>
      </c>
      <c r="M140" s="78">
        <v>71435.5</v>
      </c>
      <c r="N140" s="77">
        <v>22123.26</v>
      </c>
      <c r="O140" s="83">
        <v>75631.289999999994</v>
      </c>
      <c r="P140" s="81">
        <v>7878</v>
      </c>
      <c r="Q140" s="80">
        <f t="shared" si="15"/>
        <v>10.43</v>
      </c>
      <c r="R140" s="79">
        <v>3338</v>
      </c>
      <c r="S140" s="78">
        <v>2212</v>
      </c>
      <c r="T140" s="78">
        <v>2093</v>
      </c>
      <c r="U140" s="77">
        <v>235</v>
      </c>
      <c r="V140" s="82">
        <v>119</v>
      </c>
      <c r="W140" s="81">
        <v>395354.79</v>
      </c>
      <c r="X140" s="80">
        <f t="shared" si="16"/>
        <v>10.37</v>
      </c>
      <c r="Y140" s="79">
        <v>175306.89</v>
      </c>
      <c r="Z140" s="78">
        <v>110322.22</v>
      </c>
      <c r="AA140" s="78">
        <v>99141.759999999995</v>
      </c>
      <c r="AB140" s="77">
        <v>10583.92</v>
      </c>
      <c r="AC140" s="83">
        <v>11180.46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129</v>
      </c>
      <c r="AS140" s="80">
        <f t="shared" si="19"/>
        <v>-11.64</v>
      </c>
      <c r="AT140" s="79">
        <v>11</v>
      </c>
      <c r="AU140" s="78">
        <v>51</v>
      </c>
      <c r="AV140" s="78">
        <v>14</v>
      </c>
      <c r="AW140" s="77">
        <v>53</v>
      </c>
      <c r="AX140" s="82">
        <v>37</v>
      </c>
      <c r="AY140" s="81">
        <v>67562.149999999994</v>
      </c>
      <c r="AZ140" s="80">
        <f t="shared" si="20"/>
        <v>2.7</v>
      </c>
      <c r="BA140" s="79">
        <v>2015.24</v>
      </c>
      <c r="BB140" s="78">
        <v>11339.25</v>
      </c>
      <c r="BC140" s="78">
        <v>5697.03</v>
      </c>
      <c r="BD140" s="77">
        <v>48510.63</v>
      </c>
      <c r="BE140" s="83">
        <v>5642.22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f t="shared" si="25"/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f t="shared" si="26"/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3307</v>
      </c>
      <c r="C141" s="9">
        <f t="shared" si="27"/>
        <v>12.87</v>
      </c>
      <c r="D141" s="8">
        <v>1675</v>
      </c>
      <c r="E141" s="7">
        <v>956</v>
      </c>
      <c r="F141" s="7">
        <v>567</v>
      </c>
      <c r="G141" s="6">
        <v>105</v>
      </c>
      <c r="H141" s="11">
        <v>389</v>
      </c>
      <c r="I141" s="10">
        <v>538233.25</v>
      </c>
      <c r="J141" s="9">
        <f t="shared" si="14"/>
        <v>12.13</v>
      </c>
      <c r="K141" s="8">
        <v>261517.54</v>
      </c>
      <c r="L141" s="7">
        <v>170235.85</v>
      </c>
      <c r="M141" s="7">
        <v>86125.13</v>
      </c>
      <c r="N141" s="6">
        <v>19581.05</v>
      </c>
      <c r="O141" s="5">
        <v>83818.710000000006</v>
      </c>
      <c r="P141" s="10">
        <v>8596</v>
      </c>
      <c r="Q141" s="9">
        <f t="shared" si="15"/>
        <v>7.21</v>
      </c>
      <c r="R141" s="8">
        <v>3768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422293.05</v>
      </c>
      <c r="X141" s="9">
        <f t="shared" si="16"/>
        <v>6.56</v>
      </c>
      <c r="Y141" s="8">
        <v>190259.41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f t="shared" si="17"/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f t="shared" si="18"/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f t="shared" si="19"/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f t="shared" si="20"/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f t="shared" si="23"/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f t="shared" si="24"/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x14ac:dyDescent="0.15">
      <c r="A142" s="141">
        <v>43525</v>
      </c>
      <c r="B142" s="10">
        <v>4435</v>
      </c>
      <c r="C142" s="9">
        <f t="shared" si="27"/>
        <v>0.68</v>
      </c>
      <c r="D142" s="8">
        <v>2311</v>
      </c>
      <c r="E142" s="7">
        <v>1259</v>
      </c>
      <c r="F142" s="7">
        <v>727</v>
      </c>
      <c r="G142" s="6">
        <v>135</v>
      </c>
      <c r="H142" s="11">
        <v>535</v>
      </c>
      <c r="I142" s="10">
        <v>745505.43</v>
      </c>
      <c r="J142" s="9">
        <f t="shared" si="14"/>
        <v>3.32</v>
      </c>
      <c r="K142" s="8">
        <v>364026.56</v>
      </c>
      <c r="L142" s="7">
        <v>237427.44</v>
      </c>
      <c r="M142" s="7">
        <v>116227.94</v>
      </c>
      <c r="N142" s="6">
        <v>27273.81</v>
      </c>
      <c r="O142" s="5">
        <v>121749.18</v>
      </c>
      <c r="P142" s="10">
        <v>11835</v>
      </c>
      <c r="Q142" s="9">
        <f t="shared" si="15"/>
        <v>0.8</v>
      </c>
      <c r="R142" s="8">
        <v>5381</v>
      </c>
      <c r="S142" s="7">
        <v>2795</v>
      </c>
      <c r="T142" s="7">
        <v>3249</v>
      </c>
      <c r="U142" s="6">
        <v>410</v>
      </c>
      <c r="V142" s="11">
        <v>-454</v>
      </c>
      <c r="W142" s="10">
        <v>609086.18999999994</v>
      </c>
      <c r="X142" s="9">
        <f t="shared" si="16"/>
        <v>-0.86</v>
      </c>
      <c r="Y142" s="8">
        <v>287829.71000000002</v>
      </c>
      <c r="Z142" s="7">
        <v>141075.5</v>
      </c>
      <c r="AA142" s="7">
        <v>160893.69</v>
      </c>
      <c r="AB142" s="6">
        <v>19287.29</v>
      </c>
      <c r="AC142" s="5">
        <v>-19818.189999999999</v>
      </c>
      <c r="AD142" s="10">
        <v>360</v>
      </c>
      <c r="AE142" s="9">
        <f t="shared" si="17"/>
        <v>-1.64</v>
      </c>
      <c r="AF142" s="8">
        <v>57</v>
      </c>
      <c r="AG142" s="7">
        <v>162</v>
      </c>
      <c r="AH142" s="7">
        <v>29</v>
      </c>
      <c r="AI142" s="6">
        <v>110</v>
      </c>
      <c r="AJ142" s="11">
        <v>133</v>
      </c>
      <c r="AK142" s="10">
        <v>124222.79</v>
      </c>
      <c r="AL142" s="9">
        <f t="shared" si="18"/>
        <v>-24.59</v>
      </c>
      <c r="AM142" s="8">
        <v>9585.33</v>
      </c>
      <c r="AN142" s="7">
        <v>46734.16</v>
      </c>
      <c r="AO142" s="7">
        <v>17936.09</v>
      </c>
      <c r="AP142" s="6">
        <v>49541.01</v>
      </c>
      <c r="AQ142" s="5">
        <v>29092.05</v>
      </c>
      <c r="AR142" s="10">
        <v>226</v>
      </c>
      <c r="AS142" s="9">
        <f t="shared" si="19"/>
        <v>-12.4</v>
      </c>
      <c r="AT142" s="8">
        <v>14</v>
      </c>
      <c r="AU142" s="7">
        <v>69</v>
      </c>
      <c r="AV142" s="7">
        <v>15</v>
      </c>
      <c r="AW142" s="6">
        <v>127</v>
      </c>
      <c r="AX142" s="11">
        <v>55</v>
      </c>
      <c r="AY142" s="10">
        <v>135746.32</v>
      </c>
      <c r="AZ142" s="9">
        <f t="shared" si="20"/>
        <v>-26.71</v>
      </c>
      <c r="BA142" s="8">
        <v>3861.51</v>
      </c>
      <c r="BB142" s="7">
        <v>23908.91</v>
      </c>
      <c r="BC142" s="7">
        <v>6677.67</v>
      </c>
      <c r="BD142" s="6">
        <v>100322.01</v>
      </c>
      <c r="BE142" s="5">
        <v>18207.46</v>
      </c>
      <c r="BF142" s="10">
        <v>78</v>
      </c>
      <c r="BG142" s="9">
        <f t="shared" si="21"/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f t="shared" si="22"/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f t="shared" si="23"/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f t="shared" si="24"/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f t="shared" si="25"/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f t="shared" si="26"/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26" customFormat="1" ht="25.5" customHeight="1" x14ac:dyDescent="0.15">
      <c r="A143" s="141">
        <v>43556</v>
      </c>
      <c r="B143" s="10">
        <v>3570</v>
      </c>
      <c r="C143" s="9">
        <f t="shared" si="27"/>
        <v>4.9400000000000004</v>
      </c>
      <c r="D143" s="8">
        <v>1843</v>
      </c>
      <c r="E143" s="7">
        <v>996</v>
      </c>
      <c r="F143" s="7">
        <v>621</v>
      </c>
      <c r="G143" s="6">
        <v>106</v>
      </c>
      <c r="H143" s="11">
        <v>379</v>
      </c>
      <c r="I143" s="10">
        <v>602183.72</v>
      </c>
      <c r="J143" s="9">
        <f t="shared" si="14"/>
        <v>5.0999999999999996</v>
      </c>
      <c r="K143" s="8">
        <v>303699.67</v>
      </c>
      <c r="L143" s="7">
        <v>174912.38</v>
      </c>
      <c r="M143" s="7">
        <v>97847.2</v>
      </c>
      <c r="N143" s="6">
        <v>25022.26</v>
      </c>
      <c r="O143" s="5">
        <v>77767.39</v>
      </c>
      <c r="P143" s="10">
        <v>9634</v>
      </c>
      <c r="Q143" s="9">
        <f t="shared" si="15"/>
        <v>7.58</v>
      </c>
      <c r="R143" s="8">
        <v>4551</v>
      </c>
      <c r="S143" s="7">
        <v>2281</v>
      </c>
      <c r="T143" s="7">
        <v>2538</v>
      </c>
      <c r="U143" s="6">
        <v>264</v>
      </c>
      <c r="V143" s="11">
        <v>-257</v>
      </c>
      <c r="W143" s="10">
        <v>475556.23</v>
      </c>
      <c r="X143" s="9">
        <f t="shared" si="16"/>
        <v>5.92</v>
      </c>
      <c r="Y143" s="8">
        <v>229974.77</v>
      </c>
      <c r="Z143" s="7">
        <v>113207.3</v>
      </c>
      <c r="AA143" s="7">
        <v>120029.3</v>
      </c>
      <c r="AB143" s="6">
        <v>12344.86</v>
      </c>
      <c r="AC143" s="5">
        <v>-6822</v>
      </c>
      <c r="AD143" s="10">
        <v>228</v>
      </c>
      <c r="AE143" s="9">
        <f t="shared" si="17"/>
        <v>-1.72</v>
      </c>
      <c r="AF143" s="8">
        <v>44</v>
      </c>
      <c r="AG143" s="7">
        <v>91</v>
      </c>
      <c r="AH143" s="7">
        <v>17</v>
      </c>
      <c r="AI143" s="6">
        <v>76</v>
      </c>
      <c r="AJ143" s="11">
        <v>74</v>
      </c>
      <c r="AK143" s="10">
        <v>58409.15</v>
      </c>
      <c r="AL143" s="9">
        <f t="shared" si="18"/>
        <v>-9.15</v>
      </c>
      <c r="AM143" s="8">
        <v>5945.89</v>
      </c>
      <c r="AN143" s="7">
        <v>16252.08</v>
      </c>
      <c r="AO143" s="7">
        <v>3221.99</v>
      </c>
      <c r="AP143" s="6">
        <v>32989.19</v>
      </c>
      <c r="AQ143" s="5">
        <v>13030.09</v>
      </c>
      <c r="AR143" s="10">
        <v>139</v>
      </c>
      <c r="AS143" s="9">
        <f t="shared" si="19"/>
        <v>2.21</v>
      </c>
      <c r="AT143" s="8">
        <v>11</v>
      </c>
      <c r="AU143" s="7">
        <v>41</v>
      </c>
      <c r="AV143" s="7">
        <v>16</v>
      </c>
      <c r="AW143" s="6">
        <v>71</v>
      </c>
      <c r="AX143" s="11">
        <v>25</v>
      </c>
      <c r="AY143" s="10">
        <v>61329.25</v>
      </c>
      <c r="AZ143" s="9">
        <f t="shared" si="20"/>
        <v>-6.78</v>
      </c>
      <c r="BA143" s="8">
        <v>1963.2</v>
      </c>
      <c r="BB143" s="7">
        <v>11417.8</v>
      </c>
      <c r="BC143" s="7">
        <v>3456.33</v>
      </c>
      <c r="BD143" s="6">
        <v>44491.92</v>
      </c>
      <c r="BE143" s="5">
        <v>7961.47</v>
      </c>
      <c r="BF143" s="10">
        <v>47</v>
      </c>
      <c r="BG143" s="9">
        <f t="shared" si="21"/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f t="shared" si="22"/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f t="shared" si="23"/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f t="shared" si="24"/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664</v>
      </c>
      <c r="CI143" s="9">
        <f t="shared" si="25"/>
        <v>-0.75</v>
      </c>
      <c r="CJ143" s="8">
        <v>130</v>
      </c>
      <c r="CK143" s="7">
        <v>277</v>
      </c>
      <c r="CL143" s="7">
        <v>99</v>
      </c>
      <c r="CM143" s="6">
        <v>157</v>
      </c>
      <c r="CN143" s="11">
        <v>179</v>
      </c>
      <c r="CO143" s="10">
        <v>211796.47</v>
      </c>
      <c r="CP143" s="9">
        <f t="shared" si="26"/>
        <v>-5.51</v>
      </c>
      <c r="CQ143" s="8">
        <v>29376.85</v>
      </c>
      <c r="CR143" s="7">
        <v>95926.15</v>
      </c>
      <c r="CS143" s="7">
        <v>22990.51</v>
      </c>
      <c r="CT143" s="6">
        <v>63347.14</v>
      </c>
      <c r="CU143" s="5">
        <v>73091.460000000006</v>
      </c>
    </row>
    <row r="144" spans="1:99" s="26" customFormat="1" ht="25.5" customHeight="1" x14ac:dyDescent="0.15">
      <c r="A144" s="141">
        <v>43586</v>
      </c>
      <c r="B144" s="10">
        <v>3342</v>
      </c>
      <c r="C144" s="9">
        <f t="shared" si="27"/>
        <v>-2.39</v>
      </c>
      <c r="D144" s="8">
        <v>1768</v>
      </c>
      <c r="E144" s="7">
        <v>929</v>
      </c>
      <c r="F144" s="7">
        <v>541</v>
      </c>
      <c r="G144" s="6">
        <v>102</v>
      </c>
      <c r="H144" s="11">
        <v>389</v>
      </c>
      <c r="I144" s="10">
        <v>541301.22</v>
      </c>
      <c r="J144" s="9">
        <f t="shared" si="14"/>
        <v>-4.0199999999999996</v>
      </c>
      <c r="K144" s="8">
        <v>274159.21999999997</v>
      </c>
      <c r="L144" s="7">
        <v>159996.1</v>
      </c>
      <c r="M144" s="7">
        <v>87116.32</v>
      </c>
      <c r="N144" s="6">
        <v>19544.740000000002</v>
      </c>
      <c r="O144" s="5">
        <v>73057.19</v>
      </c>
      <c r="P144" s="10">
        <v>8964</v>
      </c>
      <c r="Q144" s="9">
        <f t="shared" si="15"/>
        <v>4.4400000000000004</v>
      </c>
      <c r="R144" s="8">
        <v>3984</v>
      </c>
      <c r="S144" s="7">
        <v>2328</v>
      </c>
      <c r="T144" s="7">
        <v>2355</v>
      </c>
      <c r="U144" s="6">
        <v>297</v>
      </c>
      <c r="V144" s="11">
        <v>-27</v>
      </c>
      <c r="W144" s="10">
        <v>451070.32</v>
      </c>
      <c r="X144" s="9">
        <f t="shared" si="16"/>
        <v>3.91</v>
      </c>
      <c r="Y144" s="8">
        <v>207728.46</v>
      </c>
      <c r="Z144" s="7">
        <v>117786.87</v>
      </c>
      <c r="AA144" s="7">
        <v>111870.71</v>
      </c>
      <c r="AB144" s="6">
        <v>13684.28</v>
      </c>
      <c r="AC144" s="5">
        <v>5916.16</v>
      </c>
      <c r="AD144" s="10">
        <v>230</v>
      </c>
      <c r="AE144" s="9">
        <f t="shared" si="17"/>
        <v>-2.13</v>
      </c>
      <c r="AF144" s="8">
        <v>31</v>
      </c>
      <c r="AG144" s="7">
        <v>114</v>
      </c>
      <c r="AH144" s="7">
        <v>21</v>
      </c>
      <c r="AI144" s="6">
        <v>63</v>
      </c>
      <c r="AJ144" s="11">
        <v>94</v>
      </c>
      <c r="AK144" s="10">
        <v>72896.53</v>
      </c>
      <c r="AL144" s="9">
        <f t="shared" si="18"/>
        <v>9.3800000000000008</v>
      </c>
      <c r="AM144" s="8">
        <v>5183.24</v>
      </c>
      <c r="AN144" s="7">
        <v>40821.870000000003</v>
      </c>
      <c r="AO144" s="7">
        <v>3986.32</v>
      </c>
      <c r="AP144" s="6">
        <v>22795.79</v>
      </c>
      <c r="AQ144" s="5">
        <v>36944.86</v>
      </c>
      <c r="AR144" s="10">
        <v>121</v>
      </c>
      <c r="AS144" s="9">
        <f t="shared" si="19"/>
        <v>-21.94</v>
      </c>
      <c r="AT144" s="8">
        <v>15</v>
      </c>
      <c r="AU144" s="7">
        <v>29</v>
      </c>
      <c r="AV144" s="7">
        <v>10</v>
      </c>
      <c r="AW144" s="6">
        <v>67</v>
      </c>
      <c r="AX144" s="11">
        <v>19</v>
      </c>
      <c r="AY144" s="10">
        <v>60949.61</v>
      </c>
      <c r="AZ144" s="9">
        <f t="shared" si="20"/>
        <v>14.97</v>
      </c>
      <c r="BA144" s="8">
        <v>6276.64</v>
      </c>
      <c r="BB144" s="7">
        <v>9980.66</v>
      </c>
      <c r="BC144" s="7">
        <v>1657.65</v>
      </c>
      <c r="BD144" s="6">
        <v>43034.66</v>
      </c>
      <c r="BE144" s="5">
        <v>8323.01</v>
      </c>
      <c r="BF144" s="10">
        <v>33</v>
      </c>
      <c r="BG144" s="9">
        <f t="shared" si="21"/>
        <v>-19.510000000000002</v>
      </c>
      <c r="BH144" s="8">
        <v>8</v>
      </c>
      <c r="BI144" s="7">
        <v>12</v>
      </c>
      <c r="BJ144" s="7">
        <v>3</v>
      </c>
      <c r="BK144" s="6">
        <v>10</v>
      </c>
      <c r="BL144" s="11">
        <v>9</v>
      </c>
      <c r="BM144" s="10">
        <v>21397.05</v>
      </c>
      <c r="BN144" s="9">
        <f t="shared" si="22"/>
        <v>-30.38</v>
      </c>
      <c r="BO144" s="8">
        <v>2619.42</v>
      </c>
      <c r="BP144" s="7">
        <v>9809.48</v>
      </c>
      <c r="BQ144" s="7">
        <v>2210.0300000000002</v>
      </c>
      <c r="BR144" s="6">
        <v>6758.12</v>
      </c>
      <c r="BS144" s="5">
        <v>7599.45</v>
      </c>
      <c r="BT144" s="10">
        <v>35</v>
      </c>
      <c r="BU144" s="9">
        <f t="shared" si="23"/>
        <v>-18.600000000000001</v>
      </c>
      <c r="BV144" s="8">
        <v>8</v>
      </c>
      <c r="BW144" s="7">
        <v>13</v>
      </c>
      <c r="BX144" s="7">
        <v>3</v>
      </c>
      <c r="BY144" s="6">
        <v>11</v>
      </c>
      <c r="BZ144" s="11">
        <v>10</v>
      </c>
      <c r="CA144" s="10">
        <v>38416.29</v>
      </c>
      <c r="CB144" s="9">
        <f t="shared" si="24"/>
        <v>-62.1</v>
      </c>
      <c r="CC144" s="8">
        <v>3509.13</v>
      </c>
      <c r="CD144" s="7">
        <v>9725.89</v>
      </c>
      <c r="CE144" s="7">
        <v>1475.96</v>
      </c>
      <c r="CF144" s="6">
        <v>23705.31</v>
      </c>
      <c r="CG144" s="5">
        <v>8249.93</v>
      </c>
      <c r="CH144" s="10">
        <v>710</v>
      </c>
      <c r="CI144" s="9">
        <f t="shared" si="25"/>
        <v>-8.39</v>
      </c>
      <c r="CJ144" s="8">
        <v>123</v>
      </c>
      <c r="CK144" s="7">
        <v>278</v>
      </c>
      <c r="CL144" s="7">
        <v>97</v>
      </c>
      <c r="CM144" s="6">
        <v>212</v>
      </c>
      <c r="CN144" s="11">
        <v>181</v>
      </c>
      <c r="CO144" s="10">
        <v>241585.66</v>
      </c>
      <c r="CP144" s="9">
        <f t="shared" si="26"/>
        <v>-3.08</v>
      </c>
      <c r="CQ144" s="8">
        <v>31749.17</v>
      </c>
      <c r="CR144" s="7">
        <v>100209.95</v>
      </c>
      <c r="CS144" s="7">
        <v>29679.82</v>
      </c>
      <c r="CT144" s="6">
        <v>79946.720000000001</v>
      </c>
      <c r="CU144" s="5">
        <v>70530.13</v>
      </c>
    </row>
    <row r="145" spans="1:99" s="26" customFormat="1" ht="25.5" customHeight="1" x14ac:dyDescent="0.15">
      <c r="A145" s="141">
        <v>43617</v>
      </c>
      <c r="B145" s="10">
        <v>3701</v>
      </c>
      <c r="C145" s="9">
        <f t="shared" si="27"/>
        <v>2.69</v>
      </c>
      <c r="D145" s="8">
        <v>1896</v>
      </c>
      <c r="E145" s="7">
        <v>997</v>
      </c>
      <c r="F145" s="7">
        <v>684</v>
      </c>
      <c r="G145" s="6">
        <v>120</v>
      </c>
      <c r="H145" s="11">
        <v>316</v>
      </c>
      <c r="I145" s="10">
        <v>620163.72</v>
      </c>
      <c r="J145" s="9">
        <f t="shared" si="14"/>
        <v>1.75</v>
      </c>
      <c r="K145" s="8">
        <v>310691.37</v>
      </c>
      <c r="L145" s="7">
        <v>174227.18</v>
      </c>
      <c r="M145" s="7">
        <v>106308.33</v>
      </c>
      <c r="N145" s="6">
        <v>27977.27</v>
      </c>
      <c r="O145" s="5">
        <v>68673.02</v>
      </c>
      <c r="P145" s="10">
        <v>9335</v>
      </c>
      <c r="Q145" s="9">
        <f t="shared" si="15"/>
        <v>4.24</v>
      </c>
      <c r="R145" s="8">
        <v>4045</v>
      </c>
      <c r="S145" s="7">
        <v>2361</v>
      </c>
      <c r="T145" s="7">
        <v>2556</v>
      </c>
      <c r="U145" s="6">
        <v>373</v>
      </c>
      <c r="V145" s="11">
        <v>-195</v>
      </c>
      <c r="W145" s="10">
        <v>461095.38</v>
      </c>
      <c r="X145" s="9">
        <f t="shared" si="16"/>
        <v>3.18</v>
      </c>
      <c r="Y145" s="8">
        <v>205126.04</v>
      </c>
      <c r="Z145" s="7">
        <v>113850.39</v>
      </c>
      <c r="AA145" s="7">
        <v>124849.82</v>
      </c>
      <c r="AB145" s="6">
        <v>17269.13</v>
      </c>
      <c r="AC145" s="5">
        <v>-10999.43</v>
      </c>
      <c r="AD145" s="10">
        <v>264</v>
      </c>
      <c r="AE145" s="9">
        <f t="shared" si="17"/>
        <v>-8.65</v>
      </c>
      <c r="AF145" s="8">
        <v>50</v>
      </c>
      <c r="AG145" s="7">
        <v>95</v>
      </c>
      <c r="AH145" s="7">
        <v>32</v>
      </c>
      <c r="AI145" s="6">
        <v>87</v>
      </c>
      <c r="AJ145" s="11">
        <v>63</v>
      </c>
      <c r="AK145" s="10">
        <v>68427.78</v>
      </c>
      <c r="AL145" s="9">
        <f t="shared" si="18"/>
        <v>-16.77</v>
      </c>
      <c r="AM145" s="8">
        <v>9132.65</v>
      </c>
      <c r="AN145" s="7">
        <v>19105.53</v>
      </c>
      <c r="AO145" s="7">
        <v>7842.43</v>
      </c>
      <c r="AP145" s="6">
        <v>32347.17</v>
      </c>
      <c r="AQ145" s="5">
        <v>11263.1</v>
      </c>
      <c r="AR145" s="10">
        <v>120</v>
      </c>
      <c r="AS145" s="9">
        <f t="shared" si="19"/>
        <v>-27.71</v>
      </c>
      <c r="AT145" s="8">
        <v>11</v>
      </c>
      <c r="AU145" s="7">
        <v>32</v>
      </c>
      <c r="AV145" s="7">
        <v>11</v>
      </c>
      <c r="AW145" s="6">
        <v>66</v>
      </c>
      <c r="AX145" s="11">
        <v>21</v>
      </c>
      <c r="AY145" s="10">
        <v>108642.87</v>
      </c>
      <c r="AZ145" s="9">
        <f t="shared" si="20"/>
        <v>4.8899999999999997</v>
      </c>
      <c r="BA145" s="8">
        <v>1576.58</v>
      </c>
      <c r="BB145" s="7">
        <v>14560.2</v>
      </c>
      <c r="BC145" s="7">
        <v>2668.68</v>
      </c>
      <c r="BD145" s="6">
        <v>89837.41</v>
      </c>
      <c r="BE145" s="5">
        <v>11891.52</v>
      </c>
      <c r="BF145" s="10">
        <v>45</v>
      </c>
      <c r="BG145" s="9">
        <f t="shared" si="21"/>
        <v>-13.46</v>
      </c>
      <c r="BH145" s="8">
        <v>3</v>
      </c>
      <c r="BI145" s="7">
        <v>17</v>
      </c>
      <c r="BJ145" s="7">
        <v>7</v>
      </c>
      <c r="BK145" s="6">
        <v>18</v>
      </c>
      <c r="BL145" s="11">
        <v>10</v>
      </c>
      <c r="BM145" s="10">
        <v>75752.78</v>
      </c>
      <c r="BN145" s="9">
        <f t="shared" si="22"/>
        <v>65.64</v>
      </c>
      <c r="BO145" s="8">
        <v>943.22</v>
      </c>
      <c r="BP145" s="7">
        <v>8362.35</v>
      </c>
      <c r="BQ145" s="7">
        <v>2362.6999999999998</v>
      </c>
      <c r="BR145" s="6">
        <v>64084.51</v>
      </c>
      <c r="BS145" s="5">
        <v>5999.65</v>
      </c>
      <c r="BT145" s="10">
        <v>37</v>
      </c>
      <c r="BU145" s="9">
        <f t="shared" si="23"/>
        <v>-28.85</v>
      </c>
      <c r="BV145" s="8">
        <v>4</v>
      </c>
      <c r="BW145" s="7">
        <v>12</v>
      </c>
      <c r="BX145" s="7">
        <v>5</v>
      </c>
      <c r="BY145" s="6">
        <v>16</v>
      </c>
      <c r="BZ145" s="11">
        <v>7</v>
      </c>
      <c r="CA145" s="10">
        <v>44516.52</v>
      </c>
      <c r="CB145" s="9">
        <f t="shared" si="24"/>
        <v>-83.98</v>
      </c>
      <c r="CC145" s="8">
        <v>1486.72</v>
      </c>
      <c r="CD145" s="7">
        <v>10057.120000000001</v>
      </c>
      <c r="CE145" s="7">
        <v>1748.54</v>
      </c>
      <c r="CF145" s="6">
        <v>31224.14</v>
      </c>
      <c r="CG145" s="5">
        <v>8308.58</v>
      </c>
      <c r="CH145" s="10">
        <v>688</v>
      </c>
      <c r="CI145" s="9">
        <f t="shared" si="25"/>
        <v>-18</v>
      </c>
      <c r="CJ145" s="8">
        <v>136</v>
      </c>
      <c r="CK145" s="7">
        <v>281</v>
      </c>
      <c r="CL145" s="7">
        <v>90</v>
      </c>
      <c r="CM145" s="6">
        <v>181</v>
      </c>
      <c r="CN145" s="11">
        <v>191</v>
      </c>
      <c r="CO145" s="10">
        <v>218956.23</v>
      </c>
      <c r="CP145" s="9">
        <f t="shared" si="26"/>
        <v>-22.7</v>
      </c>
      <c r="CQ145" s="8">
        <v>33584.370000000003</v>
      </c>
      <c r="CR145" s="7">
        <v>102620.99</v>
      </c>
      <c r="CS145" s="7">
        <v>19562.98</v>
      </c>
      <c r="CT145" s="6">
        <v>63187.89</v>
      </c>
      <c r="CU145" s="5">
        <v>83058.009999999995</v>
      </c>
    </row>
    <row r="146" spans="1:99" s="26" customFormat="1" ht="25.5" customHeight="1" x14ac:dyDescent="0.15">
      <c r="A146" s="141">
        <v>43647</v>
      </c>
      <c r="B146" s="10">
        <v>3934</v>
      </c>
      <c r="C146" s="9">
        <f t="shared" si="27"/>
        <v>4.0999999999999996</v>
      </c>
      <c r="D146" s="8">
        <v>2028</v>
      </c>
      <c r="E146" s="7">
        <v>1114</v>
      </c>
      <c r="F146" s="7">
        <v>675</v>
      </c>
      <c r="G146" s="6">
        <v>115</v>
      </c>
      <c r="H146" s="11">
        <v>439</v>
      </c>
      <c r="I146" s="10">
        <v>649571.06000000006</v>
      </c>
      <c r="J146" s="9">
        <f t="shared" si="14"/>
        <v>3.95</v>
      </c>
      <c r="K146" s="8">
        <v>316393.53999999998</v>
      </c>
      <c r="L146" s="7">
        <v>194699.57</v>
      </c>
      <c r="M146" s="7">
        <v>105336.28</v>
      </c>
      <c r="N146" s="6">
        <v>32124.71</v>
      </c>
      <c r="O146" s="5">
        <v>89363.29</v>
      </c>
      <c r="P146" s="10">
        <v>10045</v>
      </c>
      <c r="Q146" s="9">
        <f t="shared" si="15"/>
        <v>7.33</v>
      </c>
      <c r="R146" s="8">
        <v>4450</v>
      </c>
      <c r="S146" s="7">
        <v>2607</v>
      </c>
      <c r="T146" s="7">
        <v>2644</v>
      </c>
      <c r="U146" s="6">
        <v>344</v>
      </c>
      <c r="V146" s="11">
        <v>-37</v>
      </c>
      <c r="W146" s="10">
        <v>499621.4</v>
      </c>
      <c r="X146" s="9">
        <f t="shared" si="16"/>
        <v>6.68</v>
      </c>
      <c r="Y146" s="8">
        <v>226169.18</v>
      </c>
      <c r="Z146" s="7">
        <v>130300.75</v>
      </c>
      <c r="AA146" s="7">
        <v>126766.07</v>
      </c>
      <c r="AB146" s="6">
        <v>16385.400000000001</v>
      </c>
      <c r="AC146" s="5">
        <v>3534.68</v>
      </c>
      <c r="AD146" s="10">
        <v>250</v>
      </c>
      <c r="AE146" s="9">
        <f t="shared" si="17"/>
        <v>-1.57</v>
      </c>
      <c r="AF146" s="8">
        <v>46</v>
      </c>
      <c r="AG146" s="7">
        <v>117</v>
      </c>
      <c r="AH146" s="7">
        <v>17</v>
      </c>
      <c r="AI146" s="6">
        <v>70</v>
      </c>
      <c r="AJ146" s="11">
        <v>100</v>
      </c>
      <c r="AK146" s="10">
        <v>64954.46</v>
      </c>
      <c r="AL146" s="9">
        <f t="shared" si="18"/>
        <v>0.14000000000000001</v>
      </c>
      <c r="AM146" s="8">
        <v>6792.6</v>
      </c>
      <c r="AN146" s="7">
        <v>33472.04</v>
      </c>
      <c r="AO146" s="7">
        <v>4505.7700000000004</v>
      </c>
      <c r="AP146" s="6">
        <v>20184.05</v>
      </c>
      <c r="AQ146" s="5">
        <v>28966.27</v>
      </c>
      <c r="AR146" s="10">
        <v>136</v>
      </c>
      <c r="AS146" s="9">
        <f t="shared" si="19"/>
        <v>-25.68</v>
      </c>
      <c r="AT146" s="8">
        <v>15</v>
      </c>
      <c r="AU146" s="7">
        <v>39</v>
      </c>
      <c r="AV146" s="7">
        <v>15</v>
      </c>
      <c r="AW146" s="6">
        <v>66</v>
      </c>
      <c r="AX146" s="11">
        <v>23</v>
      </c>
      <c r="AY146" s="10">
        <v>50149.93</v>
      </c>
      <c r="AZ146" s="9">
        <f t="shared" si="20"/>
        <v>-9.89</v>
      </c>
      <c r="BA146" s="8">
        <v>2670.31</v>
      </c>
      <c r="BB146" s="7">
        <v>16476.13</v>
      </c>
      <c r="BC146" s="7">
        <v>6774.32</v>
      </c>
      <c r="BD146" s="6">
        <v>24136.61</v>
      </c>
      <c r="BE146" s="5">
        <v>9609.25</v>
      </c>
      <c r="BF146" s="10">
        <v>37</v>
      </c>
      <c r="BG146" s="9">
        <f t="shared" si="21"/>
        <v>-37.29</v>
      </c>
      <c r="BH146" s="8">
        <v>4</v>
      </c>
      <c r="BI146" s="7">
        <v>15</v>
      </c>
      <c r="BJ146" s="7">
        <v>4</v>
      </c>
      <c r="BK146" s="6">
        <v>14</v>
      </c>
      <c r="BL146" s="11">
        <v>11</v>
      </c>
      <c r="BM146" s="10">
        <v>22977.96</v>
      </c>
      <c r="BN146" s="9">
        <f t="shared" si="22"/>
        <v>-59.86</v>
      </c>
      <c r="BO146" s="8">
        <v>521.52</v>
      </c>
      <c r="BP146" s="7">
        <v>6759.25</v>
      </c>
      <c r="BQ146" s="7">
        <v>2690.6</v>
      </c>
      <c r="BR146" s="6">
        <v>13006.59</v>
      </c>
      <c r="BS146" s="5">
        <v>4068.65</v>
      </c>
      <c r="BT146" s="10">
        <v>43</v>
      </c>
      <c r="BU146" s="9">
        <f t="shared" si="23"/>
        <v>-12.24</v>
      </c>
      <c r="BV146" s="8">
        <v>2</v>
      </c>
      <c r="BW146" s="7">
        <v>19</v>
      </c>
      <c r="BX146" s="7">
        <v>2</v>
      </c>
      <c r="BY146" s="6">
        <v>20</v>
      </c>
      <c r="BZ146" s="11">
        <v>17</v>
      </c>
      <c r="CA146" s="10">
        <v>43225.37</v>
      </c>
      <c r="CB146" s="9">
        <f t="shared" si="24"/>
        <v>-49.18</v>
      </c>
      <c r="CC146" s="8">
        <v>190.48</v>
      </c>
      <c r="CD146" s="7">
        <v>9657.4</v>
      </c>
      <c r="CE146" s="7">
        <v>1018.2</v>
      </c>
      <c r="CF146" s="6">
        <v>32359.29</v>
      </c>
      <c r="CG146" s="5">
        <v>8639.2000000000007</v>
      </c>
      <c r="CH146" s="10">
        <v>721</v>
      </c>
      <c r="CI146" s="9">
        <f t="shared" si="25"/>
        <v>-16.84</v>
      </c>
      <c r="CJ146" s="8">
        <v>128</v>
      </c>
      <c r="CK146" s="7">
        <v>311</v>
      </c>
      <c r="CL146" s="7">
        <v>109</v>
      </c>
      <c r="CM146" s="6">
        <v>173</v>
      </c>
      <c r="CN146" s="11">
        <v>202</v>
      </c>
      <c r="CO146" s="10">
        <v>235501.26</v>
      </c>
      <c r="CP146" s="9">
        <f t="shared" si="26"/>
        <v>-19.52</v>
      </c>
      <c r="CQ146" s="8">
        <v>31510.880000000001</v>
      </c>
      <c r="CR146" s="7">
        <v>103839.18</v>
      </c>
      <c r="CS146" s="7">
        <v>30559.5</v>
      </c>
      <c r="CT146" s="6">
        <v>69591.7</v>
      </c>
      <c r="CU146" s="5">
        <v>73279.679999999993</v>
      </c>
    </row>
    <row r="147" spans="1:99" s="26" customFormat="1" ht="25.5" customHeight="1" thickBot="1" x14ac:dyDescent="0.2">
      <c r="A147" s="141">
        <v>43678</v>
      </c>
      <c r="B147" s="10">
        <v>3601</v>
      </c>
      <c r="C147" s="9">
        <f t="shared" si="27"/>
        <v>5.26</v>
      </c>
      <c r="D147" s="8">
        <v>1883</v>
      </c>
      <c r="E147" s="7">
        <v>1043</v>
      </c>
      <c r="F147" s="7">
        <v>583</v>
      </c>
      <c r="G147" s="6">
        <v>90</v>
      </c>
      <c r="H147" s="11">
        <v>462</v>
      </c>
      <c r="I147" s="10">
        <v>606161.11</v>
      </c>
      <c r="J147" s="9">
        <f t="shared" si="14"/>
        <v>7.09</v>
      </c>
      <c r="K147" s="8">
        <v>297491.53000000003</v>
      </c>
      <c r="L147" s="7">
        <v>183511.98</v>
      </c>
      <c r="M147" s="7">
        <v>102354.75</v>
      </c>
      <c r="N147" s="6">
        <v>22501.85</v>
      </c>
      <c r="O147" s="5">
        <v>81458.23</v>
      </c>
      <c r="P147" s="10">
        <v>8825</v>
      </c>
      <c r="Q147" s="9">
        <f t="shared" si="15"/>
        <v>1.89</v>
      </c>
      <c r="R147" s="8">
        <v>3939</v>
      </c>
      <c r="S147" s="7">
        <v>2263</v>
      </c>
      <c r="T147" s="7">
        <v>2332</v>
      </c>
      <c r="U147" s="6">
        <v>290</v>
      </c>
      <c r="V147" s="11">
        <v>-68</v>
      </c>
      <c r="W147" s="10">
        <v>440340.75</v>
      </c>
      <c r="X147" s="9">
        <f t="shared" si="16"/>
        <v>2.87</v>
      </c>
      <c r="Y147" s="8">
        <v>198612.3</v>
      </c>
      <c r="Z147" s="7">
        <v>115394.15</v>
      </c>
      <c r="AA147" s="7">
        <v>113061.18</v>
      </c>
      <c r="AB147" s="6">
        <v>13202.06</v>
      </c>
      <c r="AC147" s="5">
        <v>2404.0300000000002</v>
      </c>
      <c r="AD147" s="10">
        <v>250</v>
      </c>
      <c r="AE147" s="9">
        <f t="shared" si="17"/>
        <v>6.84</v>
      </c>
      <c r="AF147" s="8">
        <v>52</v>
      </c>
      <c r="AG147" s="7">
        <v>113</v>
      </c>
      <c r="AH147" s="7">
        <v>17</v>
      </c>
      <c r="AI147" s="6">
        <v>68</v>
      </c>
      <c r="AJ147" s="11">
        <v>96</v>
      </c>
      <c r="AK147" s="10">
        <v>71026.789999999994</v>
      </c>
      <c r="AL147" s="9">
        <f t="shared" si="18"/>
        <v>-14.16</v>
      </c>
      <c r="AM147" s="8">
        <v>7961.14</v>
      </c>
      <c r="AN147" s="7">
        <v>33162.080000000002</v>
      </c>
      <c r="AO147" s="7">
        <v>2228.59</v>
      </c>
      <c r="AP147" s="6">
        <v>27674.98</v>
      </c>
      <c r="AQ147" s="5">
        <v>30933.49</v>
      </c>
      <c r="AR147" s="10">
        <v>148</v>
      </c>
      <c r="AS147" s="9">
        <f t="shared" si="19"/>
        <v>8.82</v>
      </c>
      <c r="AT147" s="8">
        <v>9</v>
      </c>
      <c r="AU147" s="7">
        <v>49</v>
      </c>
      <c r="AV147" s="7">
        <v>14</v>
      </c>
      <c r="AW147" s="6">
        <v>76</v>
      </c>
      <c r="AX147" s="11">
        <v>35</v>
      </c>
      <c r="AY147" s="10">
        <v>93734.56</v>
      </c>
      <c r="AZ147" s="9">
        <f t="shared" si="20"/>
        <v>16.3</v>
      </c>
      <c r="BA147" s="8">
        <v>2586.9699999999998</v>
      </c>
      <c r="BB147" s="7">
        <v>11889.32</v>
      </c>
      <c r="BC147" s="7">
        <v>11021.33</v>
      </c>
      <c r="BD147" s="6">
        <v>68236.94</v>
      </c>
      <c r="BE147" s="5">
        <v>867.99</v>
      </c>
      <c r="BF147" s="10">
        <v>44</v>
      </c>
      <c r="BG147" s="9">
        <f t="shared" si="21"/>
        <v>-22.81</v>
      </c>
      <c r="BH147" s="8">
        <v>5</v>
      </c>
      <c r="BI147" s="7">
        <v>16</v>
      </c>
      <c r="BJ147" s="7">
        <v>2</v>
      </c>
      <c r="BK147" s="6">
        <v>21</v>
      </c>
      <c r="BL147" s="11">
        <v>14</v>
      </c>
      <c r="BM147" s="10">
        <v>54571.47</v>
      </c>
      <c r="BN147" s="9">
        <f t="shared" si="22"/>
        <v>26.55</v>
      </c>
      <c r="BO147" s="8">
        <v>1862.76</v>
      </c>
      <c r="BP147" s="7">
        <v>5710.92</v>
      </c>
      <c r="BQ147" s="7">
        <v>670.18</v>
      </c>
      <c r="BR147" s="6">
        <v>46327.61</v>
      </c>
      <c r="BS147" s="5">
        <v>5040.74</v>
      </c>
      <c r="BT147" s="10">
        <v>29</v>
      </c>
      <c r="BU147" s="9">
        <f t="shared" si="23"/>
        <v>-30.95</v>
      </c>
      <c r="BV147" s="8">
        <v>1</v>
      </c>
      <c r="BW147" s="7">
        <v>12</v>
      </c>
      <c r="BX147" s="7">
        <v>4</v>
      </c>
      <c r="BY147" s="6">
        <v>12</v>
      </c>
      <c r="BZ147" s="11">
        <v>8</v>
      </c>
      <c r="CA147" s="10">
        <v>29647.24</v>
      </c>
      <c r="CB147" s="9">
        <f t="shared" si="24"/>
        <v>-40.11</v>
      </c>
      <c r="CC147" s="8">
        <v>559.36</v>
      </c>
      <c r="CD147" s="7">
        <v>6498.65</v>
      </c>
      <c r="CE147" s="7">
        <v>2490.63</v>
      </c>
      <c r="CF147" s="6">
        <v>20098.599999999999</v>
      </c>
      <c r="CG147" s="5">
        <v>4008.02</v>
      </c>
      <c r="CH147" s="10">
        <v>724</v>
      </c>
      <c r="CI147" s="9">
        <f t="shared" si="25"/>
        <v>-4.74</v>
      </c>
      <c r="CJ147" s="8">
        <v>144</v>
      </c>
      <c r="CK147" s="7">
        <v>291</v>
      </c>
      <c r="CL147" s="7">
        <v>108</v>
      </c>
      <c r="CM147" s="6">
        <v>180</v>
      </c>
      <c r="CN147" s="11">
        <v>182</v>
      </c>
      <c r="CO147" s="10">
        <v>218890.58</v>
      </c>
      <c r="CP147" s="9">
        <f t="shared" si="26"/>
        <v>-11.57</v>
      </c>
      <c r="CQ147" s="8">
        <v>34888.120000000003</v>
      </c>
      <c r="CR147" s="7">
        <v>96777.85</v>
      </c>
      <c r="CS147" s="7">
        <v>23745.73</v>
      </c>
      <c r="CT147" s="6">
        <v>61824.08</v>
      </c>
      <c r="CU147" s="5">
        <v>71377.320000000007</v>
      </c>
    </row>
    <row r="148" spans="1:99" x14ac:dyDescent="0.15">
      <c r="A148" s="161"/>
      <c r="B148" s="162"/>
      <c r="C148" s="163"/>
      <c r="D148" s="162"/>
      <c r="E148" s="162"/>
      <c r="F148" s="162"/>
      <c r="G148" s="162"/>
      <c r="H148" s="162"/>
      <c r="I148" s="162"/>
      <c r="J148" s="163"/>
      <c r="K148" s="162"/>
      <c r="L148" s="162"/>
      <c r="M148" s="162"/>
      <c r="N148" s="162"/>
      <c r="O148" s="162"/>
      <c r="P148" s="162"/>
      <c r="Q148" s="163"/>
      <c r="R148" s="162"/>
      <c r="S148" s="162"/>
      <c r="T148" s="162"/>
      <c r="U148" s="162"/>
      <c r="V148" s="162"/>
      <c r="W148" s="162"/>
      <c r="X148" s="163"/>
      <c r="Y148" s="162"/>
      <c r="Z148" s="162"/>
      <c r="AA148" s="162"/>
      <c r="AB148" s="162"/>
      <c r="AC148" s="162"/>
      <c r="AD148" s="162"/>
      <c r="AE148" s="163"/>
      <c r="AF148" s="162"/>
      <c r="AG148" s="162"/>
      <c r="AH148" s="162"/>
      <c r="AI148" s="162"/>
      <c r="AJ148" s="162"/>
      <c r="AK148" s="162"/>
      <c r="AL148" s="163"/>
      <c r="AM148" s="162"/>
      <c r="AN148" s="162"/>
      <c r="AO148" s="162"/>
      <c r="AP148" s="162"/>
      <c r="AQ148" s="162"/>
      <c r="AR148" s="162"/>
      <c r="AS148" s="163"/>
      <c r="AT148" s="162"/>
      <c r="AU148" s="162"/>
      <c r="AV148" s="162"/>
      <c r="AW148" s="162"/>
      <c r="AX148" s="162"/>
      <c r="AY148" s="162"/>
      <c r="AZ148" s="163"/>
      <c r="BA148" s="162"/>
      <c r="BB148" s="162"/>
      <c r="BC148" s="162"/>
      <c r="BD148" s="162"/>
      <c r="BE148" s="162"/>
      <c r="BF148" s="162"/>
      <c r="BG148" s="163"/>
      <c r="BH148" s="162"/>
      <c r="BI148" s="162"/>
      <c r="BJ148" s="162"/>
      <c r="BK148" s="162"/>
      <c r="BL148" s="162"/>
      <c r="BM148" s="162"/>
      <c r="BN148" s="163"/>
      <c r="BO148" s="162"/>
      <c r="BP148" s="162"/>
      <c r="BQ148" s="162"/>
      <c r="BR148" s="162"/>
      <c r="BS148" s="162"/>
      <c r="BT148" s="162"/>
      <c r="BU148" s="163"/>
      <c r="BV148" s="162"/>
      <c r="BW148" s="162"/>
      <c r="BX148" s="162"/>
      <c r="BY148" s="162"/>
      <c r="BZ148" s="162"/>
      <c r="CA148" s="162"/>
      <c r="CB148" s="163"/>
      <c r="CC148" s="162"/>
      <c r="CD148" s="162"/>
      <c r="CE148" s="162"/>
      <c r="CF148" s="162"/>
      <c r="CG148" s="162"/>
      <c r="CH148" s="162"/>
      <c r="CI148" s="163"/>
      <c r="CJ148" s="162"/>
      <c r="CK148" s="162"/>
      <c r="CL148" s="162"/>
      <c r="CM148" s="162"/>
      <c r="CN148" s="162"/>
      <c r="CO148" s="162"/>
      <c r="CP148" s="163"/>
      <c r="CQ148" s="162"/>
      <c r="CR148" s="162"/>
      <c r="CS148" s="162"/>
      <c r="CT148" s="162"/>
      <c r="CU148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47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47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47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47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47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47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47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47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47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47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47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47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47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47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f t="shared" si="27"/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f t="shared" si="14"/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808</v>
      </c>
      <c r="C140" s="80">
        <f t="shared" si="27"/>
        <v>13.17</v>
      </c>
      <c r="D140" s="79">
        <v>437</v>
      </c>
      <c r="E140" s="78">
        <v>222</v>
      </c>
      <c r="F140" s="78">
        <v>130</v>
      </c>
      <c r="G140" s="77">
        <v>18</v>
      </c>
      <c r="H140" s="82">
        <v>92</v>
      </c>
      <c r="I140" s="81">
        <v>182521.04</v>
      </c>
      <c r="J140" s="80">
        <f t="shared" si="14"/>
        <v>9.67</v>
      </c>
      <c r="K140" s="79">
        <v>98856.87</v>
      </c>
      <c r="L140" s="78">
        <v>53188.99</v>
      </c>
      <c r="M140" s="78">
        <v>26493.759999999998</v>
      </c>
      <c r="N140" s="77">
        <v>3695.57</v>
      </c>
      <c r="O140" s="83">
        <v>26695.23</v>
      </c>
      <c r="P140" s="81">
        <v>653</v>
      </c>
      <c r="Q140" s="80">
        <f t="shared" si="15"/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f t="shared" si="16"/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40</v>
      </c>
      <c r="AS140" s="80">
        <f t="shared" si="19"/>
        <v>-4.76</v>
      </c>
      <c r="AT140" s="79">
        <v>3</v>
      </c>
      <c r="AU140" s="78">
        <v>14</v>
      </c>
      <c r="AV140" s="78">
        <v>5</v>
      </c>
      <c r="AW140" s="77">
        <v>18</v>
      </c>
      <c r="AX140" s="82">
        <v>9</v>
      </c>
      <c r="AY140" s="81">
        <v>32934.92</v>
      </c>
      <c r="AZ140" s="80">
        <f t="shared" si="20"/>
        <v>-37.44</v>
      </c>
      <c r="BA140" s="79">
        <v>1044.8</v>
      </c>
      <c r="BB140" s="78">
        <v>6206.42</v>
      </c>
      <c r="BC140" s="78">
        <v>1251.6500000000001</v>
      </c>
      <c r="BD140" s="77">
        <v>24432.05</v>
      </c>
      <c r="BE140" s="83">
        <v>4954.7700000000004</v>
      </c>
      <c r="BF140" s="81">
        <v>23</v>
      </c>
      <c r="BG140" s="80">
        <f t="shared" si="21"/>
        <v>-4.17</v>
      </c>
      <c r="BH140" s="79">
        <v>8</v>
      </c>
      <c r="BI140" s="78">
        <v>6</v>
      </c>
      <c r="BJ140" s="78">
        <v>2</v>
      </c>
      <c r="BK140" s="77">
        <v>7</v>
      </c>
      <c r="BL140" s="82">
        <v>4</v>
      </c>
      <c r="BM140" s="81">
        <v>10946.92</v>
      </c>
      <c r="BN140" s="80">
        <f t="shared" si="22"/>
        <v>-64</v>
      </c>
      <c r="BO140" s="79">
        <v>2050.7800000000002</v>
      </c>
      <c r="BP140" s="78">
        <v>1349.89</v>
      </c>
      <c r="BQ140" s="78">
        <v>667.08</v>
      </c>
      <c r="BR140" s="77">
        <v>6879.17</v>
      </c>
      <c r="BS140" s="83">
        <v>682.81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914</v>
      </c>
      <c r="C141" s="9">
        <f t="shared" si="27"/>
        <v>13.12</v>
      </c>
      <c r="D141" s="8">
        <v>477</v>
      </c>
      <c r="E141" s="7">
        <v>248</v>
      </c>
      <c r="F141" s="7">
        <v>170</v>
      </c>
      <c r="G141" s="6">
        <v>19</v>
      </c>
      <c r="H141" s="11">
        <v>78</v>
      </c>
      <c r="I141" s="10">
        <v>221582.12</v>
      </c>
      <c r="J141" s="9">
        <f t="shared" si="14"/>
        <v>17.23</v>
      </c>
      <c r="K141" s="8">
        <v>110681.14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f t="shared" si="19"/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f t="shared" si="20"/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x14ac:dyDescent="0.15">
      <c r="A142" s="141">
        <v>43525</v>
      </c>
      <c r="B142" s="10">
        <v>1200</v>
      </c>
      <c r="C142" s="9">
        <f t="shared" si="27"/>
        <v>6.48</v>
      </c>
      <c r="D142" s="8">
        <v>666</v>
      </c>
      <c r="E142" s="7">
        <v>319</v>
      </c>
      <c r="F142" s="7">
        <v>193</v>
      </c>
      <c r="G142" s="6">
        <v>22</v>
      </c>
      <c r="H142" s="11">
        <v>126</v>
      </c>
      <c r="I142" s="10">
        <v>286988.61</v>
      </c>
      <c r="J142" s="9">
        <f t="shared" si="14"/>
        <v>9.43</v>
      </c>
      <c r="K142" s="8">
        <v>162619.87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985</v>
      </c>
      <c r="Q142" s="9">
        <f t="shared" si="15"/>
        <v>-4.74</v>
      </c>
      <c r="R142" s="8">
        <v>476</v>
      </c>
      <c r="S142" s="7">
        <v>244</v>
      </c>
      <c r="T142" s="7">
        <v>242</v>
      </c>
      <c r="U142" s="6">
        <v>23</v>
      </c>
      <c r="V142" s="11">
        <v>2</v>
      </c>
      <c r="W142" s="10">
        <v>67653.37</v>
      </c>
      <c r="X142" s="9">
        <f t="shared" si="16"/>
        <v>-6.15</v>
      </c>
      <c r="Y142" s="8">
        <v>32604.54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f t="shared" si="17"/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f t="shared" si="18"/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75</v>
      </c>
      <c r="AS142" s="9">
        <f t="shared" si="19"/>
        <v>-1.32</v>
      </c>
      <c r="AT142" s="8">
        <v>9</v>
      </c>
      <c r="AU142" s="7">
        <v>17</v>
      </c>
      <c r="AV142" s="7">
        <v>16</v>
      </c>
      <c r="AW142" s="6">
        <v>32</v>
      </c>
      <c r="AX142" s="11">
        <v>2</v>
      </c>
      <c r="AY142" s="10">
        <v>112166.93</v>
      </c>
      <c r="AZ142" s="9">
        <f t="shared" si="20"/>
        <v>73.41</v>
      </c>
      <c r="BA142" s="8">
        <v>2601.7800000000002</v>
      </c>
      <c r="BB142" s="7">
        <v>13466.91</v>
      </c>
      <c r="BC142" s="7">
        <v>6674.26</v>
      </c>
      <c r="BD142" s="6">
        <v>82975.839999999997</v>
      </c>
      <c r="BE142" s="5">
        <v>13240.79</v>
      </c>
      <c r="BF142" s="10">
        <v>39</v>
      </c>
      <c r="BG142" s="9">
        <f t="shared" si="21"/>
        <v>21.88</v>
      </c>
      <c r="BH142" s="8">
        <v>10</v>
      </c>
      <c r="BI142" s="7">
        <v>13</v>
      </c>
      <c r="BJ142" s="7">
        <v>7</v>
      </c>
      <c r="BK142" s="6">
        <v>9</v>
      </c>
      <c r="BL142" s="11">
        <v>6</v>
      </c>
      <c r="BM142" s="10">
        <v>50337.71</v>
      </c>
      <c r="BN142" s="9">
        <f t="shared" si="22"/>
        <v>10.14</v>
      </c>
      <c r="BO142" s="8">
        <v>6589.95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f t="shared" si="23"/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f t="shared" si="24"/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196</v>
      </c>
      <c r="CI142" s="9">
        <f t="shared" si="25"/>
        <v>-17.649999999999999</v>
      </c>
      <c r="CJ142" s="8">
        <v>28</v>
      </c>
      <c r="CK142" s="7">
        <v>94</v>
      </c>
      <c r="CL142" s="7">
        <v>14</v>
      </c>
      <c r="CM142" s="6">
        <v>60</v>
      </c>
      <c r="CN142" s="11">
        <v>80</v>
      </c>
      <c r="CO142" s="10">
        <v>148337.32</v>
      </c>
      <c r="CP142" s="9">
        <f t="shared" si="26"/>
        <v>-5.77</v>
      </c>
      <c r="CQ142" s="8">
        <v>12579.98</v>
      </c>
      <c r="CR142" s="7">
        <v>49279.43</v>
      </c>
      <c r="CS142" s="7">
        <v>4345.7700000000004</v>
      </c>
      <c r="CT142" s="6">
        <v>82132.14</v>
      </c>
      <c r="CU142" s="5">
        <v>44933.66</v>
      </c>
    </row>
    <row r="143" spans="1:99" s="26" customFormat="1" ht="25.5" customHeight="1" x14ac:dyDescent="0.15">
      <c r="A143" s="141">
        <v>43556</v>
      </c>
      <c r="B143" s="10">
        <v>1059</v>
      </c>
      <c r="C143" s="9">
        <f t="shared" si="27"/>
        <v>14.12</v>
      </c>
      <c r="D143" s="8">
        <v>602</v>
      </c>
      <c r="E143" s="7">
        <v>250</v>
      </c>
      <c r="F143" s="7">
        <v>186</v>
      </c>
      <c r="G143" s="6">
        <v>21</v>
      </c>
      <c r="H143" s="11">
        <v>64</v>
      </c>
      <c r="I143" s="10">
        <v>274088.15000000002</v>
      </c>
      <c r="J143" s="9">
        <f t="shared" si="14"/>
        <v>29.86</v>
      </c>
      <c r="K143" s="8">
        <v>150671.62</v>
      </c>
      <c r="L143" s="7">
        <v>78254.16</v>
      </c>
      <c r="M143" s="7">
        <v>39210.660000000003</v>
      </c>
      <c r="N143" s="6">
        <v>5951.71</v>
      </c>
      <c r="O143" s="5">
        <v>39043.5</v>
      </c>
      <c r="P143" s="10">
        <v>797</v>
      </c>
      <c r="Q143" s="9">
        <f t="shared" si="15"/>
        <v>2.57</v>
      </c>
      <c r="R143" s="8">
        <v>379</v>
      </c>
      <c r="S143" s="7">
        <v>191</v>
      </c>
      <c r="T143" s="7">
        <v>207</v>
      </c>
      <c r="U143" s="6">
        <v>20</v>
      </c>
      <c r="V143" s="11">
        <v>-16</v>
      </c>
      <c r="W143" s="10">
        <v>55424.98</v>
      </c>
      <c r="X143" s="9">
        <f t="shared" si="16"/>
        <v>3.88</v>
      </c>
      <c r="Y143" s="8">
        <v>26531.29</v>
      </c>
      <c r="Z143" s="7">
        <v>13043.08</v>
      </c>
      <c r="AA143" s="7">
        <v>14488.8</v>
      </c>
      <c r="AB143" s="6">
        <v>1361.81</v>
      </c>
      <c r="AC143" s="5">
        <v>-1445.72</v>
      </c>
      <c r="AD143" s="10">
        <v>33</v>
      </c>
      <c r="AE143" s="9">
        <f t="shared" si="17"/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f t="shared" si="18"/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38</v>
      </c>
      <c r="AS143" s="9">
        <f t="shared" si="19"/>
        <v>-11.63</v>
      </c>
      <c r="AT143" s="8">
        <v>6</v>
      </c>
      <c r="AU143" s="7">
        <v>12</v>
      </c>
      <c r="AV143" s="7">
        <v>3</v>
      </c>
      <c r="AW143" s="6">
        <v>17</v>
      </c>
      <c r="AX143" s="11">
        <v>9</v>
      </c>
      <c r="AY143" s="10">
        <v>43665.43</v>
      </c>
      <c r="AZ143" s="9">
        <f t="shared" si="20"/>
        <v>-8.66</v>
      </c>
      <c r="BA143" s="8">
        <v>3665.43</v>
      </c>
      <c r="BB143" s="7">
        <v>13774.3</v>
      </c>
      <c r="BC143" s="7">
        <v>835.19</v>
      </c>
      <c r="BD143" s="6">
        <v>25390.51</v>
      </c>
      <c r="BE143" s="5">
        <v>12939.11</v>
      </c>
      <c r="BF143" s="10">
        <v>36</v>
      </c>
      <c r="BG143" s="9">
        <f t="shared" si="21"/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f t="shared" si="22"/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f t="shared" si="23"/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f t="shared" si="24"/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f t="shared" si="25"/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f t="shared" si="26"/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s="26" customFormat="1" ht="25.5" customHeight="1" x14ac:dyDescent="0.15">
      <c r="A144" s="141">
        <v>43586</v>
      </c>
      <c r="B144" s="10">
        <v>888</v>
      </c>
      <c r="C144" s="9">
        <f t="shared" si="27"/>
        <v>-6.23</v>
      </c>
      <c r="D144" s="8">
        <v>477</v>
      </c>
      <c r="E144" s="7">
        <v>234</v>
      </c>
      <c r="F144" s="7">
        <v>163</v>
      </c>
      <c r="G144" s="6">
        <v>14</v>
      </c>
      <c r="H144" s="11">
        <v>71</v>
      </c>
      <c r="I144" s="10">
        <v>207833.43</v>
      </c>
      <c r="J144" s="9">
        <f t="shared" si="14"/>
        <v>-8.4</v>
      </c>
      <c r="K144" s="8">
        <v>112242.68</v>
      </c>
      <c r="L144" s="7">
        <v>57389.66</v>
      </c>
      <c r="M144" s="7">
        <v>35247.43</v>
      </c>
      <c r="N144" s="6">
        <v>2953.66</v>
      </c>
      <c r="O144" s="5">
        <v>22142.23</v>
      </c>
      <c r="P144" s="10">
        <v>761</v>
      </c>
      <c r="Q144" s="9">
        <f t="shared" si="15"/>
        <v>12.08</v>
      </c>
      <c r="R144" s="8">
        <v>390</v>
      </c>
      <c r="S144" s="7">
        <v>199</v>
      </c>
      <c r="T144" s="7">
        <v>142</v>
      </c>
      <c r="U144" s="6">
        <v>30</v>
      </c>
      <c r="V144" s="11">
        <v>57</v>
      </c>
      <c r="W144" s="10">
        <v>51683.49</v>
      </c>
      <c r="X144" s="9">
        <f t="shared" si="16"/>
        <v>14.84</v>
      </c>
      <c r="Y144" s="8">
        <v>26873.49</v>
      </c>
      <c r="Z144" s="7">
        <v>13424.44</v>
      </c>
      <c r="AA144" s="7">
        <v>9497.4599999999991</v>
      </c>
      <c r="AB144" s="6">
        <v>1888.1</v>
      </c>
      <c r="AC144" s="5">
        <v>3926.98</v>
      </c>
      <c r="AD144" s="10">
        <v>32</v>
      </c>
      <c r="AE144" s="9">
        <f t="shared" si="17"/>
        <v>-11.11</v>
      </c>
      <c r="AF144" s="8">
        <v>10</v>
      </c>
      <c r="AG144" s="7">
        <v>9</v>
      </c>
      <c r="AH144" s="7">
        <v>5</v>
      </c>
      <c r="AI144" s="6">
        <v>8</v>
      </c>
      <c r="AJ144" s="11">
        <v>4</v>
      </c>
      <c r="AK144" s="10">
        <v>19753.86</v>
      </c>
      <c r="AL144" s="9">
        <f t="shared" si="18"/>
        <v>-0.05</v>
      </c>
      <c r="AM144" s="8">
        <v>3157.4</v>
      </c>
      <c r="AN144" s="7">
        <v>4596.82</v>
      </c>
      <c r="AO144" s="7">
        <v>1021.11</v>
      </c>
      <c r="AP144" s="6">
        <v>10978.53</v>
      </c>
      <c r="AQ144" s="5">
        <v>3575.71</v>
      </c>
      <c r="AR144" s="10">
        <v>38</v>
      </c>
      <c r="AS144" s="9">
        <f t="shared" si="19"/>
        <v>58.33</v>
      </c>
      <c r="AT144" s="8">
        <v>5</v>
      </c>
      <c r="AU144" s="7">
        <v>11</v>
      </c>
      <c r="AV144" s="7">
        <v>3</v>
      </c>
      <c r="AW144" s="6">
        <v>19</v>
      </c>
      <c r="AX144" s="11">
        <v>8</v>
      </c>
      <c r="AY144" s="10">
        <v>51868.79</v>
      </c>
      <c r="AZ144" s="9">
        <f t="shared" si="20"/>
        <v>225.07</v>
      </c>
      <c r="BA144" s="8">
        <v>3656.29</v>
      </c>
      <c r="BB144" s="7">
        <v>12333.03</v>
      </c>
      <c r="BC144" s="7">
        <v>1469.15</v>
      </c>
      <c r="BD144" s="6">
        <v>34410.32</v>
      </c>
      <c r="BE144" s="5">
        <v>10863.88</v>
      </c>
      <c r="BF144" s="10">
        <v>28</v>
      </c>
      <c r="BG144" s="9">
        <f t="shared" si="21"/>
        <v>0</v>
      </c>
      <c r="BH144" s="8">
        <v>4</v>
      </c>
      <c r="BI144" s="7">
        <v>11</v>
      </c>
      <c r="BJ144" s="7">
        <v>2</v>
      </c>
      <c r="BK144" s="6">
        <v>11</v>
      </c>
      <c r="BL144" s="11">
        <v>9</v>
      </c>
      <c r="BM144" s="10">
        <v>27535.3</v>
      </c>
      <c r="BN144" s="9">
        <f t="shared" si="22"/>
        <v>-7.18</v>
      </c>
      <c r="BO144" s="8">
        <v>4351.0200000000004</v>
      </c>
      <c r="BP144" s="7">
        <v>4899.63</v>
      </c>
      <c r="BQ144" s="7">
        <v>1826.06</v>
      </c>
      <c r="BR144" s="6">
        <v>16458.59</v>
      </c>
      <c r="BS144" s="5">
        <v>3073.57</v>
      </c>
      <c r="BT144" s="10">
        <v>17</v>
      </c>
      <c r="BU144" s="9">
        <f t="shared" si="23"/>
        <v>41.67</v>
      </c>
      <c r="BV144" s="8">
        <v>4</v>
      </c>
      <c r="BW144" s="7">
        <v>5</v>
      </c>
      <c r="BX144" s="7">
        <v>1</v>
      </c>
      <c r="BY144" s="6">
        <v>7</v>
      </c>
      <c r="BZ144" s="11">
        <v>4</v>
      </c>
      <c r="CA144" s="10">
        <v>34809.879999999997</v>
      </c>
      <c r="CB144" s="9">
        <f t="shared" si="24"/>
        <v>6.16</v>
      </c>
      <c r="CC144" s="8">
        <v>2822.12</v>
      </c>
      <c r="CD144" s="7">
        <v>8113.6</v>
      </c>
      <c r="CE144" s="7">
        <v>1036.99</v>
      </c>
      <c r="CF144" s="6">
        <v>22837.17</v>
      </c>
      <c r="CG144" s="5">
        <v>7076.61</v>
      </c>
      <c r="CH144" s="10">
        <v>150</v>
      </c>
      <c r="CI144" s="9">
        <f t="shared" si="25"/>
        <v>12.78</v>
      </c>
      <c r="CJ144" s="8">
        <v>25</v>
      </c>
      <c r="CK144" s="7">
        <v>77</v>
      </c>
      <c r="CL144" s="7">
        <v>17</v>
      </c>
      <c r="CM144" s="6">
        <v>30</v>
      </c>
      <c r="CN144" s="11">
        <v>61</v>
      </c>
      <c r="CO144" s="10">
        <v>74254.47</v>
      </c>
      <c r="CP144" s="9">
        <f t="shared" si="26"/>
        <v>3.18</v>
      </c>
      <c r="CQ144" s="8">
        <v>10270.450000000001</v>
      </c>
      <c r="CR144" s="7">
        <v>48051.88</v>
      </c>
      <c r="CS144" s="7">
        <v>4673.2</v>
      </c>
      <c r="CT144" s="6">
        <v>10914.94</v>
      </c>
      <c r="CU144" s="5">
        <v>43722.68</v>
      </c>
    </row>
    <row r="145" spans="1:99" s="26" customFormat="1" ht="25.5" customHeight="1" x14ac:dyDescent="0.15">
      <c r="A145" s="141">
        <v>43617</v>
      </c>
      <c r="B145" s="10">
        <v>1081</v>
      </c>
      <c r="C145" s="9">
        <f t="shared" si="27"/>
        <v>22.29</v>
      </c>
      <c r="D145" s="8">
        <v>593</v>
      </c>
      <c r="E145" s="7">
        <v>270</v>
      </c>
      <c r="F145" s="7">
        <v>181</v>
      </c>
      <c r="G145" s="6">
        <v>37</v>
      </c>
      <c r="H145" s="11">
        <v>89</v>
      </c>
      <c r="I145" s="10">
        <v>259955.95</v>
      </c>
      <c r="J145" s="9">
        <f t="shared" si="14"/>
        <v>27.18</v>
      </c>
      <c r="K145" s="8">
        <v>143728.32999999999</v>
      </c>
      <c r="L145" s="7">
        <v>66674.53</v>
      </c>
      <c r="M145" s="7">
        <v>38911.03</v>
      </c>
      <c r="N145" s="6">
        <v>10642.06</v>
      </c>
      <c r="O145" s="5">
        <v>27763.5</v>
      </c>
      <c r="P145" s="10">
        <v>771</v>
      </c>
      <c r="Q145" s="9">
        <f t="shared" si="15"/>
        <v>1.45</v>
      </c>
      <c r="R145" s="8">
        <v>358</v>
      </c>
      <c r="S145" s="7">
        <v>198</v>
      </c>
      <c r="T145" s="7">
        <v>188</v>
      </c>
      <c r="U145" s="6">
        <v>27</v>
      </c>
      <c r="V145" s="11">
        <v>10</v>
      </c>
      <c r="W145" s="10">
        <v>51414.65</v>
      </c>
      <c r="X145" s="9">
        <f t="shared" si="16"/>
        <v>3.41</v>
      </c>
      <c r="Y145" s="8">
        <v>23692.89</v>
      </c>
      <c r="Z145" s="7">
        <v>13516.85</v>
      </c>
      <c r="AA145" s="7">
        <v>12745.46</v>
      </c>
      <c r="AB145" s="6">
        <v>1459.45</v>
      </c>
      <c r="AC145" s="5">
        <v>771.39</v>
      </c>
      <c r="AD145" s="10">
        <v>35</v>
      </c>
      <c r="AE145" s="9">
        <f t="shared" si="17"/>
        <v>29.63</v>
      </c>
      <c r="AF145" s="8">
        <v>8</v>
      </c>
      <c r="AG145" s="7">
        <v>10</v>
      </c>
      <c r="AH145" s="7">
        <v>1</v>
      </c>
      <c r="AI145" s="6">
        <v>15</v>
      </c>
      <c r="AJ145" s="11">
        <v>9</v>
      </c>
      <c r="AK145" s="10">
        <v>30018.31</v>
      </c>
      <c r="AL145" s="9">
        <f t="shared" si="18"/>
        <v>67.900000000000006</v>
      </c>
      <c r="AM145" s="8">
        <v>2224.5500000000002</v>
      </c>
      <c r="AN145" s="7">
        <v>9694.23</v>
      </c>
      <c r="AO145" s="7">
        <v>202.35</v>
      </c>
      <c r="AP145" s="6">
        <v>17703</v>
      </c>
      <c r="AQ145" s="5">
        <v>9491.8799999999992</v>
      </c>
      <c r="AR145" s="10">
        <v>36</v>
      </c>
      <c r="AS145" s="9">
        <f t="shared" si="19"/>
        <v>-21.74</v>
      </c>
      <c r="AT145" s="8">
        <v>7</v>
      </c>
      <c r="AU145" s="7">
        <v>4</v>
      </c>
      <c r="AV145" s="7">
        <v>5</v>
      </c>
      <c r="AW145" s="6">
        <v>20</v>
      </c>
      <c r="AX145" s="11">
        <v>-1</v>
      </c>
      <c r="AY145" s="10">
        <v>36405.730000000003</v>
      </c>
      <c r="AZ145" s="9">
        <f t="shared" si="20"/>
        <v>-44.69</v>
      </c>
      <c r="BA145" s="8">
        <v>3656.1</v>
      </c>
      <c r="BB145" s="7">
        <v>3170.56</v>
      </c>
      <c r="BC145" s="7">
        <v>1842.35</v>
      </c>
      <c r="BD145" s="6">
        <v>27736.720000000001</v>
      </c>
      <c r="BE145" s="5">
        <v>1328.21</v>
      </c>
      <c r="BF145" s="10">
        <v>29</v>
      </c>
      <c r="BG145" s="9">
        <f t="shared" si="21"/>
        <v>16</v>
      </c>
      <c r="BH145" s="8">
        <v>10</v>
      </c>
      <c r="BI145" s="7">
        <v>7</v>
      </c>
      <c r="BJ145" s="7">
        <v>2</v>
      </c>
      <c r="BK145" s="6">
        <v>10</v>
      </c>
      <c r="BL145" s="11">
        <v>5</v>
      </c>
      <c r="BM145" s="10">
        <v>20319.02</v>
      </c>
      <c r="BN145" s="9">
        <f t="shared" si="22"/>
        <v>-11.64</v>
      </c>
      <c r="BO145" s="8">
        <v>4547.3900000000003</v>
      </c>
      <c r="BP145" s="7">
        <v>6516.71</v>
      </c>
      <c r="BQ145" s="7">
        <v>798.15</v>
      </c>
      <c r="BR145" s="6">
        <v>8456.77</v>
      </c>
      <c r="BS145" s="5">
        <v>5718.56</v>
      </c>
      <c r="BT145" s="10">
        <v>18</v>
      </c>
      <c r="BU145" s="9">
        <f t="shared" si="23"/>
        <v>-10</v>
      </c>
      <c r="BV145" s="8">
        <v>6</v>
      </c>
      <c r="BW145" s="7">
        <v>5</v>
      </c>
      <c r="BX145" s="7">
        <v>1</v>
      </c>
      <c r="BY145" s="6">
        <v>6</v>
      </c>
      <c r="BZ145" s="11">
        <v>4</v>
      </c>
      <c r="CA145" s="10">
        <v>72889.53</v>
      </c>
      <c r="CB145" s="9">
        <f t="shared" si="24"/>
        <v>-7.67</v>
      </c>
      <c r="CC145" s="8">
        <v>6054.66</v>
      </c>
      <c r="CD145" s="7">
        <v>8705.7800000000007</v>
      </c>
      <c r="CE145" s="7">
        <v>235.11</v>
      </c>
      <c r="CF145" s="6">
        <v>57893.98</v>
      </c>
      <c r="CG145" s="5">
        <v>8470.67</v>
      </c>
      <c r="CH145" s="10">
        <v>126</v>
      </c>
      <c r="CI145" s="9">
        <f t="shared" si="25"/>
        <v>-21.74</v>
      </c>
      <c r="CJ145" s="8">
        <v>27</v>
      </c>
      <c r="CK145" s="7">
        <v>63</v>
      </c>
      <c r="CL145" s="7">
        <v>12</v>
      </c>
      <c r="CM145" s="6">
        <v>24</v>
      </c>
      <c r="CN145" s="11">
        <v>51</v>
      </c>
      <c r="CO145" s="10">
        <v>63983.33</v>
      </c>
      <c r="CP145" s="9">
        <f t="shared" si="26"/>
        <v>-32.15</v>
      </c>
      <c r="CQ145" s="8">
        <v>10320.040000000001</v>
      </c>
      <c r="CR145" s="7">
        <v>37995.910000000003</v>
      </c>
      <c r="CS145" s="7">
        <v>4191.1000000000004</v>
      </c>
      <c r="CT145" s="6">
        <v>11476.28</v>
      </c>
      <c r="CU145" s="5">
        <v>33804.81</v>
      </c>
    </row>
    <row r="146" spans="1:99" s="26" customFormat="1" ht="25.5" customHeight="1" x14ac:dyDescent="0.15">
      <c r="A146" s="141">
        <v>43647</v>
      </c>
      <c r="B146" s="10">
        <v>1041</v>
      </c>
      <c r="C146" s="9">
        <f t="shared" si="27"/>
        <v>4.5199999999999996</v>
      </c>
      <c r="D146" s="8">
        <v>528</v>
      </c>
      <c r="E146" s="7">
        <v>273</v>
      </c>
      <c r="F146" s="7">
        <v>215</v>
      </c>
      <c r="G146" s="6">
        <v>24</v>
      </c>
      <c r="H146" s="11">
        <v>58</v>
      </c>
      <c r="I146" s="10">
        <v>241181.61</v>
      </c>
      <c r="J146" s="9">
        <f t="shared" si="14"/>
        <v>0.03</v>
      </c>
      <c r="K146" s="8">
        <v>122748.37</v>
      </c>
      <c r="L146" s="7">
        <v>63283.1</v>
      </c>
      <c r="M146" s="7">
        <v>44678.11</v>
      </c>
      <c r="N146" s="6">
        <v>9793.68</v>
      </c>
      <c r="O146" s="5">
        <v>18604.990000000002</v>
      </c>
      <c r="P146" s="10">
        <v>865</v>
      </c>
      <c r="Q146" s="9">
        <f t="shared" si="15"/>
        <v>13.97</v>
      </c>
      <c r="R146" s="8">
        <v>376</v>
      </c>
      <c r="S146" s="7">
        <v>263</v>
      </c>
      <c r="T146" s="7">
        <v>204</v>
      </c>
      <c r="U146" s="6">
        <v>22</v>
      </c>
      <c r="V146" s="11">
        <v>59</v>
      </c>
      <c r="W146" s="10">
        <v>58144.14</v>
      </c>
      <c r="X146" s="9">
        <f t="shared" si="16"/>
        <v>11.05</v>
      </c>
      <c r="Y146" s="8">
        <v>25102.99</v>
      </c>
      <c r="Z146" s="7">
        <v>17856.28</v>
      </c>
      <c r="AA146" s="7">
        <v>13828.39</v>
      </c>
      <c r="AB146" s="6">
        <v>1356.48</v>
      </c>
      <c r="AC146" s="5">
        <v>4027.89</v>
      </c>
      <c r="AD146" s="10">
        <v>43</v>
      </c>
      <c r="AE146" s="9">
        <f t="shared" si="17"/>
        <v>19.440000000000001</v>
      </c>
      <c r="AF146" s="8">
        <v>12</v>
      </c>
      <c r="AG146" s="7">
        <v>17</v>
      </c>
      <c r="AH146" s="7">
        <v>2</v>
      </c>
      <c r="AI146" s="6">
        <v>12</v>
      </c>
      <c r="AJ146" s="11">
        <v>15</v>
      </c>
      <c r="AK146" s="10">
        <v>20734.439999999999</v>
      </c>
      <c r="AL146" s="9">
        <f t="shared" si="18"/>
        <v>7.14</v>
      </c>
      <c r="AM146" s="8">
        <v>4240.88</v>
      </c>
      <c r="AN146" s="7">
        <v>8027.93</v>
      </c>
      <c r="AO146" s="7">
        <v>1303.49</v>
      </c>
      <c r="AP146" s="6">
        <v>7162.14</v>
      </c>
      <c r="AQ146" s="5">
        <v>6724.44</v>
      </c>
      <c r="AR146" s="10">
        <v>35</v>
      </c>
      <c r="AS146" s="9">
        <f t="shared" si="19"/>
        <v>-27.08</v>
      </c>
      <c r="AT146" s="8">
        <v>6</v>
      </c>
      <c r="AU146" s="7">
        <v>11</v>
      </c>
      <c r="AV146" s="7">
        <v>4</v>
      </c>
      <c r="AW146" s="6">
        <v>14</v>
      </c>
      <c r="AX146" s="11">
        <v>7</v>
      </c>
      <c r="AY146" s="10">
        <v>34700.769999999997</v>
      </c>
      <c r="AZ146" s="9">
        <f t="shared" si="20"/>
        <v>-27.76</v>
      </c>
      <c r="BA146" s="8">
        <v>1803.22</v>
      </c>
      <c r="BB146" s="7">
        <v>13216.46</v>
      </c>
      <c r="BC146" s="7">
        <v>9195.02</v>
      </c>
      <c r="BD146" s="6">
        <v>10486.07</v>
      </c>
      <c r="BE146" s="5">
        <v>4021.44</v>
      </c>
      <c r="BF146" s="10">
        <v>31</v>
      </c>
      <c r="BG146" s="9">
        <f t="shared" si="21"/>
        <v>-11.43</v>
      </c>
      <c r="BH146" s="8">
        <v>12</v>
      </c>
      <c r="BI146" s="7">
        <v>12</v>
      </c>
      <c r="BJ146" s="7">
        <v>0</v>
      </c>
      <c r="BK146" s="6">
        <v>7</v>
      </c>
      <c r="BL146" s="11">
        <v>12</v>
      </c>
      <c r="BM146" s="10">
        <v>20672.490000000002</v>
      </c>
      <c r="BN146" s="9">
        <f t="shared" si="22"/>
        <v>-35.17</v>
      </c>
      <c r="BO146" s="8">
        <v>2779.65</v>
      </c>
      <c r="BP146" s="7">
        <v>11921.71</v>
      </c>
      <c r="BQ146" s="7">
        <v>0</v>
      </c>
      <c r="BR146" s="6">
        <v>5971.13</v>
      </c>
      <c r="BS146" s="5">
        <v>11921.71</v>
      </c>
      <c r="BT146" s="10">
        <v>20</v>
      </c>
      <c r="BU146" s="9">
        <f t="shared" si="23"/>
        <v>5.26</v>
      </c>
      <c r="BV146" s="8">
        <v>4</v>
      </c>
      <c r="BW146" s="7">
        <v>12</v>
      </c>
      <c r="BX146" s="7">
        <v>0</v>
      </c>
      <c r="BY146" s="6">
        <v>4</v>
      </c>
      <c r="BZ146" s="11">
        <v>12</v>
      </c>
      <c r="CA146" s="10">
        <v>24321.26</v>
      </c>
      <c r="CB146" s="9">
        <f t="shared" si="24"/>
        <v>-54.94</v>
      </c>
      <c r="CC146" s="8">
        <v>1103.25</v>
      </c>
      <c r="CD146" s="7">
        <v>12535.12</v>
      </c>
      <c r="CE146" s="7">
        <v>0</v>
      </c>
      <c r="CF146" s="6">
        <v>10682.89</v>
      </c>
      <c r="CG146" s="5">
        <v>12535.12</v>
      </c>
      <c r="CH146" s="10">
        <v>148</v>
      </c>
      <c r="CI146" s="9">
        <f t="shared" si="25"/>
        <v>-13.45</v>
      </c>
      <c r="CJ146" s="8">
        <v>24</v>
      </c>
      <c r="CK146" s="7">
        <v>77</v>
      </c>
      <c r="CL146" s="7">
        <v>14</v>
      </c>
      <c r="CM146" s="6">
        <v>33</v>
      </c>
      <c r="CN146" s="11">
        <v>63</v>
      </c>
      <c r="CO146" s="10">
        <v>88782.03</v>
      </c>
      <c r="CP146" s="9">
        <f t="shared" si="26"/>
        <v>-13.57</v>
      </c>
      <c r="CQ146" s="8">
        <v>12916.86</v>
      </c>
      <c r="CR146" s="7">
        <v>48928.58</v>
      </c>
      <c r="CS146" s="7">
        <v>6270.39</v>
      </c>
      <c r="CT146" s="6">
        <v>20666.2</v>
      </c>
      <c r="CU146" s="5">
        <v>42658.19</v>
      </c>
    </row>
    <row r="147" spans="1:99" s="26" customFormat="1" ht="25.5" customHeight="1" thickBot="1" x14ac:dyDescent="0.2">
      <c r="A147" s="141">
        <v>43678</v>
      </c>
      <c r="B147" s="10">
        <v>975</v>
      </c>
      <c r="C147" s="9">
        <f t="shared" si="27"/>
        <v>-0.1</v>
      </c>
      <c r="D147" s="8">
        <v>539</v>
      </c>
      <c r="E147" s="7">
        <v>259</v>
      </c>
      <c r="F147" s="7">
        <v>151</v>
      </c>
      <c r="G147" s="6">
        <v>26</v>
      </c>
      <c r="H147" s="11">
        <v>108</v>
      </c>
      <c r="I147" s="10">
        <v>233919.53</v>
      </c>
      <c r="J147" s="9">
        <f t="shared" si="14"/>
        <v>3.59</v>
      </c>
      <c r="K147" s="8">
        <v>128715.58</v>
      </c>
      <c r="L147" s="7">
        <v>63628.7</v>
      </c>
      <c r="M147" s="7">
        <v>28814.9</v>
      </c>
      <c r="N147" s="6">
        <v>12760.35</v>
      </c>
      <c r="O147" s="5">
        <v>34813.800000000003</v>
      </c>
      <c r="P147" s="10">
        <v>767</v>
      </c>
      <c r="Q147" s="9">
        <f t="shared" si="15"/>
        <v>1.99</v>
      </c>
      <c r="R147" s="8">
        <v>337</v>
      </c>
      <c r="S147" s="7">
        <v>218</v>
      </c>
      <c r="T147" s="7">
        <v>189</v>
      </c>
      <c r="U147" s="6">
        <v>23</v>
      </c>
      <c r="V147" s="11">
        <v>29</v>
      </c>
      <c r="W147" s="10">
        <v>51143.01</v>
      </c>
      <c r="X147" s="9">
        <f t="shared" si="16"/>
        <v>-1.28</v>
      </c>
      <c r="Y147" s="8">
        <v>23075.27</v>
      </c>
      <c r="Z147" s="7">
        <v>14343.67</v>
      </c>
      <c r="AA147" s="7">
        <v>12506.36</v>
      </c>
      <c r="AB147" s="6">
        <v>1217.71</v>
      </c>
      <c r="AC147" s="5">
        <v>1837.31</v>
      </c>
      <c r="AD147" s="10">
        <v>25</v>
      </c>
      <c r="AE147" s="9">
        <f t="shared" si="17"/>
        <v>-45.65</v>
      </c>
      <c r="AF147" s="8">
        <v>9</v>
      </c>
      <c r="AG147" s="7">
        <v>9</v>
      </c>
      <c r="AH147" s="7">
        <v>3</v>
      </c>
      <c r="AI147" s="6">
        <v>4</v>
      </c>
      <c r="AJ147" s="11">
        <v>6</v>
      </c>
      <c r="AK147" s="10">
        <v>14526.88</v>
      </c>
      <c r="AL147" s="9">
        <f t="shared" si="18"/>
        <v>-74.59</v>
      </c>
      <c r="AM147" s="8">
        <v>3237.57</v>
      </c>
      <c r="AN147" s="7">
        <v>5416.23</v>
      </c>
      <c r="AO147" s="7">
        <v>1008.18</v>
      </c>
      <c r="AP147" s="6">
        <v>4864.8999999999996</v>
      </c>
      <c r="AQ147" s="5">
        <v>4408.05</v>
      </c>
      <c r="AR147" s="10">
        <v>47</v>
      </c>
      <c r="AS147" s="9">
        <f t="shared" si="19"/>
        <v>38.24</v>
      </c>
      <c r="AT147" s="8">
        <v>5</v>
      </c>
      <c r="AU147" s="7">
        <v>13</v>
      </c>
      <c r="AV147" s="7">
        <v>9</v>
      </c>
      <c r="AW147" s="6">
        <v>19</v>
      </c>
      <c r="AX147" s="11">
        <v>4</v>
      </c>
      <c r="AY147" s="10">
        <v>32100.400000000001</v>
      </c>
      <c r="AZ147" s="9">
        <f t="shared" si="20"/>
        <v>18.03</v>
      </c>
      <c r="BA147" s="8">
        <v>2255.2199999999998</v>
      </c>
      <c r="BB147" s="7">
        <v>9476.23</v>
      </c>
      <c r="BC147" s="7">
        <v>2885.09</v>
      </c>
      <c r="BD147" s="6">
        <v>16620.810000000001</v>
      </c>
      <c r="BE147" s="5">
        <v>6591.14</v>
      </c>
      <c r="BF147" s="10">
        <v>28</v>
      </c>
      <c r="BG147" s="9">
        <f t="shared" si="21"/>
        <v>0</v>
      </c>
      <c r="BH147" s="8">
        <v>6</v>
      </c>
      <c r="BI147" s="7">
        <v>7</v>
      </c>
      <c r="BJ147" s="7">
        <v>3</v>
      </c>
      <c r="BK147" s="6">
        <v>12</v>
      </c>
      <c r="BL147" s="11">
        <v>4</v>
      </c>
      <c r="BM147" s="10">
        <v>31577.41</v>
      </c>
      <c r="BN147" s="9">
        <f t="shared" si="22"/>
        <v>-0.47</v>
      </c>
      <c r="BO147" s="8">
        <v>5177.93</v>
      </c>
      <c r="BP147" s="7">
        <v>1809.58</v>
      </c>
      <c r="BQ147" s="7">
        <v>491.12</v>
      </c>
      <c r="BR147" s="6">
        <v>24098.78</v>
      </c>
      <c r="BS147" s="5">
        <v>1318.46</v>
      </c>
      <c r="BT147" s="10">
        <v>15</v>
      </c>
      <c r="BU147" s="9">
        <f t="shared" si="23"/>
        <v>36.36</v>
      </c>
      <c r="BV147" s="8">
        <v>6</v>
      </c>
      <c r="BW147" s="7">
        <v>7</v>
      </c>
      <c r="BX147" s="7">
        <v>0</v>
      </c>
      <c r="BY147" s="6">
        <v>2</v>
      </c>
      <c r="BZ147" s="11">
        <v>7</v>
      </c>
      <c r="CA147" s="10">
        <v>12333.45</v>
      </c>
      <c r="CB147" s="9">
        <f t="shared" si="24"/>
        <v>-38.76</v>
      </c>
      <c r="CC147" s="8">
        <v>3140.61</v>
      </c>
      <c r="CD147" s="7">
        <v>6302.61</v>
      </c>
      <c r="CE147" s="7">
        <v>0</v>
      </c>
      <c r="CF147" s="6">
        <v>2890.23</v>
      </c>
      <c r="CG147" s="5">
        <v>6302.61</v>
      </c>
      <c r="CH147" s="10">
        <v>154</v>
      </c>
      <c r="CI147" s="9">
        <f t="shared" si="25"/>
        <v>5.48</v>
      </c>
      <c r="CJ147" s="8">
        <v>26</v>
      </c>
      <c r="CK147" s="7">
        <v>71</v>
      </c>
      <c r="CL147" s="7">
        <v>14</v>
      </c>
      <c r="CM147" s="6">
        <v>43</v>
      </c>
      <c r="CN147" s="11">
        <v>57</v>
      </c>
      <c r="CO147" s="10">
        <v>78049.39</v>
      </c>
      <c r="CP147" s="9">
        <f t="shared" si="26"/>
        <v>1.78</v>
      </c>
      <c r="CQ147" s="8">
        <v>8975.6299999999992</v>
      </c>
      <c r="CR147" s="7">
        <v>41100.870000000003</v>
      </c>
      <c r="CS147" s="7">
        <v>4464.32</v>
      </c>
      <c r="CT147" s="6">
        <v>23508.57</v>
      </c>
      <c r="CU147" s="5">
        <v>36636.550000000003</v>
      </c>
    </row>
    <row r="148" spans="1:99" x14ac:dyDescent="0.15">
      <c r="A148" s="161"/>
      <c r="B148" s="162"/>
      <c r="C148" s="163"/>
      <c r="D148" s="162"/>
      <c r="E148" s="162"/>
      <c r="F148" s="162"/>
      <c r="G148" s="162"/>
      <c r="H148" s="162"/>
      <c r="I148" s="162"/>
      <c r="J148" s="163"/>
      <c r="K148" s="162"/>
      <c r="L148" s="162"/>
      <c r="M148" s="162"/>
      <c r="N148" s="162"/>
      <c r="O148" s="162"/>
      <c r="P148" s="162"/>
      <c r="Q148" s="163"/>
      <c r="R148" s="162"/>
      <c r="S148" s="162"/>
      <c r="T148" s="162"/>
      <c r="U148" s="162"/>
      <c r="V148" s="162"/>
      <c r="W148" s="162"/>
      <c r="X148" s="163"/>
      <c r="Y148" s="162"/>
      <c r="Z148" s="162"/>
      <c r="AA148" s="162"/>
      <c r="AB148" s="162"/>
      <c r="AC148" s="162"/>
      <c r="AD148" s="162"/>
      <c r="AE148" s="163"/>
      <c r="AF148" s="162"/>
      <c r="AG148" s="162"/>
      <c r="AH148" s="162"/>
      <c r="AI148" s="162"/>
      <c r="AJ148" s="162"/>
      <c r="AK148" s="162"/>
      <c r="AL148" s="163"/>
      <c r="AM148" s="162"/>
      <c r="AN148" s="162"/>
      <c r="AO148" s="162"/>
      <c r="AP148" s="162"/>
      <c r="AQ148" s="162"/>
      <c r="AR148" s="162"/>
      <c r="AS148" s="163"/>
      <c r="AT148" s="162"/>
      <c r="AU148" s="162"/>
      <c r="AV148" s="162"/>
      <c r="AW148" s="162"/>
      <c r="AX148" s="162"/>
      <c r="AY148" s="162"/>
      <c r="AZ148" s="163"/>
      <c r="BA148" s="162"/>
      <c r="BB148" s="162"/>
      <c r="BC148" s="162"/>
      <c r="BD148" s="162"/>
      <c r="BE148" s="162"/>
      <c r="BF148" s="162"/>
      <c r="BG148" s="163"/>
      <c r="BH148" s="162"/>
      <c r="BI148" s="162"/>
      <c r="BJ148" s="162"/>
      <c r="BK148" s="162"/>
      <c r="BL148" s="162"/>
      <c r="BM148" s="162"/>
      <c r="BN148" s="163"/>
      <c r="BO148" s="162"/>
      <c r="BP148" s="162"/>
      <c r="BQ148" s="162"/>
      <c r="BR148" s="162"/>
      <c r="BS148" s="162"/>
      <c r="BT148" s="162"/>
      <c r="BU148" s="163"/>
      <c r="BV148" s="162"/>
      <c r="BW148" s="162"/>
      <c r="BX148" s="162"/>
      <c r="BY148" s="162"/>
      <c r="BZ148" s="162"/>
      <c r="CA148" s="162"/>
      <c r="CB148" s="163"/>
      <c r="CC148" s="162"/>
      <c r="CD148" s="162"/>
      <c r="CE148" s="162"/>
      <c r="CF148" s="162"/>
      <c r="CG148" s="162"/>
      <c r="CH148" s="162"/>
      <c r="CI148" s="163"/>
      <c r="CJ148" s="162"/>
      <c r="CK148" s="162"/>
      <c r="CL148" s="162"/>
      <c r="CM148" s="162"/>
      <c r="CN148" s="162"/>
      <c r="CO148" s="162"/>
      <c r="CP148" s="163"/>
      <c r="CQ148" s="162"/>
      <c r="CR148" s="162"/>
      <c r="CS148" s="162"/>
      <c r="CT148" s="162"/>
      <c r="CU148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47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47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47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47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47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47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47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47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47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47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47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47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47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47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f t="shared" si="15"/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f t="shared" si="16"/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f t="shared" si="27"/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f t="shared" si="14"/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1948</v>
      </c>
      <c r="C140" s="80">
        <f t="shared" si="27"/>
        <v>11.06</v>
      </c>
      <c r="D140" s="79">
        <v>899</v>
      </c>
      <c r="E140" s="78">
        <v>688</v>
      </c>
      <c r="F140" s="78">
        <v>292</v>
      </c>
      <c r="G140" s="77">
        <v>67</v>
      </c>
      <c r="H140" s="82">
        <v>398</v>
      </c>
      <c r="I140" s="81">
        <v>292291.46000000002</v>
      </c>
      <c r="J140" s="80">
        <f t="shared" si="14"/>
        <v>21.55</v>
      </c>
      <c r="K140" s="79">
        <v>138835.66</v>
      </c>
      <c r="L140" s="78">
        <v>98810.03</v>
      </c>
      <c r="M140" s="78">
        <v>42235</v>
      </c>
      <c r="N140" s="77">
        <v>11721.75</v>
      </c>
      <c r="O140" s="83">
        <v>57264.05</v>
      </c>
      <c r="P140" s="81">
        <v>2697</v>
      </c>
      <c r="Q140" s="80">
        <f t="shared" si="15"/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f t="shared" si="16"/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2330</v>
      </c>
      <c r="C141" s="9">
        <f t="shared" si="27"/>
        <v>12.51</v>
      </c>
      <c r="D141" s="8">
        <v>1103</v>
      </c>
      <c r="E141" s="7">
        <v>790</v>
      </c>
      <c r="F141" s="7">
        <v>352</v>
      </c>
      <c r="G141" s="6">
        <v>85</v>
      </c>
      <c r="H141" s="11">
        <v>438</v>
      </c>
      <c r="I141" s="10">
        <v>334618.42</v>
      </c>
      <c r="J141" s="9">
        <f t="shared" si="14"/>
        <v>14.63</v>
      </c>
      <c r="K141" s="8">
        <v>158961.87</v>
      </c>
      <c r="L141" s="7">
        <v>114324.86</v>
      </c>
      <c r="M141" s="7">
        <v>49537.4</v>
      </c>
      <c r="N141" s="6">
        <v>11794.29</v>
      </c>
      <c r="O141" s="5">
        <v>64787.46</v>
      </c>
      <c r="P141" s="10">
        <v>3056</v>
      </c>
      <c r="Q141" s="9">
        <f t="shared" si="15"/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f t="shared" si="16"/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x14ac:dyDescent="0.15">
      <c r="A142" s="141">
        <v>43525</v>
      </c>
      <c r="B142" s="10">
        <v>3139</v>
      </c>
      <c r="C142" s="9">
        <f t="shared" si="27"/>
        <v>3.02</v>
      </c>
      <c r="D142" s="8">
        <v>1565</v>
      </c>
      <c r="E142" s="7">
        <v>998</v>
      </c>
      <c r="F142" s="7">
        <v>469</v>
      </c>
      <c r="G142" s="6">
        <v>106</v>
      </c>
      <c r="H142" s="11">
        <v>530</v>
      </c>
      <c r="I142" s="10">
        <v>447295.07</v>
      </c>
      <c r="J142" s="9">
        <f t="shared" si="14"/>
        <v>-1.24</v>
      </c>
      <c r="K142" s="8">
        <v>225200.4</v>
      </c>
      <c r="L142" s="7">
        <v>140050.26</v>
      </c>
      <c r="M142" s="7">
        <v>63061.18</v>
      </c>
      <c r="N142" s="6">
        <v>18905.41</v>
      </c>
      <c r="O142" s="5">
        <v>77066.899999999994</v>
      </c>
      <c r="P142" s="10">
        <v>4289</v>
      </c>
      <c r="Q142" s="9">
        <f t="shared" si="15"/>
        <v>-1.72</v>
      </c>
      <c r="R142" s="8">
        <v>1922</v>
      </c>
      <c r="S142" s="7">
        <v>1052</v>
      </c>
      <c r="T142" s="7">
        <v>1122</v>
      </c>
      <c r="U142" s="6">
        <v>193</v>
      </c>
      <c r="V142" s="11">
        <v>-70</v>
      </c>
      <c r="W142" s="10">
        <v>256518.51</v>
      </c>
      <c r="X142" s="9">
        <f t="shared" si="16"/>
        <v>0.53</v>
      </c>
      <c r="Y142" s="8">
        <v>120837.3</v>
      </c>
      <c r="Z142" s="7">
        <v>59607.040000000001</v>
      </c>
      <c r="AA142" s="7">
        <v>64653.35</v>
      </c>
      <c r="AB142" s="6">
        <v>11420.82</v>
      </c>
      <c r="AC142" s="5">
        <v>-5046.3100000000004</v>
      </c>
      <c r="AD142" s="10">
        <v>73</v>
      </c>
      <c r="AE142" s="9">
        <f t="shared" si="17"/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f t="shared" si="18"/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f t="shared" si="19"/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f t="shared" si="20"/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f t="shared" si="21"/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f t="shared" si="22"/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f t="shared" si="23"/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f t="shared" si="24"/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458</v>
      </c>
      <c r="CI142" s="9">
        <f t="shared" si="25"/>
        <v>-8.0299999999999994</v>
      </c>
      <c r="CJ142" s="8">
        <v>45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185199.14</v>
      </c>
      <c r="CP142" s="9">
        <f t="shared" si="26"/>
        <v>-27.83</v>
      </c>
      <c r="CQ142" s="8">
        <v>9750.73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26" customFormat="1" ht="25.5" customHeight="1" x14ac:dyDescent="0.15">
      <c r="A143" s="141">
        <v>43556</v>
      </c>
      <c r="B143" s="10">
        <v>2522</v>
      </c>
      <c r="C143" s="9">
        <f t="shared" si="27"/>
        <v>11.3</v>
      </c>
      <c r="D143" s="8">
        <v>1239</v>
      </c>
      <c r="E143" s="7">
        <v>783</v>
      </c>
      <c r="F143" s="7">
        <v>411</v>
      </c>
      <c r="G143" s="6">
        <v>89</v>
      </c>
      <c r="H143" s="11">
        <v>372</v>
      </c>
      <c r="I143" s="10">
        <v>359026.4</v>
      </c>
      <c r="J143" s="9">
        <f t="shared" si="14"/>
        <v>11.11</v>
      </c>
      <c r="K143" s="8">
        <v>169596.78</v>
      </c>
      <c r="L143" s="7">
        <v>114448.52</v>
      </c>
      <c r="M143" s="7">
        <v>49938.57</v>
      </c>
      <c r="N143" s="6">
        <v>25042.53</v>
      </c>
      <c r="O143" s="5">
        <v>64509.95</v>
      </c>
      <c r="P143" s="10">
        <v>3505</v>
      </c>
      <c r="Q143" s="9">
        <f t="shared" si="15"/>
        <v>6.53</v>
      </c>
      <c r="R143" s="8">
        <v>1567</v>
      </c>
      <c r="S143" s="7">
        <v>841</v>
      </c>
      <c r="T143" s="7">
        <v>963</v>
      </c>
      <c r="U143" s="6">
        <v>133</v>
      </c>
      <c r="V143" s="11">
        <v>-122</v>
      </c>
      <c r="W143" s="10">
        <v>200538.59</v>
      </c>
      <c r="X143" s="9">
        <f t="shared" si="16"/>
        <v>5.87</v>
      </c>
      <c r="Y143" s="8">
        <v>98302.41</v>
      </c>
      <c r="Z143" s="7">
        <v>46254.53</v>
      </c>
      <c r="AA143" s="7">
        <v>48217.85</v>
      </c>
      <c r="AB143" s="6">
        <v>7680.93</v>
      </c>
      <c r="AC143" s="5">
        <v>-1963.32</v>
      </c>
      <c r="AD143" s="10">
        <v>65</v>
      </c>
      <c r="AE143" s="9">
        <f t="shared" si="17"/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f t="shared" si="18"/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67</v>
      </c>
      <c r="AS143" s="9">
        <f t="shared" si="19"/>
        <v>-20.239999999999998</v>
      </c>
      <c r="AT143" s="8">
        <v>9</v>
      </c>
      <c r="AU143" s="7">
        <v>18</v>
      </c>
      <c r="AV143" s="7">
        <v>7</v>
      </c>
      <c r="AW143" s="6">
        <v>33</v>
      </c>
      <c r="AX143" s="11">
        <v>11</v>
      </c>
      <c r="AY143" s="10">
        <v>40618.6</v>
      </c>
      <c r="AZ143" s="9">
        <f t="shared" si="20"/>
        <v>-6.3</v>
      </c>
      <c r="BA143" s="8">
        <v>7375.59</v>
      </c>
      <c r="BB143" s="7">
        <v>6132.3</v>
      </c>
      <c r="BC143" s="7">
        <v>1754.85</v>
      </c>
      <c r="BD143" s="6">
        <v>25355.86</v>
      </c>
      <c r="BE143" s="5">
        <v>4377.45</v>
      </c>
      <c r="BF143" s="10">
        <v>31</v>
      </c>
      <c r="BG143" s="9">
        <f t="shared" si="21"/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f t="shared" si="22"/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f t="shared" si="23"/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f t="shared" si="24"/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f t="shared" si="25"/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f t="shared" si="26"/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s="26" customFormat="1" ht="25.5" customHeight="1" x14ac:dyDescent="0.15">
      <c r="A144" s="141">
        <v>43586</v>
      </c>
      <c r="B144" s="10">
        <v>2327</v>
      </c>
      <c r="C144" s="9">
        <f t="shared" si="27"/>
        <v>-3.44</v>
      </c>
      <c r="D144" s="8">
        <v>1135</v>
      </c>
      <c r="E144" s="7">
        <v>774</v>
      </c>
      <c r="F144" s="7">
        <v>340</v>
      </c>
      <c r="G144" s="6">
        <v>78</v>
      </c>
      <c r="H144" s="11">
        <v>434</v>
      </c>
      <c r="I144" s="10">
        <v>357746.47</v>
      </c>
      <c r="J144" s="9">
        <f t="shared" si="14"/>
        <v>1.55</v>
      </c>
      <c r="K144" s="8">
        <v>163008.53</v>
      </c>
      <c r="L144" s="7">
        <v>127515.1</v>
      </c>
      <c r="M144" s="7">
        <v>47378.05</v>
      </c>
      <c r="N144" s="6">
        <v>19844.79</v>
      </c>
      <c r="O144" s="5">
        <v>80137.05</v>
      </c>
      <c r="P144" s="10">
        <v>3147</v>
      </c>
      <c r="Q144" s="9">
        <f t="shared" si="15"/>
        <v>-0.94</v>
      </c>
      <c r="R144" s="8">
        <v>1326</v>
      </c>
      <c r="S144" s="7">
        <v>820</v>
      </c>
      <c r="T144" s="7">
        <v>885</v>
      </c>
      <c r="U144" s="6">
        <v>115</v>
      </c>
      <c r="V144" s="11">
        <v>-65</v>
      </c>
      <c r="W144" s="10">
        <v>181322.26</v>
      </c>
      <c r="X144" s="9">
        <f t="shared" si="16"/>
        <v>0.21</v>
      </c>
      <c r="Y144" s="8">
        <v>82176.78</v>
      </c>
      <c r="Z144" s="7">
        <v>48597.21</v>
      </c>
      <c r="AA144" s="7">
        <v>44242.33</v>
      </c>
      <c r="AB144" s="6">
        <v>6230.26</v>
      </c>
      <c r="AC144" s="5">
        <v>4354.88</v>
      </c>
      <c r="AD144" s="10">
        <v>41</v>
      </c>
      <c r="AE144" s="9">
        <f t="shared" si="17"/>
        <v>-8.89</v>
      </c>
      <c r="AF144" s="8">
        <v>7</v>
      </c>
      <c r="AG144" s="7">
        <v>18</v>
      </c>
      <c r="AH144" s="7">
        <v>2</v>
      </c>
      <c r="AI144" s="6">
        <v>14</v>
      </c>
      <c r="AJ144" s="11">
        <v>16</v>
      </c>
      <c r="AK144" s="10">
        <v>16944.23</v>
      </c>
      <c r="AL144" s="9">
        <f t="shared" si="18"/>
        <v>-16.190000000000001</v>
      </c>
      <c r="AM144" s="8">
        <v>1082.8</v>
      </c>
      <c r="AN144" s="7">
        <v>3966.46</v>
      </c>
      <c r="AO144" s="7">
        <v>262.14</v>
      </c>
      <c r="AP144" s="6">
        <v>11632.83</v>
      </c>
      <c r="AQ144" s="5">
        <v>3704.32</v>
      </c>
      <c r="AR144" s="10">
        <v>77</v>
      </c>
      <c r="AS144" s="9">
        <f t="shared" si="19"/>
        <v>-15.38</v>
      </c>
      <c r="AT144" s="8">
        <v>11</v>
      </c>
      <c r="AU144" s="7">
        <v>20</v>
      </c>
      <c r="AV144" s="7">
        <v>4</v>
      </c>
      <c r="AW144" s="6">
        <v>42</v>
      </c>
      <c r="AX144" s="11">
        <v>16</v>
      </c>
      <c r="AY144" s="10">
        <v>68325.89</v>
      </c>
      <c r="AZ144" s="9">
        <f t="shared" si="20"/>
        <v>20.29</v>
      </c>
      <c r="BA144" s="8">
        <v>3553.3</v>
      </c>
      <c r="BB144" s="7">
        <v>9451.9699999999993</v>
      </c>
      <c r="BC144" s="7">
        <v>680.42</v>
      </c>
      <c r="BD144" s="6">
        <v>54640.2</v>
      </c>
      <c r="BE144" s="5">
        <v>8771.5499999999993</v>
      </c>
      <c r="BF144" s="10">
        <v>33</v>
      </c>
      <c r="BG144" s="9">
        <f t="shared" si="21"/>
        <v>-26.67</v>
      </c>
      <c r="BH144" s="8">
        <v>6</v>
      </c>
      <c r="BI144" s="7">
        <v>9</v>
      </c>
      <c r="BJ144" s="7">
        <v>5</v>
      </c>
      <c r="BK144" s="6">
        <v>13</v>
      </c>
      <c r="BL144" s="11">
        <v>4</v>
      </c>
      <c r="BM144" s="10">
        <v>21219.68</v>
      </c>
      <c r="BN144" s="9">
        <f t="shared" si="22"/>
        <v>-25.05</v>
      </c>
      <c r="BO144" s="8">
        <v>4251.46</v>
      </c>
      <c r="BP144" s="7">
        <v>5732.04</v>
      </c>
      <c r="BQ144" s="7">
        <v>1383.9</v>
      </c>
      <c r="BR144" s="6">
        <v>9852.2800000000007</v>
      </c>
      <c r="BS144" s="5">
        <v>4348.1400000000003</v>
      </c>
      <c r="BT144" s="10">
        <v>18</v>
      </c>
      <c r="BU144" s="9">
        <f t="shared" si="23"/>
        <v>-37.93</v>
      </c>
      <c r="BV144" s="8">
        <v>4</v>
      </c>
      <c r="BW144" s="7">
        <v>9</v>
      </c>
      <c r="BX144" s="7">
        <v>0</v>
      </c>
      <c r="BY144" s="6">
        <v>5</v>
      </c>
      <c r="BZ144" s="11">
        <v>9</v>
      </c>
      <c r="CA144" s="10">
        <v>20200.04</v>
      </c>
      <c r="CB144" s="9">
        <f t="shared" si="24"/>
        <v>-77.86</v>
      </c>
      <c r="CC144" s="8">
        <v>1039.6500000000001</v>
      </c>
      <c r="CD144" s="7">
        <v>7997.33</v>
      </c>
      <c r="CE144" s="7">
        <v>0</v>
      </c>
      <c r="CF144" s="6">
        <v>11163.06</v>
      </c>
      <c r="CG144" s="5">
        <v>7997.33</v>
      </c>
      <c r="CH144" s="10">
        <v>308</v>
      </c>
      <c r="CI144" s="9">
        <f t="shared" si="25"/>
        <v>-8.61</v>
      </c>
      <c r="CJ144" s="8">
        <v>25</v>
      </c>
      <c r="CK144" s="7">
        <v>148</v>
      </c>
      <c r="CL144" s="7">
        <v>24</v>
      </c>
      <c r="CM144" s="6">
        <v>111</v>
      </c>
      <c r="CN144" s="11">
        <v>124</v>
      </c>
      <c r="CO144" s="10">
        <v>122270.97</v>
      </c>
      <c r="CP144" s="9">
        <f t="shared" si="26"/>
        <v>0.38</v>
      </c>
      <c r="CQ144" s="8">
        <v>5336.71</v>
      </c>
      <c r="CR144" s="7">
        <v>57021.48</v>
      </c>
      <c r="CS144" s="7">
        <v>5901.88</v>
      </c>
      <c r="CT144" s="6">
        <v>54010.9</v>
      </c>
      <c r="CU144" s="5">
        <v>51119.6</v>
      </c>
    </row>
    <row r="145" spans="1:99" s="26" customFormat="1" ht="25.5" customHeight="1" x14ac:dyDescent="0.15">
      <c r="A145" s="141">
        <v>43617</v>
      </c>
      <c r="B145" s="10">
        <v>2743</v>
      </c>
      <c r="C145" s="9">
        <f t="shared" si="27"/>
        <v>16.53</v>
      </c>
      <c r="D145" s="8">
        <v>1392</v>
      </c>
      <c r="E145" s="7">
        <v>816</v>
      </c>
      <c r="F145" s="7">
        <v>434</v>
      </c>
      <c r="G145" s="6">
        <v>100</v>
      </c>
      <c r="H145" s="11">
        <v>383</v>
      </c>
      <c r="I145" s="10">
        <v>381655.66</v>
      </c>
      <c r="J145" s="9">
        <f t="shared" si="14"/>
        <v>14.86</v>
      </c>
      <c r="K145" s="8">
        <v>199623.77</v>
      </c>
      <c r="L145" s="7">
        <v>107350.66</v>
      </c>
      <c r="M145" s="7">
        <v>59971.39</v>
      </c>
      <c r="N145" s="6">
        <v>14563.2</v>
      </c>
      <c r="O145" s="5">
        <v>47525.91</v>
      </c>
      <c r="P145" s="10">
        <v>3374</v>
      </c>
      <c r="Q145" s="9">
        <f t="shared" si="15"/>
        <v>12.58</v>
      </c>
      <c r="R145" s="8">
        <v>1427</v>
      </c>
      <c r="S145" s="7">
        <v>891</v>
      </c>
      <c r="T145" s="7">
        <v>924</v>
      </c>
      <c r="U145" s="6">
        <v>131</v>
      </c>
      <c r="V145" s="11">
        <v>-33</v>
      </c>
      <c r="W145" s="10">
        <v>191758.51</v>
      </c>
      <c r="X145" s="9">
        <f t="shared" si="16"/>
        <v>13.6</v>
      </c>
      <c r="Y145" s="8">
        <v>86367.39</v>
      </c>
      <c r="Z145" s="7">
        <v>50259.98</v>
      </c>
      <c r="AA145" s="7">
        <v>47977.58</v>
      </c>
      <c r="AB145" s="6">
        <v>7077.88</v>
      </c>
      <c r="AC145" s="5">
        <v>2282.4</v>
      </c>
      <c r="AD145" s="10">
        <v>55</v>
      </c>
      <c r="AE145" s="9">
        <f t="shared" si="17"/>
        <v>12.24</v>
      </c>
      <c r="AF145" s="8">
        <v>8</v>
      </c>
      <c r="AG145" s="7">
        <v>20</v>
      </c>
      <c r="AH145" s="7">
        <v>4</v>
      </c>
      <c r="AI145" s="6">
        <v>23</v>
      </c>
      <c r="AJ145" s="11">
        <v>16</v>
      </c>
      <c r="AK145" s="10">
        <v>82043.75</v>
      </c>
      <c r="AL145" s="9">
        <f t="shared" si="18"/>
        <v>280.5</v>
      </c>
      <c r="AM145" s="8">
        <v>1955.43</v>
      </c>
      <c r="AN145" s="7">
        <v>4907.93</v>
      </c>
      <c r="AO145" s="7">
        <v>418.34</v>
      </c>
      <c r="AP145" s="6">
        <v>74762.05</v>
      </c>
      <c r="AQ145" s="5">
        <v>4489.59</v>
      </c>
      <c r="AR145" s="10">
        <v>89</v>
      </c>
      <c r="AS145" s="9">
        <f t="shared" si="19"/>
        <v>17.11</v>
      </c>
      <c r="AT145" s="8">
        <v>8</v>
      </c>
      <c r="AU145" s="7">
        <v>25</v>
      </c>
      <c r="AV145" s="7">
        <v>5</v>
      </c>
      <c r="AW145" s="6">
        <v>51</v>
      </c>
      <c r="AX145" s="11">
        <v>20</v>
      </c>
      <c r="AY145" s="10">
        <v>70905.75</v>
      </c>
      <c r="AZ145" s="9">
        <f t="shared" si="20"/>
        <v>25.61</v>
      </c>
      <c r="BA145" s="8">
        <v>1941.24</v>
      </c>
      <c r="BB145" s="7">
        <v>13070.55</v>
      </c>
      <c r="BC145" s="7">
        <v>777.48</v>
      </c>
      <c r="BD145" s="6">
        <v>55116.480000000003</v>
      </c>
      <c r="BE145" s="5">
        <v>12293.07</v>
      </c>
      <c r="BF145" s="10">
        <v>46</v>
      </c>
      <c r="BG145" s="9">
        <f t="shared" si="21"/>
        <v>84</v>
      </c>
      <c r="BH145" s="8">
        <v>10</v>
      </c>
      <c r="BI145" s="7">
        <v>17</v>
      </c>
      <c r="BJ145" s="7">
        <v>5</v>
      </c>
      <c r="BK145" s="6">
        <v>14</v>
      </c>
      <c r="BL145" s="11">
        <v>12</v>
      </c>
      <c r="BM145" s="10">
        <v>22702.63</v>
      </c>
      <c r="BN145" s="9">
        <f t="shared" si="22"/>
        <v>35.86</v>
      </c>
      <c r="BO145" s="8">
        <v>2915.58</v>
      </c>
      <c r="BP145" s="7">
        <v>10752.03</v>
      </c>
      <c r="BQ145" s="7">
        <v>1234.48</v>
      </c>
      <c r="BR145" s="6">
        <v>7800.54</v>
      </c>
      <c r="BS145" s="5">
        <v>9517.5499999999993</v>
      </c>
      <c r="BT145" s="10">
        <v>16</v>
      </c>
      <c r="BU145" s="9">
        <f t="shared" si="23"/>
        <v>-23.81</v>
      </c>
      <c r="BV145" s="8">
        <v>0</v>
      </c>
      <c r="BW145" s="7">
        <v>7</v>
      </c>
      <c r="BX145" s="7">
        <v>2</v>
      </c>
      <c r="BY145" s="6">
        <v>7</v>
      </c>
      <c r="BZ145" s="11">
        <v>5</v>
      </c>
      <c r="CA145" s="10">
        <v>32643.77</v>
      </c>
      <c r="CB145" s="9">
        <f t="shared" si="24"/>
        <v>-29.4</v>
      </c>
      <c r="CC145" s="8">
        <v>0</v>
      </c>
      <c r="CD145" s="7">
        <v>3683.74</v>
      </c>
      <c r="CE145" s="7">
        <v>1006.57</v>
      </c>
      <c r="CF145" s="6">
        <v>27953.46</v>
      </c>
      <c r="CG145" s="5">
        <v>2677.17</v>
      </c>
      <c r="CH145" s="10">
        <v>357</v>
      </c>
      <c r="CI145" s="9">
        <f t="shared" si="25"/>
        <v>12.26</v>
      </c>
      <c r="CJ145" s="8">
        <v>38</v>
      </c>
      <c r="CK145" s="7">
        <v>169</v>
      </c>
      <c r="CL145" s="7">
        <v>36</v>
      </c>
      <c r="CM145" s="6">
        <v>113</v>
      </c>
      <c r="CN145" s="11">
        <v>133</v>
      </c>
      <c r="CO145" s="10">
        <v>136984.25</v>
      </c>
      <c r="CP145" s="9">
        <f t="shared" si="26"/>
        <v>15.69</v>
      </c>
      <c r="CQ145" s="8">
        <v>8995.43</v>
      </c>
      <c r="CR145" s="7">
        <v>65916.649999999994</v>
      </c>
      <c r="CS145" s="7">
        <v>7852.75</v>
      </c>
      <c r="CT145" s="6">
        <v>53305.22</v>
      </c>
      <c r="CU145" s="5">
        <v>58063.9</v>
      </c>
    </row>
    <row r="146" spans="1:99" s="26" customFormat="1" ht="25.5" customHeight="1" x14ac:dyDescent="0.15">
      <c r="A146" s="141">
        <v>43647</v>
      </c>
      <c r="B146" s="10">
        <v>2647</v>
      </c>
      <c r="C146" s="9">
        <f t="shared" si="27"/>
        <v>9.43</v>
      </c>
      <c r="D146" s="8">
        <v>1265</v>
      </c>
      <c r="E146" s="7">
        <v>896</v>
      </c>
      <c r="F146" s="7">
        <v>393</v>
      </c>
      <c r="G146" s="6">
        <v>91</v>
      </c>
      <c r="H146" s="11">
        <v>503</v>
      </c>
      <c r="I146" s="10">
        <v>379373.97</v>
      </c>
      <c r="J146" s="9">
        <f t="shared" si="14"/>
        <v>5.19</v>
      </c>
      <c r="K146" s="8">
        <v>192017.53</v>
      </c>
      <c r="L146" s="7">
        <v>122220.04</v>
      </c>
      <c r="M146" s="7">
        <v>52930.12</v>
      </c>
      <c r="N146" s="6">
        <v>11742.46</v>
      </c>
      <c r="O146" s="5">
        <v>69289.919999999998</v>
      </c>
      <c r="P146" s="10">
        <v>3334</v>
      </c>
      <c r="Q146" s="9">
        <f t="shared" si="15"/>
        <v>4.68</v>
      </c>
      <c r="R146" s="8">
        <v>1437</v>
      </c>
      <c r="S146" s="7">
        <v>894</v>
      </c>
      <c r="T146" s="7">
        <v>853</v>
      </c>
      <c r="U146" s="6">
        <v>150</v>
      </c>
      <c r="V146" s="11">
        <v>41</v>
      </c>
      <c r="W146" s="10">
        <v>191166.47</v>
      </c>
      <c r="X146" s="9">
        <f t="shared" si="16"/>
        <v>4.7</v>
      </c>
      <c r="Y146" s="8">
        <v>86970.07</v>
      </c>
      <c r="Z146" s="7">
        <v>50265.98</v>
      </c>
      <c r="AA146" s="7">
        <v>46225.54</v>
      </c>
      <c r="AB146" s="6">
        <v>7704.88</v>
      </c>
      <c r="AC146" s="5">
        <v>4040.44</v>
      </c>
      <c r="AD146" s="10">
        <v>62</v>
      </c>
      <c r="AE146" s="9">
        <f t="shared" si="17"/>
        <v>26.53</v>
      </c>
      <c r="AF146" s="8">
        <v>5</v>
      </c>
      <c r="AG146" s="7">
        <v>23</v>
      </c>
      <c r="AH146" s="7">
        <v>5</v>
      </c>
      <c r="AI146" s="6">
        <v>29</v>
      </c>
      <c r="AJ146" s="11">
        <v>18</v>
      </c>
      <c r="AK146" s="10">
        <v>28051.82</v>
      </c>
      <c r="AL146" s="9">
        <f t="shared" si="18"/>
        <v>34.71</v>
      </c>
      <c r="AM146" s="8">
        <v>1483.03</v>
      </c>
      <c r="AN146" s="7">
        <v>10536.18</v>
      </c>
      <c r="AO146" s="7">
        <v>1288.48</v>
      </c>
      <c r="AP146" s="6">
        <v>14744.13</v>
      </c>
      <c r="AQ146" s="5">
        <v>9247.7000000000007</v>
      </c>
      <c r="AR146" s="10">
        <v>85</v>
      </c>
      <c r="AS146" s="9">
        <f t="shared" si="19"/>
        <v>4.9400000000000004</v>
      </c>
      <c r="AT146" s="8">
        <v>8</v>
      </c>
      <c r="AU146" s="7">
        <v>28</v>
      </c>
      <c r="AV146" s="7">
        <v>9</v>
      </c>
      <c r="AW146" s="6">
        <v>40</v>
      </c>
      <c r="AX146" s="11">
        <v>19</v>
      </c>
      <c r="AY146" s="10">
        <v>85042.13</v>
      </c>
      <c r="AZ146" s="9">
        <f t="shared" si="20"/>
        <v>83.88</v>
      </c>
      <c r="BA146" s="8">
        <v>2108.3200000000002</v>
      </c>
      <c r="BB146" s="7">
        <v>16116.03</v>
      </c>
      <c r="BC146" s="7">
        <v>26596.21</v>
      </c>
      <c r="BD146" s="6">
        <v>40221.57</v>
      </c>
      <c r="BE146" s="5">
        <v>-10480.18</v>
      </c>
      <c r="BF146" s="10">
        <v>46</v>
      </c>
      <c r="BG146" s="9">
        <f t="shared" si="21"/>
        <v>12.2</v>
      </c>
      <c r="BH146" s="8">
        <v>8</v>
      </c>
      <c r="BI146" s="7">
        <v>16</v>
      </c>
      <c r="BJ146" s="7">
        <v>4</v>
      </c>
      <c r="BK146" s="6">
        <v>18</v>
      </c>
      <c r="BL146" s="11">
        <v>12</v>
      </c>
      <c r="BM146" s="10">
        <v>49461.25</v>
      </c>
      <c r="BN146" s="9">
        <f t="shared" si="22"/>
        <v>200.77</v>
      </c>
      <c r="BO146" s="8">
        <v>1816.54</v>
      </c>
      <c r="BP146" s="7">
        <v>13855.32</v>
      </c>
      <c r="BQ146" s="7">
        <v>1540.83</v>
      </c>
      <c r="BR146" s="6">
        <v>32248.560000000001</v>
      </c>
      <c r="BS146" s="5">
        <v>12314.49</v>
      </c>
      <c r="BT146" s="10">
        <v>25</v>
      </c>
      <c r="BU146" s="9">
        <f t="shared" si="23"/>
        <v>13.64</v>
      </c>
      <c r="BV146" s="8">
        <v>1</v>
      </c>
      <c r="BW146" s="7">
        <v>16</v>
      </c>
      <c r="BX146" s="7">
        <v>2</v>
      </c>
      <c r="BY146" s="6">
        <v>5</v>
      </c>
      <c r="BZ146" s="11">
        <v>15</v>
      </c>
      <c r="CA146" s="10">
        <v>40580.269999999997</v>
      </c>
      <c r="CB146" s="9">
        <f t="shared" si="24"/>
        <v>-48.01</v>
      </c>
      <c r="CC146" s="8">
        <v>178.51</v>
      </c>
      <c r="CD146" s="7">
        <v>17550.77</v>
      </c>
      <c r="CE146" s="7">
        <v>1082.52</v>
      </c>
      <c r="CF146" s="6">
        <v>15768.47</v>
      </c>
      <c r="CG146" s="5">
        <v>22468.25</v>
      </c>
      <c r="CH146" s="10">
        <v>356</v>
      </c>
      <c r="CI146" s="9">
        <f t="shared" si="25"/>
        <v>-6.81</v>
      </c>
      <c r="CJ146" s="8">
        <v>35</v>
      </c>
      <c r="CK146" s="7">
        <v>154</v>
      </c>
      <c r="CL146" s="7">
        <v>25</v>
      </c>
      <c r="CM146" s="6">
        <v>142</v>
      </c>
      <c r="CN146" s="11">
        <v>129</v>
      </c>
      <c r="CO146" s="10">
        <v>127872.97</v>
      </c>
      <c r="CP146" s="9">
        <f t="shared" si="26"/>
        <v>-10.57</v>
      </c>
      <c r="CQ146" s="8">
        <v>8300.7099999999991</v>
      </c>
      <c r="CR146" s="7">
        <v>59172.22</v>
      </c>
      <c r="CS146" s="7">
        <v>6189.68</v>
      </c>
      <c r="CT146" s="6">
        <v>54210.36</v>
      </c>
      <c r="CU146" s="5">
        <v>52982.54</v>
      </c>
    </row>
    <row r="147" spans="1:99" s="26" customFormat="1" ht="25.5" customHeight="1" thickBot="1" x14ac:dyDescent="0.2">
      <c r="A147" s="141">
        <v>43678</v>
      </c>
      <c r="B147" s="10">
        <v>2454</v>
      </c>
      <c r="C147" s="9">
        <f t="shared" si="27"/>
        <v>9.8000000000000007</v>
      </c>
      <c r="D147" s="8">
        <v>1142</v>
      </c>
      <c r="E147" s="7">
        <v>839</v>
      </c>
      <c r="F147" s="7">
        <v>374</v>
      </c>
      <c r="G147" s="6">
        <v>97</v>
      </c>
      <c r="H147" s="11">
        <v>466</v>
      </c>
      <c r="I147" s="10">
        <v>343396.73</v>
      </c>
      <c r="J147" s="9">
        <f t="shared" si="14"/>
        <v>6.2</v>
      </c>
      <c r="K147" s="8">
        <v>163833.1</v>
      </c>
      <c r="L147" s="7">
        <v>117751.69</v>
      </c>
      <c r="M147" s="7">
        <v>45947.11</v>
      </c>
      <c r="N147" s="6">
        <v>15720.84</v>
      </c>
      <c r="O147" s="5">
        <v>71882.210000000006</v>
      </c>
      <c r="P147" s="10">
        <v>3060</v>
      </c>
      <c r="Q147" s="9">
        <f t="shared" si="15"/>
        <v>1.36</v>
      </c>
      <c r="R147" s="8">
        <v>1208</v>
      </c>
      <c r="S147" s="7">
        <v>806</v>
      </c>
      <c r="T147" s="7">
        <v>917</v>
      </c>
      <c r="U147" s="6">
        <v>129</v>
      </c>
      <c r="V147" s="11">
        <v>-111</v>
      </c>
      <c r="W147" s="10">
        <v>178748.34</v>
      </c>
      <c r="X147" s="9">
        <f t="shared" si="16"/>
        <v>4.43</v>
      </c>
      <c r="Y147" s="8">
        <v>74660.77</v>
      </c>
      <c r="Z147" s="7">
        <v>45752.04</v>
      </c>
      <c r="AA147" s="7">
        <v>51164.49</v>
      </c>
      <c r="AB147" s="6">
        <v>7171.04</v>
      </c>
      <c r="AC147" s="5">
        <v>-5412.45</v>
      </c>
      <c r="AD147" s="10">
        <v>42</v>
      </c>
      <c r="AE147" s="9">
        <f t="shared" si="17"/>
        <v>-2.33</v>
      </c>
      <c r="AF147" s="8">
        <v>7</v>
      </c>
      <c r="AG147" s="7">
        <v>17</v>
      </c>
      <c r="AH147" s="7">
        <v>6</v>
      </c>
      <c r="AI147" s="6">
        <v>12</v>
      </c>
      <c r="AJ147" s="11">
        <v>11</v>
      </c>
      <c r="AK147" s="10">
        <v>21527.84</v>
      </c>
      <c r="AL147" s="9">
        <f t="shared" si="18"/>
        <v>48.75</v>
      </c>
      <c r="AM147" s="8">
        <v>1598.03</v>
      </c>
      <c r="AN147" s="7">
        <v>12177.68</v>
      </c>
      <c r="AO147" s="7">
        <v>2533.8000000000002</v>
      </c>
      <c r="AP147" s="6">
        <v>5218.33</v>
      </c>
      <c r="AQ147" s="5">
        <v>9643.8799999999992</v>
      </c>
      <c r="AR147" s="10">
        <v>73</v>
      </c>
      <c r="AS147" s="9">
        <f t="shared" si="19"/>
        <v>-2.67</v>
      </c>
      <c r="AT147" s="8">
        <v>3</v>
      </c>
      <c r="AU147" s="7">
        <v>21</v>
      </c>
      <c r="AV147" s="7">
        <v>3</v>
      </c>
      <c r="AW147" s="6">
        <v>45</v>
      </c>
      <c r="AX147" s="11">
        <v>19</v>
      </c>
      <c r="AY147" s="10">
        <v>39453.730000000003</v>
      </c>
      <c r="AZ147" s="9">
        <f t="shared" si="20"/>
        <v>8.0299999999999994</v>
      </c>
      <c r="BA147" s="8">
        <v>991.32</v>
      </c>
      <c r="BB147" s="7">
        <v>6348.85</v>
      </c>
      <c r="BC147" s="7">
        <v>690.07</v>
      </c>
      <c r="BD147" s="6">
        <v>29358.74</v>
      </c>
      <c r="BE147" s="5">
        <v>7723.53</v>
      </c>
      <c r="BF147" s="10">
        <v>40</v>
      </c>
      <c r="BG147" s="9">
        <f t="shared" si="21"/>
        <v>25</v>
      </c>
      <c r="BH147" s="8">
        <v>5</v>
      </c>
      <c r="BI147" s="7">
        <v>18</v>
      </c>
      <c r="BJ147" s="7">
        <v>1</v>
      </c>
      <c r="BK147" s="6">
        <v>16</v>
      </c>
      <c r="BL147" s="11">
        <v>17</v>
      </c>
      <c r="BM147" s="10">
        <v>23110.5</v>
      </c>
      <c r="BN147" s="9">
        <f t="shared" si="22"/>
        <v>-33.68</v>
      </c>
      <c r="BO147" s="8">
        <v>862.23</v>
      </c>
      <c r="BP147" s="7">
        <v>11013.64</v>
      </c>
      <c r="BQ147" s="7">
        <v>348.42</v>
      </c>
      <c r="BR147" s="6">
        <v>10886.21</v>
      </c>
      <c r="BS147" s="5">
        <v>10665.22</v>
      </c>
      <c r="BT147" s="10">
        <v>24</v>
      </c>
      <c r="BU147" s="9">
        <f t="shared" si="23"/>
        <v>4.3499999999999996</v>
      </c>
      <c r="BV147" s="8">
        <v>2</v>
      </c>
      <c r="BW147" s="7">
        <v>13</v>
      </c>
      <c r="BX147" s="7">
        <v>1</v>
      </c>
      <c r="BY147" s="6">
        <v>8</v>
      </c>
      <c r="BZ147" s="11">
        <v>12</v>
      </c>
      <c r="CA147" s="10">
        <v>20938.59</v>
      </c>
      <c r="CB147" s="9">
        <f t="shared" si="24"/>
        <v>-16.899999999999999</v>
      </c>
      <c r="CC147" s="8">
        <v>491.99</v>
      </c>
      <c r="CD147" s="7">
        <v>6739.44</v>
      </c>
      <c r="CE147" s="7">
        <v>211.56</v>
      </c>
      <c r="CF147" s="6">
        <v>13495.6</v>
      </c>
      <c r="CG147" s="5">
        <v>6527.88</v>
      </c>
      <c r="CH147" s="10">
        <v>353</v>
      </c>
      <c r="CI147" s="9">
        <f t="shared" si="25"/>
        <v>3.82</v>
      </c>
      <c r="CJ147" s="8">
        <v>28</v>
      </c>
      <c r="CK147" s="7">
        <v>162</v>
      </c>
      <c r="CL147" s="7">
        <v>32</v>
      </c>
      <c r="CM147" s="6">
        <v>130</v>
      </c>
      <c r="CN147" s="11">
        <v>131</v>
      </c>
      <c r="CO147" s="10">
        <v>135966.28</v>
      </c>
      <c r="CP147" s="9">
        <f t="shared" si="26"/>
        <v>11.97</v>
      </c>
      <c r="CQ147" s="8">
        <v>7416.98</v>
      </c>
      <c r="CR147" s="7">
        <v>58865.91</v>
      </c>
      <c r="CS147" s="7">
        <v>7908.64</v>
      </c>
      <c r="CT147" s="6">
        <v>60061.99</v>
      </c>
      <c r="CU147" s="5">
        <v>52670.03</v>
      </c>
    </row>
    <row r="148" spans="1:99" x14ac:dyDescent="0.15">
      <c r="A148" s="161"/>
      <c r="B148" s="162"/>
      <c r="C148" s="163"/>
      <c r="D148" s="162"/>
      <c r="E148" s="162"/>
      <c r="F148" s="162"/>
      <c r="G148" s="162"/>
      <c r="H148" s="162"/>
      <c r="I148" s="162"/>
      <c r="J148" s="163"/>
      <c r="K148" s="162"/>
      <c r="L148" s="162"/>
      <c r="M148" s="162"/>
      <c r="N148" s="162"/>
      <c r="O148" s="162"/>
      <c r="P148" s="162"/>
      <c r="Q148" s="163"/>
      <c r="R148" s="162"/>
      <c r="S148" s="162"/>
      <c r="T148" s="162"/>
      <c r="U148" s="162"/>
      <c r="V148" s="162"/>
      <c r="W148" s="162"/>
      <c r="X148" s="163"/>
      <c r="Y148" s="162"/>
      <c r="Z148" s="162"/>
      <c r="AA148" s="162"/>
      <c r="AB148" s="162"/>
      <c r="AC148" s="162"/>
      <c r="AD148" s="162"/>
      <c r="AE148" s="163"/>
      <c r="AF148" s="162"/>
      <c r="AG148" s="162"/>
      <c r="AH148" s="162"/>
      <c r="AI148" s="162"/>
      <c r="AJ148" s="162"/>
      <c r="AK148" s="162"/>
      <c r="AL148" s="163"/>
      <c r="AM148" s="162"/>
      <c r="AN148" s="162"/>
      <c r="AO148" s="162"/>
      <c r="AP148" s="162"/>
      <c r="AQ148" s="162"/>
      <c r="AR148" s="162"/>
      <c r="AS148" s="163"/>
      <c r="AT148" s="162"/>
      <c r="AU148" s="162"/>
      <c r="AV148" s="162"/>
      <c r="AW148" s="162"/>
      <c r="AX148" s="162"/>
      <c r="AY148" s="162"/>
      <c r="AZ148" s="163"/>
      <c r="BA148" s="162"/>
      <c r="BB148" s="162"/>
      <c r="BC148" s="162"/>
      <c r="BD148" s="162"/>
      <c r="BE148" s="162"/>
      <c r="BF148" s="162"/>
      <c r="BG148" s="163"/>
      <c r="BH148" s="162"/>
      <c r="BI148" s="162"/>
      <c r="BJ148" s="162"/>
      <c r="BK148" s="162"/>
      <c r="BL148" s="162"/>
      <c r="BM148" s="162"/>
      <c r="BN148" s="163"/>
      <c r="BO148" s="162"/>
      <c r="BP148" s="162"/>
      <c r="BQ148" s="162"/>
      <c r="BR148" s="162"/>
      <c r="BS148" s="162"/>
      <c r="BT148" s="162"/>
      <c r="BU148" s="163"/>
      <c r="BV148" s="162"/>
      <c r="BW148" s="162"/>
      <c r="BX148" s="162"/>
      <c r="BY148" s="162"/>
      <c r="BZ148" s="162"/>
      <c r="CA148" s="162"/>
      <c r="CB148" s="163"/>
      <c r="CC148" s="162"/>
      <c r="CD148" s="162"/>
      <c r="CE148" s="162"/>
      <c r="CF148" s="162"/>
      <c r="CG148" s="162"/>
      <c r="CH148" s="162"/>
      <c r="CI148" s="163"/>
      <c r="CJ148" s="162"/>
      <c r="CK148" s="162"/>
      <c r="CL148" s="162"/>
      <c r="CM148" s="162"/>
      <c r="CN148" s="162"/>
      <c r="CO148" s="162"/>
      <c r="CP148" s="163"/>
      <c r="CQ148" s="162"/>
      <c r="CR148" s="162"/>
      <c r="CS148" s="162"/>
      <c r="CT148" s="162"/>
      <c r="CU148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47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47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47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47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47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47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47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47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47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47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47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47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47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47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f t="shared" si="27"/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f t="shared" si="14"/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f t="shared" si="15"/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f t="shared" si="16"/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f t="shared" si="27"/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f t="shared" si="14"/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4641</v>
      </c>
      <c r="Q140" s="80">
        <f t="shared" si="15"/>
        <v>11.7</v>
      </c>
      <c r="R140" s="79">
        <v>1917</v>
      </c>
      <c r="S140" s="78">
        <v>1293</v>
      </c>
      <c r="T140" s="78">
        <v>1278</v>
      </c>
      <c r="U140" s="77">
        <v>153</v>
      </c>
      <c r="V140" s="82">
        <v>15</v>
      </c>
      <c r="W140" s="81">
        <v>202447.14</v>
      </c>
      <c r="X140" s="80">
        <f t="shared" si="16"/>
        <v>11.35</v>
      </c>
      <c r="Y140" s="79">
        <v>88601.97</v>
      </c>
      <c r="Z140" s="78">
        <v>55039.08</v>
      </c>
      <c r="AA140" s="78">
        <v>52272.44</v>
      </c>
      <c r="AB140" s="77">
        <v>6533.65</v>
      </c>
      <c r="AC140" s="83">
        <v>2766.64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71</v>
      </c>
      <c r="AS140" s="80">
        <f t="shared" si="19"/>
        <v>-4.05</v>
      </c>
      <c r="AT140" s="79">
        <v>3</v>
      </c>
      <c r="AU140" s="78">
        <v>32</v>
      </c>
      <c r="AV140" s="78">
        <v>7</v>
      </c>
      <c r="AW140" s="77">
        <v>29</v>
      </c>
      <c r="AX140" s="82">
        <v>25</v>
      </c>
      <c r="AY140" s="81">
        <v>23175.21</v>
      </c>
      <c r="AZ140" s="80">
        <f t="shared" si="20"/>
        <v>-6.88</v>
      </c>
      <c r="BA140" s="79">
        <v>215.36</v>
      </c>
      <c r="BB140" s="78">
        <v>4117.18</v>
      </c>
      <c r="BC140" s="78">
        <v>1669.12</v>
      </c>
      <c r="BD140" s="77">
        <v>17173.55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f t="shared" si="25"/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f t="shared" si="26"/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970</v>
      </c>
      <c r="C141" s="9">
        <f t="shared" si="27"/>
        <v>17.149999999999999</v>
      </c>
      <c r="D141" s="8">
        <v>470</v>
      </c>
      <c r="E141" s="7">
        <v>298</v>
      </c>
      <c r="F141" s="7">
        <v>154</v>
      </c>
      <c r="G141" s="6">
        <v>44</v>
      </c>
      <c r="H141" s="11">
        <v>144</v>
      </c>
      <c r="I141" s="10">
        <v>121671.46</v>
      </c>
      <c r="J141" s="9">
        <f t="shared" si="14"/>
        <v>25.5</v>
      </c>
      <c r="K141" s="8">
        <v>56448.54</v>
      </c>
      <c r="L141" s="7">
        <v>40970.870000000003</v>
      </c>
      <c r="M141" s="7">
        <v>18969.34</v>
      </c>
      <c r="N141" s="6">
        <v>4509.03</v>
      </c>
      <c r="O141" s="5">
        <v>21709.52</v>
      </c>
      <c r="P141" s="10">
        <v>5051</v>
      </c>
      <c r="Q141" s="9">
        <f t="shared" si="15"/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f t="shared" si="16"/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15">
      <c r="A142" s="141">
        <v>43525</v>
      </c>
      <c r="B142" s="10">
        <v>1313</v>
      </c>
      <c r="C142" s="9">
        <f t="shared" si="27"/>
        <v>1.63</v>
      </c>
      <c r="D142" s="8">
        <v>644</v>
      </c>
      <c r="E142" s="7">
        <v>414</v>
      </c>
      <c r="F142" s="7">
        <v>190</v>
      </c>
      <c r="G142" s="6">
        <v>64</v>
      </c>
      <c r="H142" s="11">
        <v>225</v>
      </c>
      <c r="I142" s="10">
        <v>158162.10999999999</v>
      </c>
      <c r="J142" s="9">
        <f t="shared" si="14"/>
        <v>2.71</v>
      </c>
      <c r="K142" s="8">
        <v>73026.13</v>
      </c>
      <c r="L142" s="7">
        <v>55139.86</v>
      </c>
      <c r="M142" s="7">
        <v>20148.04</v>
      </c>
      <c r="N142" s="6">
        <v>9553.5300000000007</v>
      </c>
      <c r="O142" s="5">
        <v>35286.370000000003</v>
      </c>
      <c r="P142" s="10">
        <v>6907</v>
      </c>
      <c r="Q142" s="9">
        <f t="shared" si="15"/>
        <v>3.18</v>
      </c>
      <c r="R142" s="8">
        <v>3076</v>
      </c>
      <c r="S142" s="7">
        <v>1618</v>
      </c>
      <c r="T142" s="7">
        <v>1952</v>
      </c>
      <c r="U142" s="6">
        <v>261</v>
      </c>
      <c r="V142" s="11">
        <v>-334</v>
      </c>
      <c r="W142" s="10">
        <v>308273.75</v>
      </c>
      <c r="X142" s="9">
        <f t="shared" si="16"/>
        <v>0.52</v>
      </c>
      <c r="Y142" s="8">
        <v>144226.32999999999</v>
      </c>
      <c r="Z142" s="7">
        <v>71163.33</v>
      </c>
      <c r="AA142" s="7">
        <v>82337.88</v>
      </c>
      <c r="AB142" s="6">
        <v>10546.21</v>
      </c>
      <c r="AC142" s="5">
        <v>-11174.55</v>
      </c>
      <c r="AD142" s="10">
        <v>185</v>
      </c>
      <c r="AE142" s="9">
        <f t="shared" si="17"/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f t="shared" si="18"/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135</v>
      </c>
      <c r="AS142" s="9">
        <f t="shared" si="19"/>
        <v>-13.46</v>
      </c>
      <c r="AT142" s="8">
        <v>4</v>
      </c>
      <c r="AU142" s="7">
        <v>40</v>
      </c>
      <c r="AV142" s="7">
        <v>6</v>
      </c>
      <c r="AW142" s="6">
        <v>85</v>
      </c>
      <c r="AX142" s="11">
        <v>34</v>
      </c>
      <c r="AY142" s="10">
        <v>37993.25</v>
      </c>
      <c r="AZ142" s="9">
        <f t="shared" si="20"/>
        <v>-18.55</v>
      </c>
      <c r="BA142" s="8">
        <v>739.83</v>
      </c>
      <c r="BB142" s="7">
        <v>11035</v>
      </c>
      <c r="BC142" s="7">
        <v>1191.9100000000001</v>
      </c>
      <c r="BD142" s="6">
        <v>25026.51</v>
      </c>
      <c r="BE142" s="5">
        <v>9843.09</v>
      </c>
      <c r="BF142" s="10">
        <v>20</v>
      </c>
      <c r="BG142" s="9">
        <f t="shared" si="21"/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f t="shared" si="22"/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f t="shared" si="23"/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f t="shared" si="24"/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f t="shared" si="25"/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f t="shared" si="26"/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x14ac:dyDescent="0.15">
      <c r="A143" s="141">
        <v>43556</v>
      </c>
      <c r="B143" s="10">
        <v>965</v>
      </c>
      <c r="C143" s="9">
        <f t="shared" si="27"/>
        <v>3.54</v>
      </c>
      <c r="D143" s="8">
        <v>486</v>
      </c>
      <c r="E143" s="7">
        <v>284</v>
      </c>
      <c r="F143" s="7">
        <v>150</v>
      </c>
      <c r="G143" s="6">
        <v>41</v>
      </c>
      <c r="H143" s="11">
        <v>138</v>
      </c>
      <c r="I143" s="10">
        <v>110565.51</v>
      </c>
      <c r="J143" s="9">
        <f t="shared" si="14"/>
        <v>5.54</v>
      </c>
      <c r="K143" s="8">
        <v>53172.41</v>
      </c>
      <c r="L143" s="7">
        <v>36428.47</v>
      </c>
      <c r="M143" s="7">
        <v>15208.16</v>
      </c>
      <c r="N143" s="6">
        <v>5054.26</v>
      </c>
      <c r="O143" s="5">
        <v>21922.52</v>
      </c>
      <c r="P143" s="10">
        <v>5629</v>
      </c>
      <c r="Q143" s="9">
        <f t="shared" si="15"/>
        <v>8.0399999999999991</v>
      </c>
      <c r="R143" s="8">
        <v>2643</v>
      </c>
      <c r="S143" s="7">
        <v>1311</v>
      </c>
      <c r="T143" s="7">
        <v>1506</v>
      </c>
      <c r="U143" s="6">
        <v>169</v>
      </c>
      <c r="V143" s="11">
        <v>-195</v>
      </c>
      <c r="W143" s="10">
        <v>240218.62</v>
      </c>
      <c r="X143" s="9">
        <f t="shared" si="16"/>
        <v>7.04</v>
      </c>
      <c r="Y143" s="8">
        <v>115006.25</v>
      </c>
      <c r="Z143" s="7">
        <v>56120.32</v>
      </c>
      <c r="AA143" s="7">
        <v>61845.3</v>
      </c>
      <c r="AB143" s="6">
        <v>7246.75</v>
      </c>
      <c r="AC143" s="5">
        <v>-5724.98</v>
      </c>
      <c r="AD143" s="10">
        <v>110</v>
      </c>
      <c r="AE143" s="9">
        <f t="shared" si="17"/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f t="shared" si="18"/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f t="shared" si="19"/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f t="shared" si="20"/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f t="shared" si="21"/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f t="shared" si="22"/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f t="shared" si="23"/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f t="shared" si="24"/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f t="shared" si="25"/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f t="shared" si="26"/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ht="25.5" customHeight="1" x14ac:dyDescent="0.15">
      <c r="A144" s="141">
        <v>43586</v>
      </c>
      <c r="B144" s="10">
        <v>941</v>
      </c>
      <c r="C144" s="9">
        <f t="shared" si="27"/>
        <v>3.41</v>
      </c>
      <c r="D144" s="8">
        <v>476</v>
      </c>
      <c r="E144" s="7">
        <v>285</v>
      </c>
      <c r="F144" s="7">
        <v>137</v>
      </c>
      <c r="G144" s="6">
        <v>43</v>
      </c>
      <c r="H144" s="11">
        <v>148</v>
      </c>
      <c r="I144" s="10">
        <v>107976.95</v>
      </c>
      <c r="J144" s="9">
        <f t="shared" si="14"/>
        <v>-8.6199999999999992</v>
      </c>
      <c r="K144" s="8">
        <v>54944.07</v>
      </c>
      <c r="L144" s="7">
        <v>34240.800000000003</v>
      </c>
      <c r="M144" s="7">
        <v>13287.4</v>
      </c>
      <c r="N144" s="6">
        <v>5504.68</v>
      </c>
      <c r="O144" s="5">
        <v>20953.400000000001</v>
      </c>
      <c r="P144" s="10">
        <v>5210</v>
      </c>
      <c r="Q144" s="9">
        <f t="shared" si="15"/>
        <v>3.27</v>
      </c>
      <c r="R144" s="8">
        <v>2324</v>
      </c>
      <c r="S144" s="7">
        <v>1335</v>
      </c>
      <c r="T144" s="7">
        <v>1364</v>
      </c>
      <c r="U144" s="6">
        <v>187</v>
      </c>
      <c r="V144" s="11">
        <v>-29</v>
      </c>
      <c r="W144" s="10">
        <v>228613.45</v>
      </c>
      <c r="X144" s="9">
        <f t="shared" si="16"/>
        <v>2.2200000000000002</v>
      </c>
      <c r="Y144" s="8">
        <v>106134.01</v>
      </c>
      <c r="Z144" s="7">
        <v>58375.01</v>
      </c>
      <c r="AA144" s="7">
        <v>55683.56</v>
      </c>
      <c r="AB144" s="6">
        <v>8420.8700000000008</v>
      </c>
      <c r="AC144" s="5">
        <v>2691.45</v>
      </c>
      <c r="AD144" s="10">
        <v>110</v>
      </c>
      <c r="AE144" s="9">
        <f t="shared" si="17"/>
        <v>-11.29</v>
      </c>
      <c r="AF144" s="8">
        <v>7</v>
      </c>
      <c r="AG144" s="7">
        <v>56</v>
      </c>
      <c r="AH144" s="7">
        <v>11</v>
      </c>
      <c r="AI144" s="6">
        <v>35</v>
      </c>
      <c r="AJ144" s="11">
        <v>46</v>
      </c>
      <c r="AK144" s="10">
        <v>23452.95</v>
      </c>
      <c r="AL144" s="9">
        <f t="shared" si="18"/>
        <v>21.13</v>
      </c>
      <c r="AM144" s="8">
        <v>615.1</v>
      </c>
      <c r="AN144" s="7">
        <v>14299.81</v>
      </c>
      <c r="AO144" s="7">
        <v>2196.36</v>
      </c>
      <c r="AP144" s="6">
        <v>6232.37</v>
      </c>
      <c r="AQ144" s="5">
        <v>12212.76</v>
      </c>
      <c r="AR144" s="10">
        <v>61</v>
      </c>
      <c r="AS144" s="9">
        <f t="shared" si="19"/>
        <v>-26.51</v>
      </c>
      <c r="AT144" s="8">
        <v>5</v>
      </c>
      <c r="AU144" s="7">
        <v>15</v>
      </c>
      <c r="AV144" s="7">
        <v>3</v>
      </c>
      <c r="AW144" s="6">
        <v>38</v>
      </c>
      <c r="AX144" s="11">
        <v>12</v>
      </c>
      <c r="AY144" s="10">
        <v>14603.68</v>
      </c>
      <c r="AZ144" s="9">
        <f t="shared" si="20"/>
        <v>-27.98</v>
      </c>
      <c r="BA144" s="8">
        <v>876.36</v>
      </c>
      <c r="BB144" s="7">
        <v>2397.17</v>
      </c>
      <c r="BC144" s="7">
        <v>608.16</v>
      </c>
      <c r="BD144" s="6">
        <v>10721.99</v>
      </c>
      <c r="BE144" s="5">
        <v>1789.01</v>
      </c>
      <c r="BF144" s="10">
        <v>9</v>
      </c>
      <c r="BG144" s="9">
        <f t="shared" si="21"/>
        <v>-40</v>
      </c>
      <c r="BH144" s="8">
        <v>2</v>
      </c>
      <c r="BI144" s="7">
        <v>3</v>
      </c>
      <c r="BJ144" s="7">
        <v>0</v>
      </c>
      <c r="BK144" s="6">
        <v>4</v>
      </c>
      <c r="BL144" s="11">
        <v>3</v>
      </c>
      <c r="BM144" s="10">
        <v>2182.34</v>
      </c>
      <c r="BN144" s="9">
        <f t="shared" si="22"/>
        <v>-62.66</v>
      </c>
      <c r="BO144" s="8">
        <v>200.04</v>
      </c>
      <c r="BP144" s="7">
        <v>889.4</v>
      </c>
      <c r="BQ144" s="7">
        <v>0</v>
      </c>
      <c r="BR144" s="6">
        <v>1092.9000000000001</v>
      </c>
      <c r="BS144" s="5">
        <v>889.4</v>
      </c>
      <c r="BT144" s="10">
        <v>12</v>
      </c>
      <c r="BU144" s="9">
        <f t="shared" si="23"/>
        <v>20</v>
      </c>
      <c r="BV144" s="8">
        <v>4</v>
      </c>
      <c r="BW144" s="7">
        <v>4</v>
      </c>
      <c r="BX144" s="7">
        <v>0</v>
      </c>
      <c r="BY144" s="6">
        <v>4</v>
      </c>
      <c r="BZ144" s="11">
        <v>4</v>
      </c>
      <c r="CA144" s="10">
        <v>8892.8700000000008</v>
      </c>
      <c r="CB144" s="9">
        <f t="shared" si="24"/>
        <v>173.15</v>
      </c>
      <c r="CC144" s="8">
        <v>715.11</v>
      </c>
      <c r="CD144" s="7">
        <v>591.97</v>
      </c>
      <c r="CE144" s="7">
        <v>0</v>
      </c>
      <c r="CF144" s="6">
        <v>7585.79</v>
      </c>
      <c r="CG144" s="5">
        <v>591.97</v>
      </c>
      <c r="CH144" s="10">
        <v>308</v>
      </c>
      <c r="CI144" s="9">
        <f t="shared" si="25"/>
        <v>3.7</v>
      </c>
      <c r="CJ144" s="8">
        <v>43</v>
      </c>
      <c r="CK144" s="7">
        <v>127</v>
      </c>
      <c r="CL144" s="7">
        <v>42</v>
      </c>
      <c r="CM144" s="6">
        <v>96</v>
      </c>
      <c r="CN144" s="11">
        <v>85</v>
      </c>
      <c r="CO144" s="10">
        <v>81925.490000000005</v>
      </c>
      <c r="CP144" s="9">
        <f t="shared" si="26"/>
        <v>4.1100000000000003</v>
      </c>
      <c r="CQ144" s="8">
        <v>8012.37</v>
      </c>
      <c r="CR144" s="7">
        <v>40381.589999999997</v>
      </c>
      <c r="CS144" s="7">
        <v>8047.43</v>
      </c>
      <c r="CT144" s="6">
        <v>25484.1</v>
      </c>
      <c r="CU144" s="5">
        <v>32334.16</v>
      </c>
    </row>
    <row r="145" spans="1:99" ht="25.5" customHeight="1" x14ac:dyDescent="0.15">
      <c r="A145" s="141">
        <v>43617</v>
      </c>
      <c r="B145" s="10">
        <v>1009</v>
      </c>
      <c r="C145" s="9">
        <f t="shared" si="27"/>
        <v>-2.89</v>
      </c>
      <c r="D145" s="8">
        <v>492</v>
      </c>
      <c r="E145" s="7">
        <v>297</v>
      </c>
      <c r="F145" s="7">
        <v>174</v>
      </c>
      <c r="G145" s="6">
        <v>44</v>
      </c>
      <c r="H145" s="11">
        <v>125</v>
      </c>
      <c r="I145" s="10">
        <v>117974.89</v>
      </c>
      <c r="J145" s="9">
        <f t="shared" si="14"/>
        <v>-2.17</v>
      </c>
      <c r="K145" s="8">
        <v>56951.25</v>
      </c>
      <c r="L145" s="7">
        <v>35116.910000000003</v>
      </c>
      <c r="M145" s="7">
        <v>18828.05</v>
      </c>
      <c r="N145" s="6">
        <v>6526.4</v>
      </c>
      <c r="O145" s="5">
        <v>16841.14</v>
      </c>
      <c r="P145" s="10">
        <v>5542</v>
      </c>
      <c r="Q145" s="9">
        <f t="shared" si="15"/>
        <v>6.54</v>
      </c>
      <c r="R145" s="8">
        <v>2417</v>
      </c>
      <c r="S145" s="7">
        <v>1350</v>
      </c>
      <c r="T145" s="7">
        <v>1551</v>
      </c>
      <c r="U145" s="6">
        <v>224</v>
      </c>
      <c r="V145" s="11">
        <v>-201</v>
      </c>
      <c r="W145" s="10">
        <v>235810.4</v>
      </c>
      <c r="X145" s="9">
        <f t="shared" si="16"/>
        <v>4.2</v>
      </c>
      <c r="Y145" s="8">
        <v>105663.03</v>
      </c>
      <c r="Z145" s="7">
        <v>54371.41</v>
      </c>
      <c r="AA145" s="7">
        <v>66844.789999999994</v>
      </c>
      <c r="AB145" s="6">
        <v>8931.17</v>
      </c>
      <c r="AC145" s="5">
        <v>-12473.38</v>
      </c>
      <c r="AD145" s="10">
        <v>122</v>
      </c>
      <c r="AE145" s="9">
        <f t="shared" si="17"/>
        <v>-10.29</v>
      </c>
      <c r="AF145" s="8">
        <v>14</v>
      </c>
      <c r="AG145" s="7">
        <v>50</v>
      </c>
      <c r="AH145" s="7">
        <v>10</v>
      </c>
      <c r="AI145" s="6">
        <v>48</v>
      </c>
      <c r="AJ145" s="11">
        <v>40</v>
      </c>
      <c r="AK145" s="10">
        <v>19295.86</v>
      </c>
      <c r="AL145" s="9">
        <f t="shared" si="18"/>
        <v>-15.33</v>
      </c>
      <c r="AM145" s="8">
        <v>1802.1</v>
      </c>
      <c r="AN145" s="7">
        <v>7205.13</v>
      </c>
      <c r="AO145" s="7">
        <v>1320.46</v>
      </c>
      <c r="AP145" s="6">
        <v>8968.17</v>
      </c>
      <c r="AQ145" s="5">
        <v>5884.67</v>
      </c>
      <c r="AR145" s="10">
        <v>57</v>
      </c>
      <c r="AS145" s="9">
        <f t="shared" si="19"/>
        <v>-40.630000000000003</v>
      </c>
      <c r="AT145" s="8">
        <v>4</v>
      </c>
      <c r="AU145" s="7">
        <v>16</v>
      </c>
      <c r="AV145" s="7">
        <v>3</v>
      </c>
      <c r="AW145" s="6">
        <v>34</v>
      </c>
      <c r="AX145" s="11">
        <v>13</v>
      </c>
      <c r="AY145" s="10">
        <v>15872.73</v>
      </c>
      <c r="AZ145" s="9">
        <f t="shared" si="20"/>
        <v>-44.05</v>
      </c>
      <c r="BA145" s="8">
        <v>294.82</v>
      </c>
      <c r="BB145" s="7">
        <v>3037.88</v>
      </c>
      <c r="BC145" s="7">
        <v>258.29000000000002</v>
      </c>
      <c r="BD145" s="6">
        <v>12281.74</v>
      </c>
      <c r="BE145" s="5">
        <v>2779.59</v>
      </c>
      <c r="BF145" s="10">
        <v>15</v>
      </c>
      <c r="BG145" s="9">
        <f t="shared" si="21"/>
        <v>-34.78</v>
      </c>
      <c r="BH145" s="8">
        <v>1</v>
      </c>
      <c r="BI145" s="7">
        <v>6</v>
      </c>
      <c r="BJ145" s="7">
        <v>2</v>
      </c>
      <c r="BK145" s="6">
        <v>6</v>
      </c>
      <c r="BL145" s="11">
        <v>4</v>
      </c>
      <c r="BM145" s="10">
        <v>7883.9</v>
      </c>
      <c r="BN145" s="9">
        <f t="shared" si="22"/>
        <v>-13.52</v>
      </c>
      <c r="BO145" s="8">
        <v>50.61</v>
      </c>
      <c r="BP145" s="7">
        <v>2096.2800000000002</v>
      </c>
      <c r="BQ145" s="7">
        <v>183.76</v>
      </c>
      <c r="BR145" s="6">
        <v>5553.25</v>
      </c>
      <c r="BS145" s="5">
        <v>1912.52</v>
      </c>
      <c r="BT145" s="10">
        <v>12</v>
      </c>
      <c r="BU145" s="9">
        <f t="shared" si="23"/>
        <v>20</v>
      </c>
      <c r="BV145" s="8">
        <v>2</v>
      </c>
      <c r="BW145" s="7">
        <v>3</v>
      </c>
      <c r="BX145" s="7">
        <v>2</v>
      </c>
      <c r="BY145" s="6">
        <v>5</v>
      </c>
      <c r="BZ145" s="11">
        <v>1</v>
      </c>
      <c r="CA145" s="10">
        <v>5100.46</v>
      </c>
      <c r="CB145" s="9">
        <f t="shared" si="24"/>
        <v>-79.84</v>
      </c>
      <c r="CC145" s="8">
        <v>314.06</v>
      </c>
      <c r="CD145" s="7">
        <v>1082.97</v>
      </c>
      <c r="CE145" s="7">
        <v>100.62</v>
      </c>
      <c r="CF145" s="6">
        <v>3602.81</v>
      </c>
      <c r="CG145" s="5">
        <v>982.35</v>
      </c>
      <c r="CH145" s="10">
        <v>282</v>
      </c>
      <c r="CI145" s="9">
        <f t="shared" si="25"/>
        <v>-16.809999999999999</v>
      </c>
      <c r="CJ145" s="8">
        <v>44</v>
      </c>
      <c r="CK145" s="7">
        <v>114</v>
      </c>
      <c r="CL145" s="7">
        <v>36</v>
      </c>
      <c r="CM145" s="6">
        <v>88</v>
      </c>
      <c r="CN145" s="11">
        <v>78</v>
      </c>
      <c r="CO145" s="10">
        <v>72699.350000000006</v>
      </c>
      <c r="CP145" s="9">
        <f t="shared" si="26"/>
        <v>-19.48</v>
      </c>
      <c r="CQ145" s="8">
        <v>6869.76</v>
      </c>
      <c r="CR145" s="7">
        <v>35173.32</v>
      </c>
      <c r="CS145" s="7">
        <v>5926.84</v>
      </c>
      <c r="CT145" s="6">
        <v>24729.43</v>
      </c>
      <c r="CU145" s="5">
        <v>29246.48</v>
      </c>
    </row>
    <row r="146" spans="1:99" ht="25.5" customHeight="1" x14ac:dyDescent="0.15">
      <c r="A146" s="141">
        <v>43647</v>
      </c>
      <c r="B146" s="10">
        <v>1120</v>
      </c>
      <c r="C146" s="9">
        <f t="shared" si="27"/>
        <v>9.59</v>
      </c>
      <c r="D146" s="8">
        <v>546</v>
      </c>
      <c r="E146" s="7">
        <v>343</v>
      </c>
      <c r="F146" s="7">
        <v>180</v>
      </c>
      <c r="G146" s="6">
        <v>51</v>
      </c>
      <c r="H146" s="11">
        <v>163</v>
      </c>
      <c r="I146" s="10">
        <v>135884.76999999999</v>
      </c>
      <c r="J146" s="9">
        <f t="shared" si="14"/>
        <v>11.95</v>
      </c>
      <c r="K146" s="8">
        <v>62305.8</v>
      </c>
      <c r="L146" s="7">
        <v>44978.07</v>
      </c>
      <c r="M146" s="7">
        <v>18526.23</v>
      </c>
      <c r="N146" s="6">
        <v>10074.67</v>
      </c>
      <c r="O146" s="5">
        <v>26451.84</v>
      </c>
      <c r="P146" s="10">
        <v>5860</v>
      </c>
      <c r="Q146" s="9">
        <f t="shared" si="15"/>
        <v>8.14</v>
      </c>
      <c r="R146" s="8">
        <v>2582</v>
      </c>
      <c r="S146" s="7">
        <v>1462</v>
      </c>
      <c r="T146" s="7">
        <v>1594</v>
      </c>
      <c r="U146" s="6">
        <v>222</v>
      </c>
      <c r="V146" s="11">
        <v>-132</v>
      </c>
      <c r="W146" s="10">
        <v>254265.93</v>
      </c>
      <c r="X146" s="9">
        <f t="shared" si="16"/>
        <v>7.79</v>
      </c>
      <c r="Y146" s="8">
        <v>114556.67</v>
      </c>
      <c r="Z146" s="7">
        <v>63298.62</v>
      </c>
      <c r="AA146" s="7">
        <v>66580.33</v>
      </c>
      <c r="AB146" s="6">
        <v>9830.31</v>
      </c>
      <c r="AC146" s="5">
        <v>-3281.71</v>
      </c>
      <c r="AD146" s="10">
        <v>116</v>
      </c>
      <c r="AE146" s="9">
        <f t="shared" si="17"/>
        <v>1.75</v>
      </c>
      <c r="AF146" s="8">
        <v>8</v>
      </c>
      <c r="AG146" s="7">
        <v>61</v>
      </c>
      <c r="AH146" s="7">
        <v>6</v>
      </c>
      <c r="AI146" s="6">
        <v>41</v>
      </c>
      <c r="AJ146" s="11">
        <v>55</v>
      </c>
      <c r="AK146" s="10">
        <v>14766.76</v>
      </c>
      <c r="AL146" s="9">
        <f t="shared" si="18"/>
        <v>-20.56</v>
      </c>
      <c r="AM146" s="8">
        <v>649.51</v>
      </c>
      <c r="AN146" s="7">
        <v>6992.23</v>
      </c>
      <c r="AO146" s="7">
        <v>769.33</v>
      </c>
      <c r="AP146" s="6">
        <v>6355.69</v>
      </c>
      <c r="AQ146" s="5">
        <v>6222.9</v>
      </c>
      <c r="AR146" s="10">
        <v>67</v>
      </c>
      <c r="AS146" s="9">
        <f t="shared" si="19"/>
        <v>-30.93</v>
      </c>
      <c r="AT146" s="8">
        <v>7</v>
      </c>
      <c r="AU146" s="7">
        <v>15</v>
      </c>
      <c r="AV146" s="7">
        <v>7</v>
      </c>
      <c r="AW146" s="6">
        <v>37</v>
      </c>
      <c r="AX146" s="11">
        <v>7</v>
      </c>
      <c r="AY146" s="10">
        <v>14707.97</v>
      </c>
      <c r="AZ146" s="9">
        <f t="shared" si="20"/>
        <v>-33.96</v>
      </c>
      <c r="BA146" s="8">
        <v>754.78</v>
      </c>
      <c r="BB146" s="7">
        <v>4850.07</v>
      </c>
      <c r="BC146" s="7">
        <v>1212.56</v>
      </c>
      <c r="BD146" s="6">
        <v>7798</v>
      </c>
      <c r="BE146" s="5">
        <v>3544.95</v>
      </c>
      <c r="BF146" s="10">
        <v>12</v>
      </c>
      <c r="BG146" s="9">
        <f t="shared" si="21"/>
        <v>-29.41</v>
      </c>
      <c r="BH146" s="8">
        <v>2</v>
      </c>
      <c r="BI146" s="7">
        <v>5</v>
      </c>
      <c r="BJ146" s="7">
        <v>1</v>
      </c>
      <c r="BK146" s="6">
        <v>4</v>
      </c>
      <c r="BL146" s="11">
        <v>4</v>
      </c>
      <c r="BM146" s="10">
        <v>2966.11</v>
      </c>
      <c r="BN146" s="9">
        <f t="shared" si="22"/>
        <v>-76.239999999999995</v>
      </c>
      <c r="BO146" s="8">
        <v>227.19</v>
      </c>
      <c r="BP146" s="7">
        <v>937.19</v>
      </c>
      <c r="BQ146" s="7">
        <v>257.05</v>
      </c>
      <c r="BR146" s="6">
        <v>1544.68</v>
      </c>
      <c r="BS146" s="5">
        <v>680.14</v>
      </c>
      <c r="BT146" s="10">
        <v>20</v>
      </c>
      <c r="BU146" s="9">
        <f t="shared" si="23"/>
        <v>11.11</v>
      </c>
      <c r="BV146" s="8">
        <v>1</v>
      </c>
      <c r="BW146" s="7">
        <v>8</v>
      </c>
      <c r="BX146" s="7">
        <v>0</v>
      </c>
      <c r="BY146" s="6">
        <v>11</v>
      </c>
      <c r="BZ146" s="11">
        <v>8</v>
      </c>
      <c r="CA146" s="10">
        <v>20924.23</v>
      </c>
      <c r="CB146" s="9">
        <f t="shared" si="24"/>
        <v>146.57</v>
      </c>
      <c r="CC146" s="8">
        <v>107.83</v>
      </c>
      <c r="CD146" s="7">
        <v>2396.1799999999998</v>
      </c>
      <c r="CE146" s="7">
        <v>0</v>
      </c>
      <c r="CF146" s="6">
        <v>18420.22</v>
      </c>
      <c r="CG146" s="5">
        <v>2396.1799999999998</v>
      </c>
      <c r="CH146" s="10">
        <v>315</v>
      </c>
      <c r="CI146" s="9">
        <f t="shared" si="25"/>
        <v>-12.26</v>
      </c>
      <c r="CJ146" s="8">
        <v>46</v>
      </c>
      <c r="CK146" s="7">
        <v>141</v>
      </c>
      <c r="CL146" s="7">
        <v>46</v>
      </c>
      <c r="CM146" s="6">
        <v>82</v>
      </c>
      <c r="CN146" s="11">
        <v>95</v>
      </c>
      <c r="CO146" s="10">
        <v>83152.75</v>
      </c>
      <c r="CP146" s="9">
        <f t="shared" si="26"/>
        <v>-18.84</v>
      </c>
      <c r="CQ146" s="8">
        <v>9269.99</v>
      </c>
      <c r="CR146" s="7">
        <v>39404.17</v>
      </c>
      <c r="CS146" s="7">
        <v>10320.89</v>
      </c>
      <c r="CT146" s="6">
        <v>24157.7</v>
      </c>
      <c r="CU146" s="5">
        <v>29083.279999999999</v>
      </c>
    </row>
    <row r="147" spans="1:99" ht="25.5" customHeight="1" thickBot="1" x14ac:dyDescent="0.2">
      <c r="A147" s="141">
        <v>43678</v>
      </c>
      <c r="B147" s="10">
        <v>1062</v>
      </c>
      <c r="C147" s="9">
        <f t="shared" si="27"/>
        <v>19.059999999999999</v>
      </c>
      <c r="D147" s="8">
        <v>539</v>
      </c>
      <c r="E147" s="7">
        <v>315</v>
      </c>
      <c r="F147" s="7">
        <v>173</v>
      </c>
      <c r="G147" s="6">
        <v>35</v>
      </c>
      <c r="H147" s="11">
        <v>142</v>
      </c>
      <c r="I147" s="10">
        <v>123620.47</v>
      </c>
      <c r="J147" s="9">
        <f t="shared" si="14"/>
        <v>12.38</v>
      </c>
      <c r="K147" s="8">
        <v>58256.59</v>
      </c>
      <c r="L147" s="7">
        <v>41020.06</v>
      </c>
      <c r="M147" s="7">
        <v>16992.71</v>
      </c>
      <c r="N147" s="6">
        <v>7351.11</v>
      </c>
      <c r="O147" s="5">
        <v>24027.35</v>
      </c>
      <c r="P147" s="10">
        <v>5263</v>
      </c>
      <c r="Q147" s="9">
        <f t="shared" si="15"/>
        <v>4.63</v>
      </c>
      <c r="R147" s="8">
        <v>2370</v>
      </c>
      <c r="S147" s="7">
        <v>1309</v>
      </c>
      <c r="T147" s="7">
        <v>1388</v>
      </c>
      <c r="U147" s="6">
        <v>195</v>
      </c>
      <c r="V147" s="11">
        <v>-78</v>
      </c>
      <c r="W147" s="10">
        <v>230481.68</v>
      </c>
      <c r="X147" s="9">
        <f t="shared" si="16"/>
        <v>6.9</v>
      </c>
      <c r="Y147" s="8">
        <v>104734.74</v>
      </c>
      <c r="Z147" s="7">
        <v>58949.93</v>
      </c>
      <c r="AA147" s="7">
        <v>58713.54</v>
      </c>
      <c r="AB147" s="6">
        <v>8012.41</v>
      </c>
      <c r="AC147" s="5">
        <v>307.45</v>
      </c>
      <c r="AD147" s="10">
        <v>125</v>
      </c>
      <c r="AE147" s="9">
        <f t="shared" si="17"/>
        <v>5.93</v>
      </c>
      <c r="AF147" s="8">
        <v>21</v>
      </c>
      <c r="AG147" s="7">
        <v>56</v>
      </c>
      <c r="AH147" s="7">
        <v>8</v>
      </c>
      <c r="AI147" s="6">
        <v>40</v>
      </c>
      <c r="AJ147" s="11">
        <v>48</v>
      </c>
      <c r="AK147" s="10">
        <v>24663.88</v>
      </c>
      <c r="AL147" s="9">
        <f t="shared" si="18"/>
        <v>-14.35</v>
      </c>
      <c r="AM147" s="8">
        <v>1715.89</v>
      </c>
      <c r="AN147" s="7">
        <v>7885.64</v>
      </c>
      <c r="AO147" s="7">
        <v>672.79</v>
      </c>
      <c r="AP147" s="6">
        <v>14389.56</v>
      </c>
      <c r="AQ147" s="5">
        <v>7212.85</v>
      </c>
      <c r="AR147" s="10">
        <v>90</v>
      </c>
      <c r="AS147" s="9">
        <f t="shared" si="19"/>
        <v>28.57</v>
      </c>
      <c r="AT147" s="8">
        <v>3</v>
      </c>
      <c r="AU147" s="7">
        <v>31</v>
      </c>
      <c r="AV147" s="7">
        <v>5</v>
      </c>
      <c r="AW147" s="6">
        <v>51</v>
      </c>
      <c r="AX147" s="11">
        <v>26</v>
      </c>
      <c r="AY147" s="10">
        <v>25221.4</v>
      </c>
      <c r="AZ147" s="9">
        <f t="shared" si="20"/>
        <v>56.32</v>
      </c>
      <c r="BA147" s="8">
        <v>264.85000000000002</v>
      </c>
      <c r="BB147" s="7">
        <v>3611.78</v>
      </c>
      <c r="BC147" s="7">
        <v>874.2</v>
      </c>
      <c r="BD147" s="6">
        <v>20470.57</v>
      </c>
      <c r="BE147" s="5">
        <v>2737.58</v>
      </c>
      <c r="BF147" s="10">
        <v>16</v>
      </c>
      <c r="BG147" s="9">
        <f t="shared" si="21"/>
        <v>-20</v>
      </c>
      <c r="BH147" s="8">
        <v>1</v>
      </c>
      <c r="BI147" s="7">
        <v>4</v>
      </c>
      <c r="BJ147" s="7">
        <v>1</v>
      </c>
      <c r="BK147" s="6">
        <v>10</v>
      </c>
      <c r="BL147" s="11">
        <v>3</v>
      </c>
      <c r="BM147" s="10">
        <v>5746.8</v>
      </c>
      <c r="BN147" s="9">
        <f t="shared" si="22"/>
        <v>-0.55000000000000004</v>
      </c>
      <c r="BO147" s="8">
        <v>74.900000000000006</v>
      </c>
      <c r="BP147" s="7">
        <v>932.23</v>
      </c>
      <c r="BQ147" s="7">
        <v>137.09</v>
      </c>
      <c r="BR147" s="6">
        <v>4602.58</v>
      </c>
      <c r="BS147" s="5">
        <v>795.14</v>
      </c>
      <c r="BT147" s="10">
        <v>7</v>
      </c>
      <c r="BU147" s="9">
        <f t="shared" si="23"/>
        <v>-58.82</v>
      </c>
      <c r="BV147" s="8">
        <v>0</v>
      </c>
      <c r="BW147" s="7">
        <v>6</v>
      </c>
      <c r="BX147" s="7">
        <v>1</v>
      </c>
      <c r="BY147" s="6">
        <v>0</v>
      </c>
      <c r="BZ147" s="11">
        <v>5</v>
      </c>
      <c r="CA147" s="10">
        <v>3484.79</v>
      </c>
      <c r="CB147" s="9">
        <f t="shared" si="24"/>
        <v>-50.26</v>
      </c>
      <c r="CC147" s="8">
        <v>0</v>
      </c>
      <c r="CD147" s="7">
        <v>3274.41</v>
      </c>
      <c r="CE147" s="7">
        <v>210.38</v>
      </c>
      <c r="CF147" s="6">
        <v>0</v>
      </c>
      <c r="CG147" s="5">
        <v>3064.03</v>
      </c>
      <c r="CH147" s="10">
        <v>303</v>
      </c>
      <c r="CI147" s="9">
        <f t="shared" si="25"/>
        <v>-3.5</v>
      </c>
      <c r="CJ147" s="8">
        <v>44</v>
      </c>
      <c r="CK147" s="7">
        <v>120</v>
      </c>
      <c r="CL147" s="7">
        <v>48</v>
      </c>
      <c r="CM147" s="6">
        <v>90</v>
      </c>
      <c r="CN147" s="11">
        <v>71</v>
      </c>
      <c r="CO147" s="10">
        <v>81525.119999999995</v>
      </c>
      <c r="CP147" s="9">
        <f t="shared" si="26"/>
        <v>4.6900000000000004</v>
      </c>
      <c r="CQ147" s="8">
        <v>6826.44</v>
      </c>
      <c r="CR147" s="7">
        <v>43945.94</v>
      </c>
      <c r="CS147" s="7">
        <v>8673.2999999999993</v>
      </c>
      <c r="CT147" s="6">
        <v>20424.64</v>
      </c>
      <c r="CU147" s="5">
        <v>33617.839999999997</v>
      </c>
    </row>
    <row r="148" spans="1:99" x14ac:dyDescent="0.15">
      <c r="A148" s="158"/>
      <c r="B148" s="159"/>
      <c r="C148" s="160"/>
      <c r="D148" s="159"/>
      <c r="E148" s="159"/>
      <c r="F148" s="159"/>
      <c r="G148" s="159"/>
      <c r="H148" s="159"/>
      <c r="I148" s="159"/>
      <c r="J148" s="160"/>
      <c r="K148" s="159"/>
      <c r="L148" s="159"/>
      <c r="M148" s="159"/>
      <c r="N148" s="159"/>
      <c r="O148" s="159"/>
      <c r="P148" s="159"/>
      <c r="Q148" s="160"/>
      <c r="R148" s="159"/>
      <c r="S148" s="159"/>
      <c r="T148" s="159"/>
      <c r="U148" s="159"/>
      <c r="V148" s="159"/>
      <c r="W148" s="159"/>
      <c r="X148" s="160"/>
      <c r="Y148" s="159"/>
      <c r="Z148" s="159"/>
      <c r="AA148" s="159"/>
      <c r="AB148" s="159"/>
      <c r="AC148" s="159"/>
      <c r="AD148" s="159"/>
      <c r="AE148" s="160"/>
      <c r="AF148" s="159"/>
      <c r="AG148" s="159"/>
      <c r="AH148" s="159"/>
      <c r="AI148" s="159"/>
      <c r="AJ148" s="159"/>
      <c r="AK148" s="159"/>
      <c r="AL148" s="160"/>
      <c r="AM148" s="159"/>
      <c r="AN148" s="159"/>
      <c r="AO148" s="159"/>
      <c r="AP148" s="159"/>
      <c r="AQ148" s="159"/>
      <c r="AR148" s="159"/>
      <c r="AS148" s="160"/>
      <c r="AT148" s="159"/>
      <c r="AU148" s="159"/>
      <c r="AV148" s="159"/>
      <c r="AW148" s="159"/>
      <c r="AX148" s="159"/>
      <c r="AY148" s="159"/>
      <c r="AZ148" s="160"/>
      <c r="BA148" s="159"/>
      <c r="BB148" s="159"/>
      <c r="BC148" s="159"/>
      <c r="BD148" s="159"/>
      <c r="BE148" s="159"/>
      <c r="BF148" s="159"/>
      <c r="BG148" s="160"/>
      <c r="BH148" s="159"/>
      <c r="BI148" s="159"/>
      <c r="BJ148" s="159"/>
      <c r="BK148" s="159"/>
      <c r="BL148" s="159"/>
      <c r="BM148" s="159"/>
      <c r="BN148" s="160"/>
      <c r="BO148" s="159"/>
      <c r="BP148" s="159"/>
      <c r="BQ148" s="159"/>
      <c r="BR148" s="159"/>
      <c r="BS148" s="159"/>
      <c r="BT148" s="159"/>
      <c r="BU148" s="160"/>
      <c r="BV148" s="159"/>
      <c r="BW148" s="159"/>
      <c r="BX148" s="159"/>
      <c r="BY148" s="159"/>
      <c r="BZ148" s="159"/>
      <c r="CA148" s="159"/>
      <c r="CB148" s="160"/>
      <c r="CC148" s="159"/>
      <c r="CD148" s="159"/>
      <c r="CE148" s="159"/>
      <c r="CF148" s="159"/>
      <c r="CG148" s="159"/>
      <c r="CH148" s="159"/>
      <c r="CI148" s="160"/>
      <c r="CJ148" s="159"/>
      <c r="CK148" s="159"/>
      <c r="CL148" s="159"/>
      <c r="CM148" s="159"/>
      <c r="CN148" s="159"/>
      <c r="CO148" s="159"/>
      <c r="CP148" s="160"/>
      <c r="CQ148" s="159"/>
      <c r="CR148" s="159"/>
      <c r="CS148" s="159"/>
      <c r="CT148" s="159"/>
      <c r="CU148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47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47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47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47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47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47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47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47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47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47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47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47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47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47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f t="shared" si="27"/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f t="shared" si="14"/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f t="shared" si="15"/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f t="shared" si="16"/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25</v>
      </c>
      <c r="AS140" s="80">
        <f t="shared" si="19"/>
        <v>19.05</v>
      </c>
      <c r="AT140" s="79">
        <v>1</v>
      </c>
      <c r="AU140" s="78">
        <v>10</v>
      </c>
      <c r="AV140" s="78">
        <v>2</v>
      </c>
      <c r="AW140" s="77">
        <v>12</v>
      </c>
      <c r="AX140" s="82">
        <v>8</v>
      </c>
      <c r="AY140" s="81">
        <v>11743.16</v>
      </c>
      <c r="AZ140" s="80">
        <f t="shared" si="20"/>
        <v>-1.53</v>
      </c>
      <c r="BA140" s="79">
        <v>266.60000000000002</v>
      </c>
      <c r="BB140" s="78">
        <v>3508.03</v>
      </c>
      <c r="BC140" s="78">
        <v>545.75</v>
      </c>
      <c r="BD140" s="77">
        <v>7422.78</v>
      </c>
      <c r="BE140" s="83">
        <v>2962.28</v>
      </c>
      <c r="BF140" s="81">
        <v>12</v>
      </c>
      <c r="BG140" s="80">
        <f t="shared" si="21"/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f t="shared" si="22"/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f t="shared" si="27"/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f t="shared" si="14"/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f t="shared" si="19"/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f t="shared" si="20"/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15">
      <c r="A142" s="141">
        <v>43525</v>
      </c>
      <c r="B142" s="10">
        <v>626</v>
      </c>
      <c r="C142" s="9">
        <f t="shared" si="27"/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f t="shared" si="14"/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f t="shared" si="15"/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f t="shared" si="16"/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f t="shared" si="17"/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f t="shared" si="18"/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48</v>
      </c>
      <c r="AS142" s="9">
        <f t="shared" si="19"/>
        <v>14.29</v>
      </c>
      <c r="AT142" s="8">
        <v>5</v>
      </c>
      <c r="AU142" s="7">
        <v>12</v>
      </c>
      <c r="AV142" s="7">
        <v>9</v>
      </c>
      <c r="AW142" s="6">
        <v>22</v>
      </c>
      <c r="AX142" s="11">
        <v>3</v>
      </c>
      <c r="AY142" s="10">
        <v>33710.22</v>
      </c>
      <c r="AZ142" s="9">
        <f t="shared" si="20"/>
        <v>-9.5</v>
      </c>
      <c r="BA142" s="8">
        <v>810.47</v>
      </c>
      <c r="BB142" s="7">
        <v>10233.86</v>
      </c>
      <c r="BC142" s="7">
        <v>3744.91</v>
      </c>
      <c r="BD142" s="6">
        <v>18920.98</v>
      </c>
      <c r="BE142" s="5">
        <v>6488.95</v>
      </c>
      <c r="BF142" s="10">
        <v>16</v>
      </c>
      <c r="BG142" s="9">
        <f t="shared" si="21"/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f t="shared" si="22"/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f t="shared" si="23"/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f t="shared" si="24"/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148</v>
      </c>
      <c r="CI142" s="9">
        <f t="shared" si="25"/>
        <v>-17.78</v>
      </c>
      <c r="CJ142" s="8">
        <v>19</v>
      </c>
      <c r="CK142" s="7">
        <v>65</v>
      </c>
      <c r="CL142" s="7">
        <v>13</v>
      </c>
      <c r="CM142" s="6">
        <v>51</v>
      </c>
      <c r="CN142" s="11">
        <v>52</v>
      </c>
      <c r="CO142" s="10">
        <v>115874.25</v>
      </c>
      <c r="CP142" s="9">
        <f t="shared" si="26"/>
        <v>12.16</v>
      </c>
      <c r="CQ142" s="8">
        <v>8493.57</v>
      </c>
      <c r="CR142" s="7">
        <v>28737.93</v>
      </c>
      <c r="CS142" s="7">
        <v>3354.04</v>
      </c>
      <c r="CT142" s="6">
        <v>75288.710000000006</v>
      </c>
      <c r="CU142" s="5">
        <v>25383.89</v>
      </c>
    </row>
    <row r="143" spans="1:99" ht="25.5" customHeight="1" x14ac:dyDescent="0.15">
      <c r="A143" s="141">
        <v>43556</v>
      </c>
      <c r="B143" s="10">
        <v>563</v>
      </c>
      <c r="C143" s="9">
        <f t="shared" si="27"/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f t="shared" si="14"/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733</v>
      </c>
      <c r="Q143" s="9">
        <f t="shared" si="15"/>
        <v>2.37</v>
      </c>
      <c r="R143" s="8">
        <v>336</v>
      </c>
      <c r="S143" s="7">
        <v>180</v>
      </c>
      <c r="T143" s="7">
        <v>198</v>
      </c>
      <c r="U143" s="6">
        <v>19</v>
      </c>
      <c r="V143" s="11">
        <v>-18</v>
      </c>
      <c r="W143" s="10">
        <v>50749.65</v>
      </c>
      <c r="X143" s="9">
        <f t="shared" si="16"/>
        <v>4.09</v>
      </c>
      <c r="Y143" s="8">
        <v>23355.41</v>
      </c>
      <c r="Z143" s="7">
        <v>12276.4</v>
      </c>
      <c r="AA143" s="7">
        <v>13840.09</v>
      </c>
      <c r="AB143" s="6">
        <v>1277.75</v>
      </c>
      <c r="AC143" s="5">
        <v>-1563.69</v>
      </c>
      <c r="AD143" s="10">
        <v>17</v>
      </c>
      <c r="AE143" s="9">
        <f t="shared" si="17"/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f t="shared" si="18"/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f t="shared" si="19"/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f t="shared" si="20"/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f t="shared" si="21"/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f t="shared" si="22"/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f t="shared" si="23"/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f t="shared" si="24"/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f t="shared" si="25"/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f t="shared" si="26"/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ht="25.5" customHeight="1" x14ac:dyDescent="0.15">
      <c r="A144" s="141">
        <v>43586</v>
      </c>
      <c r="B144" s="10">
        <v>458</v>
      </c>
      <c r="C144" s="9">
        <f t="shared" si="27"/>
        <v>-6.15</v>
      </c>
      <c r="D144" s="8">
        <v>243</v>
      </c>
      <c r="E144" s="7">
        <v>123</v>
      </c>
      <c r="F144" s="7">
        <v>89</v>
      </c>
      <c r="G144" s="6">
        <v>3</v>
      </c>
      <c r="H144" s="11">
        <v>34</v>
      </c>
      <c r="I144" s="10">
        <v>92915.73</v>
      </c>
      <c r="J144" s="9">
        <f t="shared" si="14"/>
        <v>-11.22</v>
      </c>
      <c r="K144" s="8">
        <v>50416.28</v>
      </c>
      <c r="L144" s="7">
        <v>25580.65</v>
      </c>
      <c r="M144" s="7">
        <v>16382.97</v>
      </c>
      <c r="N144" s="6">
        <v>535.83000000000004</v>
      </c>
      <c r="O144" s="5">
        <v>9197.68</v>
      </c>
      <c r="P144" s="10">
        <v>691</v>
      </c>
      <c r="Q144" s="9">
        <f t="shared" si="15"/>
        <v>11.81</v>
      </c>
      <c r="R144" s="8">
        <v>347</v>
      </c>
      <c r="S144" s="7">
        <v>184</v>
      </c>
      <c r="T144" s="7">
        <v>131</v>
      </c>
      <c r="U144" s="6">
        <v>29</v>
      </c>
      <c r="V144" s="11">
        <v>53</v>
      </c>
      <c r="W144" s="10">
        <v>46556.18</v>
      </c>
      <c r="X144" s="9">
        <f t="shared" si="16"/>
        <v>14.85</v>
      </c>
      <c r="Y144" s="8">
        <v>23725.14</v>
      </c>
      <c r="Z144" s="7">
        <v>12336.31</v>
      </c>
      <c r="AA144" s="7">
        <v>8646.7800000000007</v>
      </c>
      <c r="AB144" s="6">
        <v>1847.95</v>
      </c>
      <c r="AC144" s="5">
        <v>3689.53</v>
      </c>
      <c r="AD144" s="10">
        <v>15</v>
      </c>
      <c r="AE144" s="9">
        <f t="shared" si="17"/>
        <v>-11.76</v>
      </c>
      <c r="AF144" s="8">
        <v>3</v>
      </c>
      <c r="AG144" s="7">
        <v>3</v>
      </c>
      <c r="AH144" s="7">
        <v>3</v>
      </c>
      <c r="AI144" s="6">
        <v>6</v>
      </c>
      <c r="AJ144" s="11">
        <v>0</v>
      </c>
      <c r="AK144" s="10">
        <v>6327.5</v>
      </c>
      <c r="AL144" s="9">
        <f t="shared" si="18"/>
        <v>-5.25</v>
      </c>
      <c r="AM144" s="8">
        <v>732.3</v>
      </c>
      <c r="AN144" s="7">
        <v>1079.22</v>
      </c>
      <c r="AO144" s="7">
        <v>529.95000000000005</v>
      </c>
      <c r="AP144" s="6">
        <v>3986.03</v>
      </c>
      <c r="AQ144" s="5">
        <v>549.27</v>
      </c>
      <c r="AR144" s="10">
        <v>27</v>
      </c>
      <c r="AS144" s="9">
        <f t="shared" si="19"/>
        <v>58.82</v>
      </c>
      <c r="AT144" s="8">
        <v>3</v>
      </c>
      <c r="AU144" s="7">
        <v>9</v>
      </c>
      <c r="AV144" s="7">
        <v>2</v>
      </c>
      <c r="AW144" s="6">
        <v>13</v>
      </c>
      <c r="AX144" s="11">
        <v>7</v>
      </c>
      <c r="AY144" s="10">
        <v>25674.94</v>
      </c>
      <c r="AZ144" s="9">
        <f t="shared" si="20"/>
        <v>169.83</v>
      </c>
      <c r="BA144" s="8">
        <v>2717.32</v>
      </c>
      <c r="BB144" s="7">
        <v>3692.52</v>
      </c>
      <c r="BC144" s="7">
        <v>1204.6600000000001</v>
      </c>
      <c r="BD144" s="6">
        <v>18060.439999999999</v>
      </c>
      <c r="BE144" s="5">
        <v>2487.86</v>
      </c>
      <c r="BF144" s="10">
        <v>12</v>
      </c>
      <c r="BG144" s="9">
        <f t="shared" si="21"/>
        <v>-36.840000000000003</v>
      </c>
      <c r="BH144" s="8">
        <v>1</v>
      </c>
      <c r="BI144" s="7">
        <v>3</v>
      </c>
      <c r="BJ144" s="7">
        <v>2</v>
      </c>
      <c r="BK144" s="6">
        <v>6</v>
      </c>
      <c r="BL144" s="11">
        <v>1</v>
      </c>
      <c r="BM144" s="10">
        <v>9056.7000000000007</v>
      </c>
      <c r="BN144" s="9">
        <f t="shared" si="22"/>
        <v>-55.53</v>
      </c>
      <c r="BO144" s="8">
        <v>178.53</v>
      </c>
      <c r="BP144" s="7">
        <v>597.70000000000005</v>
      </c>
      <c r="BQ144" s="7">
        <v>1826.06</v>
      </c>
      <c r="BR144" s="6">
        <v>6454.41</v>
      </c>
      <c r="BS144" s="5">
        <v>-1228.3599999999999</v>
      </c>
      <c r="BT144" s="10">
        <v>10</v>
      </c>
      <c r="BU144" s="9">
        <f t="shared" si="23"/>
        <v>25</v>
      </c>
      <c r="BV144" s="8">
        <v>2</v>
      </c>
      <c r="BW144" s="7">
        <v>3</v>
      </c>
      <c r="BX144" s="7">
        <v>0</v>
      </c>
      <c r="BY144" s="6">
        <v>5</v>
      </c>
      <c r="BZ144" s="11">
        <v>3</v>
      </c>
      <c r="CA144" s="10">
        <v>22731.040000000001</v>
      </c>
      <c r="CB144" s="9">
        <f t="shared" si="24"/>
        <v>170.04</v>
      </c>
      <c r="CC144" s="8">
        <v>758.47</v>
      </c>
      <c r="CD144" s="7">
        <v>3116.71</v>
      </c>
      <c r="CE144" s="7">
        <v>0</v>
      </c>
      <c r="CF144" s="6">
        <v>18855.86</v>
      </c>
      <c r="CG144" s="5">
        <v>3116.71</v>
      </c>
      <c r="CH144" s="10">
        <v>118</v>
      </c>
      <c r="CI144" s="9">
        <f t="shared" si="25"/>
        <v>32.58</v>
      </c>
      <c r="CJ144" s="8">
        <v>18</v>
      </c>
      <c r="CK144" s="7">
        <v>56</v>
      </c>
      <c r="CL144" s="7">
        <v>15</v>
      </c>
      <c r="CM144" s="6">
        <v>29</v>
      </c>
      <c r="CN144" s="11">
        <v>41</v>
      </c>
      <c r="CO144" s="10">
        <v>46451.28</v>
      </c>
      <c r="CP144" s="9">
        <f t="shared" si="26"/>
        <v>1.1299999999999999</v>
      </c>
      <c r="CQ144" s="8">
        <v>6041.12</v>
      </c>
      <c r="CR144" s="7">
        <v>26647.919999999998</v>
      </c>
      <c r="CS144" s="7">
        <v>3640.85</v>
      </c>
      <c r="CT144" s="6">
        <v>10121.39</v>
      </c>
      <c r="CU144" s="5">
        <v>23007.07</v>
      </c>
    </row>
    <row r="145" spans="1:99" ht="25.5" customHeight="1" x14ac:dyDescent="0.15">
      <c r="A145" s="141">
        <v>43617</v>
      </c>
      <c r="B145" s="10">
        <v>539</v>
      </c>
      <c r="C145" s="9">
        <f t="shared" si="27"/>
        <v>12.29</v>
      </c>
      <c r="D145" s="8">
        <v>270</v>
      </c>
      <c r="E145" s="7">
        <v>156</v>
      </c>
      <c r="F145" s="7">
        <v>91</v>
      </c>
      <c r="G145" s="6">
        <v>22</v>
      </c>
      <c r="H145" s="11">
        <v>65</v>
      </c>
      <c r="I145" s="10">
        <v>115657.67</v>
      </c>
      <c r="J145" s="9">
        <f t="shared" si="14"/>
        <v>20.82</v>
      </c>
      <c r="K145" s="8">
        <v>57060.51</v>
      </c>
      <c r="L145" s="7">
        <v>35708.370000000003</v>
      </c>
      <c r="M145" s="7">
        <v>17168.37</v>
      </c>
      <c r="N145" s="6">
        <v>5720.42</v>
      </c>
      <c r="O145" s="5">
        <v>18540</v>
      </c>
      <c r="P145" s="10">
        <v>723</v>
      </c>
      <c r="Q145" s="9">
        <f t="shared" si="15"/>
        <v>0.98</v>
      </c>
      <c r="R145" s="8">
        <v>325</v>
      </c>
      <c r="S145" s="7">
        <v>192</v>
      </c>
      <c r="T145" s="7">
        <v>179</v>
      </c>
      <c r="U145" s="6">
        <v>27</v>
      </c>
      <c r="V145" s="11">
        <v>13</v>
      </c>
      <c r="W145" s="10">
        <v>47926.68</v>
      </c>
      <c r="X145" s="9">
        <f t="shared" si="16"/>
        <v>3.15</v>
      </c>
      <c r="Y145" s="8">
        <v>21309.56</v>
      </c>
      <c r="Z145" s="7">
        <v>13090.26</v>
      </c>
      <c r="AA145" s="7">
        <v>12067.41</v>
      </c>
      <c r="AB145" s="6">
        <v>1459.45</v>
      </c>
      <c r="AC145" s="5">
        <v>1022.85</v>
      </c>
      <c r="AD145" s="10">
        <v>18</v>
      </c>
      <c r="AE145" s="9">
        <f t="shared" si="17"/>
        <v>20</v>
      </c>
      <c r="AF145" s="8">
        <v>3</v>
      </c>
      <c r="AG145" s="7">
        <v>4</v>
      </c>
      <c r="AH145" s="7">
        <v>1</v>
      </c>
      <c r="AI145" s="6">
        <v>10</v>
      </c>
      <c r="AJ145" s="11">
        <v>3</v>
      </c>
      <c r="AK145" s="10">
        <v>14042.95</v>
      </c>
      <c r="AL145" s="9">
        <f t="shared" si="18"/>
        <v>159.56</v>
      </c>
      <c r="AM145" s="8">
        <v>1141.81</v>
      </c>
      <c r="AN145" s="7">
        <v>4524.75</v>
      </c>
      <c r="AO145" s="7">
        <v>202.35</v>
      </c>
      <c r="AP145" s="6">
        <v>8174.04</v>
      </c>
      <c r="AQ145" s="5">
        <v>4322.3999999999996</v>
      </c>
      <c r="AR145" s="10">
        <v>15</v>
      </c>
      <c r="AS145" s="9">
        <f t="shared" si="19"/>
        <v>-42.31</v>
      </c>
      <c r="AT145" s="8">
        <v>3</v>
      </c>
      <c r="AU145" s="7">
        <v>3</v>
      </c>
      <c r="AV145" s="7">
        <v>1</v>
      </c>
      <c r="AW145" s="6">
        <v>8</v>
      </c>
      <c r="AX145" s="11">
        <v>2</v>
      </c>
      <c r="AY145" s="10">
        <v>10438.209999999999</v>
      </c>
      <c r="AZ145" s="9">
        <f t="shared" si="20"/>
        <v>-36.07</v>
      </c>
      <c r="BA145" s="8">
        <v>2141.63</v>
      </c>
      <c r="BB145" s="7">
        <v>2440.13</v>
      </c>
      <c r="BC145" s="7">
        <v>247</v>
      </c>
      <c r="BD145" s="6">
        <v>5609.45</v>
      </c>
      <c r="BE145" s="5">
        <v>2193.13</v>
      </c>
      <c r="BF145" s="10">
        <v>13</v>
      </c>
      <c r="BG145" s="9">
        <f t="shared" si="21"/>
        <v>62.5</v>
      </c>
      <c r="BH145" s="8">
        <v>4</v>
      </c>
      <c r="BI145" s="7">
        <v>1</v>
      </c>
      <c r="BJ145" s="7">
        <v>1</v>
      </c>
      <c r="BK145" s="6">
        <v>7</v>
      </c>
      <c r="BL145" s="11">
        <v>0</v>
      </c>
      <c r="BM145" s="10">
        <v>6306.93</v>
      </c>
      <c r="BN145" s="9">
        <f t="shared" si="22"/>
        <v>17.79</v>
      </c>
      <c r="BO145" s="8">
        <v>1769.57</v>
      </c>
      <c r="BP145" s="7">
        <v>340.48</v>
      </c>
      <c r="BQ145" s="7">
        <v>498.15</v>
      </c>
      <c r="BR145" s="6">
        <v>3698.73</v>
      </c>
      <c r="BS145" s="5">
        <v>-157.66999999999999</v>
      </c>
      <c r="BT145" s="10">
        <v>5</v>
      </c>
      <c r="BU145" s="9">
        <f t="shared" si="23"/>
        <v>-44.44</v>
      </c>
      <c r="BV145" s="8">
        <v>1</v>
      </c>
      <c r="BW145" s="7">
        <v>2</v>
      </c>
      <c r="BX145" s="7">
        <v>1</v>
      </c>
      <c r="BY145" s="6">
        <v>1</v>
      </c>
      <c r="BZ145" s="11">
        <v>1</v>
      </c>
      <c r="CA145" s="10">
        <v>46100.67</v>
      </c>
      <c r="CB145" s="9">
        <f t="shared" si="24"/>
        <v>71.08</v>
      </c>
      <c r="CC145" s="8">
        <v>273.60000000000002</v>
      </c>
      <c r="CD145" s="7">
        <v>1334.96</v>
      </c>
      <c r="CE145" s="7">
        <v>235.11</v>
      </c>
      <c r="CF145" s="6">
        <v>44257</v>
      </c>
      <c r="CG145" s="5">
        <v>1099.8499999999999</v>
      </c>
      <c r="CH145" s="10">
        <v>87</v>
      </c>
      <c r="CI145" s="9">
        <f t="shared" si="25"/>
        <v>-32.03</v>
      </c>
      <c r="CJ145" s="8">
        <v>14</v>
      </c>
      <c r="CK145" s="7">
        <v>44</v>
      </c>
      <c r="CL145" s="7">
        <v>10</v>
      </c>
      <c r="CM145" s="6">
        <v>19</v>
      </c>
      <c r="CN145" s="11">
        <v>34</v>
      </c>
      <c r="CO145" s="10">
        <v>39886.83</v>
      </c>
      <c r="CP145" s="9">
        <f t="shared" si="26"/>
        <v>-40.98</v>
      </c>
      <c r="CQ145" s="8">
        <v>5655.38</v>
      </c>
      <c r="CR145" s="7">
        <v>23765.95</v>
      </c>
      <c r="CS145" s="7">
        <v>2788.21</v>
      </c>
      <c r="CT145" s="6">
        <v>7677.29</v>
      </c>
      <c r="CU145" s="5">
        <v>20977.74</v>
      </c>
    </row>
    <row r="146" spans="1:99" ht="25.5" customHeight="1" x14ac:dyDescent="0.15">
      <c r="A146" s="141">
        <v>43647</v>
      </c>
      <c r="B146" s="10">
        <v>528</v>
      </c>
      <c r="C146" s="9">
        <f t="shared" si="27"/>
        <v>-1.49</v>
      </c>
      <c r="D146" s="8">
        <v>263</v>
      </c>
      <c r="E146" s="7">
        <v>144</v>
      </c>
      <c r="F146" s="7">
        <v>108</v>
      </c>
      <c r="G146" s="6">
        <v>13</v>
      </c>
      <c r="H146" s="11">
        <v>36</v>
      </c>
      <c r="I146" s="10">
        <v>103306.65</v>
      </c>
      <c r="J146" s="9">
        <f t="shared" si="14"/>
        <v>-5.28</v>
      </c>
      <c r="K146" s="8">
        <v>49553.26</v>
      </c>
      <c r="L146" s="7">
        <v>31284.639999999999</v>
      </c>
      <c r="M146" s="7">
        <v>18738.38</v>
      </c>
      <c r="N146" s="6">
        <v>3730.37</v>
      </c>
      <c r="O146" s="5">
        <v>12546.26</v>
      </c>
      <c r="P146" s="10">
        <v>789</v>
      </c>
      <c r="Q146" s="9">
        <f t="shared" si="15"/>
        <v>11.91</v>
      </c>
      <c r="R146" s="8">
        <v>339</v>
      </c>
      <c r="S146" s="7">
        <v>240</v>
      </c>
      <c r="T146" s="7">
        <v>191</v>
      </c>
      <c r="U146" s="6">
        <v>19</v>
      </c>
      <c r="V146" s="11">
        <v>49</v>
      </c>
      <c r="W146" s="10">
        <v>52678.68</v>
      </c>
      <c r="X146" s="9">
        <f t="shared" si="16"/>
        <v>8.8000000000000007</v>
      </c>
      <c r="Y146" s="8">
        <v>22390.61</v>
      </c>
      <c r="Z146" s="7">
        <v>16321.74</v>
      </c>
      <c r="AA146" s="7">
        <v>12869.66</v>
      </c>
      <c r="AB146" s="6">
        <v>1096.67</v>
      </c>
      <c r="AC146" s="5">
        <v>3452.08</v>
      </c>
      <c r="AD146" s="10">
        <v>22</v>
      </c>
      <c r="AE146" s="9">
        <f t="shared" si="17"/>
        <v>15.79</v>
      </c>
      <c r="AF146" s="8">
        <v>6</v>
      </c>
      <c r="AG146" s="7">
        <v>8</v>
      </c>
      <c r="AH146" s="7">
        <v>2</v>
      </c>
      <c r="AI146" s="6">
        <v>6</v>
      </c>
      <c r="AJ146" s="11">
        <v>6</v>
      </c>
      <c r="AK146" s="10">
        <v>11344.03</v>
      </c>
      <c r="AL146" s="9">
        <f t="shared" si="18"/>
        <v>17.39</v>
      </c>
      <c r="AM146" s="8">
        <v>2027.44</v>
      </c>
      <c r="AN146" s="7">
        <v>4396.57</v>
      </c>
      <c r="AO146" s="7">
        <v>1303.49</v>
      </c>
      <c r="AP146" s="6">
        <v>3616.53</v>
      </c>
      <c r="AQ146" s="5">
        <v>3093.08</v>
      </c>
      <c r="AR146" s="10">
        <v>18</v>
      </c>
      <c r="AS146" s="9">
        <f t="shared" si="19"/>
        <v>-35.71</v>
      </c>
      <c r="AT146" s="8">
        <v>3</v>
      </c>
      <c r="AU146" s="7">
        <v>4</v>
      </c>
      <c r="AV146" s="7">
        <v>1</v>
      </c>
      <c r="AW146" s="6">
        <v>10</v>
      </c>
      <c r="AX146" s="11">
        <v>3</v>
      </c>
      <c r="AY146" s="10">
        <v>9614.67</v>
      </c>
      <c r="AZ146" s="9">
        <f t="shared" si="20"/>
        <v>-60.82</v>
      </c>
      <c r="BA146" s="8">
        <v>262.60000000000002</v>
      </c>
      <c r="BB146" s="7">
        <v>611.01</v>
      </c>
      <c r="BC146" s="7">
        <v>2675.35</v>
      </c>
      <c r="BD146" s="6">
        <v>6065.71</v>
      </c>
      <c r="BE146" s="5">
        <v>-2064.34</v>
      </c>
      <c r="BF146" s="10">
        <v>18</v>
      </c>
      <c r="BG146" s="9">
        <f t="shared" si="21"/>
        <v>50</v>
      </c>
      <c r="BH146" s="8">
        <v>6</v>
      </c>
      <c r="BI146" s="7">
        <v>6</v>
      </c>
      <c r="BJ146" s="7">
        <v>0</v>
      </c>
      <c r="BK146" s="6">
        <v>6</v>
      </c>
      <c r="BL146" s="11">
        <v>6</v>
      </c>
      <c r="BM146" s="10">
        <v>11780.89</v>
      </c>
      <c r="BN146" s="9">
        <f t="shared" si="22"/>
        <v>104.95</v>
      </c>
      <c r="BO146" s="8">
        <v>1266.1099999999999</v>
      </c>
      <c r="BP146" s="7">
        <v>5407.65</v>
      </c>
      <c r="BQ146" s="7">
        <v>0</v>
      </c>
      <c r="BR146" s="6">
        <v>5107.13</v>
      </c>
      <c r="BS146" s="5">
        <v>5407.65</v>
      </c>
      <c r="BT146" s="10">
        <v>10</v>
      </c>
      <c r="BU146" s="9">
        <f t="shared" si="23"/>
        <v>42.86</v>
      </c>
      <c r="BV146" s="8">
        <v>3</v>
      </c>
      <c r="BW146" s="7">
        <v>5</v>
      </c>
      <c r="BX146" s="7">
        <v>0</v>
      </c>
      <c r="BY146" s="6">
        <v>2</v>
      </c>
      <c r="BZ146" s="11">
        <v>5</v>
      </c>
      <c r="CA146" s="10">
        <v>7387.49</v>
      </c>
      <c r="CB146" s="9">
        <f t="shared" si="24"/>
        <v>-69.760000000000005</v>
      </c>
      <c r="CC146" s="8">
        <v>869.8</v>
      </c>
      <c r="CD146" s="7">
        <v>3105.4</v>
      </c>
      <c r="CE146" s="7">
        <v>0</v>
      </c>
      <c r="CF146" s="6">
        <v>3412.29</v>
      </c>
      <c r="CG146" s="5">
        <v>3105.4</v>
      </c>
      <c r="CH146" s="10">
        <v>99</v>
      </c>
      <c r="CI146" s="9">
        <f t="shared" si="25"/>
        <v>-22.66</v>
      </c>
      <c r="CJ146" s="8">
        <v>13</v>
      </c>
      <c r="CK146" s="7">
        <v>55</v>
      </c>
      <c r="CL146" s="7">
        <v>9</v>
      </c>
      <c r="CM146" s="6">
        <v>22</v>
      </c>
      <c r="CN146" s="11">
        <v>46</v>
      </c>
      <c r="CO146" s="10">
        <v>51587.94</v>
      </c>
      <c r="CP146" s="9">
        <f t="shared" si="26"/>
        <v>-27.27</v>
      </c>
      <c r="CQ146" s="8">
        <v>7132.73</v>
      </c>
      <c r="CR146" s="7">
        <v>30461.56</v>
      </c>
      <c r="CS146" s="7">
        <v>4148.82</v>
      </c>
      <c r="CT146" s="6">
        <v>9844.83</v>
      </c>
      <c r="CU146" s="5">
        <v>26312.74</v>
      </c>
    </row>
    <row r="147" spans="1:99" ht="25.5" customHeight="1" thickBot="1" x14ac:dyDescent="0.2">
      <c r="A147" s="141">
        <v>43678</v>
      </c>
      <c r="B147" s="10">
        <v>527</v>
      </c>
      <c r="C147" s="9">
        <f t="shared" si="27"/>
        <v>0.56999999999999995</v>
      </c>
      <c r="D147" s="8">
        <v>275</v>
      </c>
      <c r="E147" s="7">
        <v>155</v>
      </c>
      <c r="F147" s="7">
        <v>82</v>
      </c>
      <c r="G147" s="6">
        <v>15</v>
      </c>
      <c r="H147" s="11">
        <v>73</v>
      </c>
      <c r="I147" s="10">
        <v>108268.58</v>
      </c>
      <c r="J147" s="9">
        <f t="shared" si="14"/>
        <v>3.34</v>
      </c>
      <c r="K147" s="8">
        <v>53706.92</v>
      </c>
      <c r="L147" s="7">
        <v>33654.33</v>
      </c>
      <c r="M147" s="7">
        <v>13643.75</v>
      </c>
      <c r="N147" s="6">
        <v>7263.58</v>
      </c>
      <c r="O147" s="5">
        <v>20010.580000000002</v>
      </c>
      <c r="P147" s="10">
        <v>717</v>
      </c>
      <c r="Q147" s="9">
        <f t="shared" si="15"/>
        <v>3.61</v>
      </c>
      <c r="R147" s="8">
        <v>307</v>
      </c>
      <c r="S147" s="7">
        <v>208</v>
      </c>
      <c r="T147" s="7">
        <v>180</v>
      </c>
      <c r="U147" s="6">
        <v>22</v>
      </c>
      <c r="V147" s="11">
        <v>28</v>
      </c>
      <c r="W147" s="10">
        <v>47548.94</v>
      </c>
      <c r="X147" s="9">
        <f t="shared" si="16"/>
        <v>0.62</v>
      </c>
      <c r="Y147" s="8">
        <v>20880.45</v>
      </c>
      <c r="Z147" s="7">
        <v>13615.1</v>
      </c>
      <c r="AA147" s="7">
        <v>11864.98</v>
      </c>
      <c r="AB147" s="6">
        <v>1188.4100000000001</v>
      </c>
      <c r="AC147" s="5">
        <v>1750.12</v>
      </c>
      <c r="AD147" s="10">
        <v>13</v>
      </c>
      <c r="AE147" s="9">
        <f t="shared" si="17"/>
        <v>-56.67</v>
      </c>
      <c r="AF147" s="8">
        <v>2</v>
      </c>
      <c r="AG147" s="7">
        <v>5</v>
      </c>
      <c r="AH147" s="7">
        <v>2</v>
      </c>
      <c r="AI147" s="6">
        <v>4</v>
      </c>
      <c r="AJ147" s="11">
        <v>3</v>
      </c>
      <c r="AK147" s="10">
        <v>7133.32</v>
      </c>
      <c r="AL147" s="9">
        <f t="shared" si="18"/>
        <v>-76.709999999999994</v>
      </c>
      <c r="AM147" s="8">
        <v>304.14999999999998</v>
      </c>
      <c r="AN147" s="7">
        <v>1210.5</v>
      </c>
      <c r="AO147" s="7">
        <v>753.77</v>
      </c>
      <c r="AP147" s="6">
        <v>4864.8999999999996</v>
      </c>
      <c r="AQ147" s="5">
        <v>456.73</v>
      </c>
      <c r="AR147" s="10">
        <v>31</v>
      </c>
      <c r="AS147" s="9">
        <f t="shared" si="19"/>
        <v>55</v>
      </c>
      <c r="AT147" s="8">
        <v>3</v>
      </c>
      <c r="AU147" s="7">
        <v>11</v>
      </c>
      <c r="AV147" s="7">
        <v>3</v>
      </c>
      <c r="AW147" s="6">
        <v>13</v>
      </c>
      <c r="AX147" s="11">
        <v>8</v>
      </c>
      <c r="AY147" s="10">
        <v>18415.57</v>
      </c>
      <c r="AZ147" s="9">
        <f t="shared" si="20"/>
        <v>41.87</v>
      </c>
      <c r="BA147" s="8">
        <v>935.53</v>
      </c>
      <c r="BB147" s="7">
        <v>8880.27</v>
      </c>
      <c r="BC147" s="7">
        <v>790.06</v>
      </c>
      <c r="BD147" s="6">
        <v>6946.66</v>
      </c>
      <c r="BE147" s="5">
        <v>8090.21</v>
      </c>
      <c r="BF147" s="10">
        <v>20</v>
      </c>
      <c r="BG147" s="9">
        <f t="shared" si="21"/>
        <v>42.86</v>
      </c>
      <c r="BH147" s="8">
        <v>4</v>
      </c>
      <c r="BI147" s="7">
        <v>5</v>
      </c>
      <c r="BJ147" s="7">
        <v>2</v>
      </c>
      <c r="BK147" s="6">
        <v>9</v>
      </c>
      <c r="BL147" s="11">
        <v>3</v>
      </c>
      <c r="BM147" s="10">
        <v>23706.21</v>
      </c>
      <c r="BN147" s="9">
        <f t="shared" si="22"/>
        <v>59.1</v>
      </c>
      <c r="BO147" s="8">
        <v>1170.1300000000001</v>
      </c>
      <c r="BP147" s="7">
        <v>1377.58</v>
      </c>
      <c r="BQ147" s="7">
        <v>286.17</v>
      </c>
      <c r="BR147" s="6">
        <v>20872.330000000002</v>
      </c>
      <c r="BS147" s="5">
        <v>1091.4100000000001</v>
      </c>
      <c r="BT147" s="10">
        <v>10</v>
      </c>
      <c r="BU147" s="9">
        <f t="shared" si="23"/>
        <v>25</v>
      </c>
      <c r="BV147" s="8">
        <v>4</v>
      </c>
      <c r="BW147" s="7">
        <v>5</v>
      </c>
      <c r="BX147" s="7">
        <v>0</v>
      </c>
      <c r="BY147" s="6">
        <v>1</v>
      </c>
      <c r="BZ147" s="11">
        <v>5</v>
      </c>
      <c r="CA147" s="10">
        <v>5257.86</v>
      </c>
      <c r="CB147" s="9">
        <f t="shared" si="24"/>
        <v>-71.599999999999994</v>
      </c>
      <c r="CC147" s="8">
        <v>1782.04</v>
      </c>
      <c r="CD147" s="7">
        <v>3260.82</v>
      </c>
      <c r="CE147" s="7">
        <v>0</v>
      </c>
      <c r="CF147" s="6">
        <v>215</v>
      </c>
      <c r="CG147" s="5">
        <v>3260.82</v>
      </c>
      <c r="CH147" s="10">
        <v>106</v>
      </c>
      <c r="CI147" s="9">
        <f t="shared" si="25"/>
        <v>-2.75</v>
      </c>
      <c r="CJ147" s="8">
        <v>16</v>
      </c>
      <c r="CK147" s="7">
        <v>44</v>
      </c>
      <c r="CL147" s="7">
        <v>10</v>
      </c>
      <c r="CM147" s="6">
        <v>36</v>
      </c>
      <c r="CN147" s="11">
        <v>34</v>
      </c>
      <c r="CO147" s="10">
        <v>40500.58</v>
      </c>
      <c r="CP147" s="9">
        <f t="shared" si="26"/>
        <v>-24.5</v>
      </c>
      <c r="CQ147" s="8">
        <v>3769.01</v>
      </c>
      <c r="CR147" s="7">
        <v>17158.150000000001</v>
      </c>
      <c r="CS147" s="7">
        <v>2418.85</v>
      </c>
      <c r="CT147" s="6">
        <v>17154.57</v>
      </c>
      <c r="CU147" s="5">
        <v>14739.3</v>
      </c>
    </row>
    <row r="148" spans="1:99" x14ac:dyDescent="0.15">
      <c r="A148" s="158"/>
      <c r="B148" s="159"/>
      <c r="C148" s="160"/>
      <c r="D148" s="159"/>
      <c r="E148" s="159"/>
      <c r="F148" s="159"/>
      <c r="G148" s="159"/>
      <c r="H148" s="159"/>
      <c r="I148" s="159"/>
      <c r="J148" s="160"/>
      <c r="K148" s="159"/>
      <c r="L148" s="159"/>
      <c r="M148" s="159"/>
      <c r="N148" s="159"/>
      <c r="O148" s="159"/>
      <c r="P148" s="159"/>
      <c r="Q148" s="160"/>
      <c r="R148" s="159"/>
      <c r="S148" s="159"/>
      <c r="T148" s="159"/>
      <c r="U148" s="159"/>
      <c r="V148" s="159"/>
      <c r="W148" s="159"/>
      <c r="X148" s="160"/>
      <c r="Y148" s="159"/>
      <c r="Z148" s="159"/>
      <c r="AA148" s="159"/>
      <c r="AB148" s="159"/>
      <c r="AC148" s="159"/>
      <c r="AD148" s="159"/>
      <c r="AE148" s="160"/>
      <c r="AF148" s="159"/>
      <c r="AG148" s="159"/>
      <c r="AH148" s="159"/>
      <c r="AI148" s="159"/>
      <c r="AJ148" s="159"/>
      <c r="AK148" s="159"/>
      <c r="AL148" s="160"/>
      <c r="AM148" s="159"/>
      <c r="AN148" s="159"/>
      <c r="AO148" s="159"/>
      <c r="AP148" s="159"/>
      <c r="AQ148" s="159"/>
      <c r="AR148" s="159"/>
      <c r="AS148" s="160"/>
      <c r="AT148" s="159"/>
      <c r="AU148" s="159"/>
      <c r="AV148" s="159"/>
      <c r="AW148" s="159"/>
      <c r="AX148" s="159"/>
      <c r="AY148" s="159"/>
      <c r="AZ148" s="160"/>
      <c r="BA148" s="159"/>
      <c r="BB148" s="159"/>
      <c r="BC148" s="159"/>
      <c r="BD148" s="159"/>
      <c r="BE148" s="159"/>
      <c r="BF148" s="159"/>
      <c r="BG148" s="160"/>
      <c r="BH148" s="159"/>
      <c r="BI148" s="159"/>
      <c r="BJ148" s="159"/>
      <c r="BK148" s="159"/>
      <c r="BL148" s="159"/>
      <c r="BM148" s="159"/>
      <c r="BN148" s="160"/>
      <c r="BO148" s="159"/>
      <c r="BP148" s="159"/>
      <c r="BQ148" s="159"/>
      <c r="BR148" s="159"/>
      <c r="BS148" s="159"/>
      <c r="BT148" s="159"/>
      <c r="BU148" s="160"/>
      <c r="BV148" s="159"/>
      <c r="BW148" s="159"/>
      <c r="BX148" s="159"/>
      <c r="BY148" s="159"/>
      <c r="BZ148" s="159"/>
      <c r="CA148" s="159"/>
      <c r="CB148" s="160"/>
      <c r="CC148" s="159"/>
      <c r="CD148" s="159"/>
      <c r="CE148" s="159"/>
      <c r="CF148" s="159"/>
      <c r="CG148" s="159"/>
      <c r="CH148" s="159"/>
      <c r="CI148" s="160"/>
      <c r="CJ148" s="159"/>
      <c r="CK148" s="159"/>
      <c r="CL148" s="159"/>
      <c r="CM148" s="159"/>
      <c r="CN148" s="159"/>
      <c r="CO148" s="159"/>
      <c r="CP148" s="160"/>
      <c r="CQ148" s="159"/>
      <c r="CR148" s="159"/>
      <c r="CS148" s="159"/>
      <c r="CT148" s="159"/>
      <c r="CU148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47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47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47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47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47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47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47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47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47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47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47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47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47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47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f t="shared" si="15"/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f t="shared" si="16"/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f t="shared" si="27"/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f t="shared" si="14"/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1003</v>
      </c>
      <c r="C140" s="80">
        <f t="shared" si="27"/>
        <v>15.02</v>
      </c>
      <c r="D140" s="79">
        <v>429</v>
      </c>
      <c r="E140" s="78">
        <v>388</v>
      </c>
      <c r="F140" s="78">
        <v>157</v>
      </c>
      <c r="G140" s="77">
        <v>28</v>
      </c>
      <c r="H140" s="82">
        <v>232</v>
      </c>
      <c r="I140" s="81">
        <v>122576.06</v>
      </c>
      <c r="J140" s="80">
        <f t="shared" si="14"/>
        <v>22</v>
      </c>
      <c r="K140" s="79">
        <v>52820.36</v>
      </c>
      <c r="L140" s="78">
        <v>45889.62</v>
      </c>
      <c r="M140" s="78">
        <v>19870.400000000001</v>
      </c>
      <c r="N140" s="77">
        <v>3728.69</v>
      </c>
      <c r="O140" s="83">
        <v>26286.21</v>
      </c>
      <c r="P140" s="81">
        <v>1581</v>
      </c>
      <c r="Q140" s="80">
        <f t="shared" si="15"/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f t="shared" si="16"/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1262</v>
      </c>
      <c r="C141" s="9">
        <f t="shared" si="27"/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f t="shared" si="14"/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f t="shared" si="15"/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f t="shared" si="16"/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15">
      <c r="A142" s="141">
        <v>43525</v>
      </c>
      <c r="B142" s="10">
        <v>1616</v>
      </c>
      <c r="C142" s="9">
        <f t="shared" si="27"/>
        <v>4.7300000000000004</v>
      </c>
      <c r="D142" s="8">
        <v>745</v>
      </c>
      <c r="E142" s="7">
        <v>559</v>
      </c>
      <c r="F142" s="7">
        <v>255</v>
      </c>
      <c r="G142" s="6">
        <v>56</v>
      </c>
      <c r="H142" s="11">
        <v>305</v>
      </c>
      <c r="I142" s="10">
        <v>184552.14</v>
      </c>
      <c r="J142" s="9">
        <f t="shared" si="14"/>
        <v>0.69</v>
      </c>
      <c r="K142" s="8">
        <v>84023.39</v>
      </c>
      <c r="L142" s="7">
        <v>64791.44</v>
      </c>
      <c r="M142" s="7">
        <v>28694.69</v>
      </c>
      <c r="N142" s="6">
        <v>6964.8</v>
      </c>
      <c r="O142" s="5">
        <v>36174.57</v>
      </c>
      <c r="P142" s="10">
        <v>2485</v>
      </c>
      <c r="Q142" s="9">
        <f t="shared" si="15"/>
        <v>-2.2400000000000002</v>
      </c>
      <c r="R142" s="8">
        <v>1074</v>
      </c>
      <c r="S142" s="7">
        <v>629</v>
      </c>
      <c r="T142" s="7">
        <v>659</v>
      </c>
      <c r="U142" s="6">
        <v>123</v>
      </c>
      <c r="V142" s="11">
        <v>-30</v>
      </c>
      <c r="W142" s="10">
        <v>145380.85</v>
      </c>
      <c r="X142" s="9">
        <f t="shared" si="16"/>
        <v>1.24</v>
      </c>
      <c r="Y142" s="8">
        <v>66344.11</v>
      </c>
      <c r="Z142" s="7">
        <v>34947.96</v>
      </c>
      <c r="AA142" s="7">
        <v>37054.92</v>
      </c>
      <c r="AB142" s="6">
        <v>7033.86</v>
      </c>
      <c r="AC142" s="5">
        <v>-2106.96</v>
      </c>
      <c r="AD142" s="10">
        <v>36</v>
      </c>
      <c r="AE142" s="9">
        <f t="shared" si="17"/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f t="shared" si="18"/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f t="shared" si="19"/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f t="shared" si="20"/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f t="shared" si="21"/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f t="shared" si="22"/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f t="shared" si="23"/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f t="shared" si="24"/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282</v>
      </c>
      <c r="CI142" s="9">
        <f t="shared" si="25"/>
        <v>-6.31</v>
      </c>
      <c r="CJ142" s="8">
        <v>20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106626.46</v>
      </c>
      <c r="CP142" s="9">
        <f t="shared" si="26"/>
        <v>-21.35</v>
      </c>
      <c r="CQ142" s="8">
        <v>4852.16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x14ac:dyDescent="0.15">
      <c r="A143" s="141">
        <v>43556</v>
      </c>
      <c r="B143" s="10">
        <v>1328</v>
      </c>
      <c r="C143" s="9">
        <f t="shared" si="27"/>
        <v>13.12</v>
      </c>
      <c r="D143" s="8">
        <v>625</v>
      </c>
      <c r="E143" s="7">
        <v>434</v>
      </c>
      <c r="F143" s="7">
        <v>215</v>
      </c>
      <c r="G143" s="6">
        <v>54</v>
      </c>
      <c r="H143" s="11">
        <v>219</v>
      </c>
      <c r="I143" s="10">
        <v>151137.5</v>
      </c>
      <c r="J143" s="9">
        <f t="shared" si="14"/>
        <v>13.23</v>
      </c>
      <c r="K143" s="8">
        <v>71792.27</v>
      </c>
      <c r="L143" s="7">
        <v>50176.99</v>
      </c>
      <c r="M143" s="7">
        <v>23328.27</v>
      </c>
      <c r="N143" s="6">
        <v>5839.97</v>
      </c>
      <c r="O143" s="5">
        <v>26848.720000000001</v>
      </c>
      <c r="P143" s="10">
        <v>2173</v>
      </c>
      <c r="Q143" s="9">
        <f t="shared" si="15"/>
        <v>11.38</v>
      </c>
      <c r="R143" s="8">
        <v>904</v>
      </c>
      <c r="S143" s="7">
        <v>510</v>
      </c>
      <c r="T143" s="7">
        <v>675</v>
      </c>
      <c r="U143" s="6">
        <v>83</v>
      </c>
      <c r="V143" s="11">
        <v>-165</v>
      </c>
      <c r="W143" s="10">
        <v>119900.92</v>
      </c>
      <c r="X143" s="9">
        <f t="shared" si="16"/>
        <v>10.17</v>
      </c>
      <c r="Y143" s="8">
        <v>55987.8</v>
      </c>
      <c r="Z143" s="7">
        <v>27745.87</v>
      </c>
      <c r="AA143" s="7">
        <v>31371.279999999999</v>
      </c>
      <c r="AB143" s="6">
        <v>4713.1000000000004</v>
      </c>
      <c r="AC143" s="5">
        <v>-3625.41</v>
      </c>
      <c r="AD143" s="10">
        <v>35</v>
      </c>
      <c r="AE143" s="9">
        <f t="shared" si="17"/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f t="shared" si="18"/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38</v>
      </c>
      <c r="AS143" s="9">
        <f t="shared" si="19"/>
        <v>-9.52</v>
      </c>
      <c r="AT143" s="8">
        <v>1</v>
      </c>
      <c r="AU143" s="7">
        <v>12</v>
      </c>
      <c r="AV143" s="7">
        <v>3</v>
      </c>
      <c r="AW143" s="6">
        <v>22</v>
      </c>
      <c r="AX143" s="11">
        <v>9</v>
      </c>
      <c r="AY143" s="10">
        <v>18527.07</v>
      </c>
      <c r="AZ143" s="9">
        <f t="shared" si="20"/>
        <v>14.8</v>
      </c>
      <c r="BA143" s="8">
        <v>151.49</v>
      </c>
      <c r="BB143" s="7">
        <v>3772.85</v>
      </c>
      <c r="BC143" s="7">
        <v>594.92999999999995</v>
      </c>
      <c r="BD143" s="6">
        <v>14007.8</v>
      </c>
      <c r="BE143" s="5">
        <v>3177.92</v>
      </c>
      <c r="BF143" s="10">
        <v>16</v>
      </c>
      <c r="BG143" s="9">
        <f t="shared" si="21"/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f t="shared" si="22"/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f t="shared" si="23"/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f t="shared" si="24"/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f t="shared" si="25"/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f t="shared" si="26"/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ht="25.5" customHeight="1" x14ac:dyDescent="0.15">
      <c r="A144" s="141">
        <v>43586</v>
      </c>
      <c r="B144" s="10">
        <v>1207</v>
      </c>
      <c r="C144" s="9">
        <f t="shared" si="27"/>
        <v>0.08</v>
      </c>
      <c r="D144" s="8">
        <v>560</v>
      </c>
      <c r="E144" s="7">
        <v>425</v>
      </c>
      <c r="F144" s="7">
        <v>183</v>
      </c>
      <c r="G144" s="6">
        <v>39</v>
      </c>
      <c r="H144" s="11">
        <v>242</v>
      </c>
      <c r="I144" s="10">
        <v>149504.74</v>
      </c>
      <c r="J144" s="9">
        <f t="shared" si="14"/>
        <v>9.42</v>
      </c>
      <c r="K144" s="8">
        <v>63502.03</v>
      </c>
      <c r="L144" s="7">
        <v>56119.18</v>
      </c>
      <c r="M144" s="7">
        <v>21975.43</v>
      </c>
      <c r="N144" s="6">
        <v>7908.1</v>
      </c>
      <c r="O144" s="5">
        <v>34143.75</v>
      </c>
      <c r="P144" s="10">
        <v>1925</v>
      </c>
      <c r="Q144" s="9">
        <f t="shared" si="15"/>
        <v>0.21</v>
      </c>
      <c r="R144" s="8">
        <v>761</v>
      </c>
      <c r="S144" s="7">
        <v>490</v>
      </c>
      <c r="T144" s="7">
        <v>597</v>
      </c>
      <c r="U144" s="6">
        <v>76</v>
      </c>
      <c r="V144" s="11">
        <v>-107</v>
      </c>
      <c r="W144" s="10">
        <v>105688.38</v>
      </c>
      <c r="X144" s="9">
        <f t="shared" si="16"/>
        <v>0.25</v>
      </c>
      <c r="Y144" s="8">
        <v>46189.26</v>
      </c>
      <c r="Z144" s="7">
        <v>28396.13</v>
      </c>
      <c r="AA144" s="7">
        <v>27107.85</v>
      </c>
      <c r="AB144" s="6">
        <v>3919.46</v>
      </c>
      <c r="AC144" s="5">
        <v>1288.28</v>
      </c>
      <c r="AD144" s="10">
        <v>19</v>
      </c>
      <c r="AE144" s="9">
        <f t="shared" si="17"/>
        <v>-9.52</v>
      </c>
      <c r="AF144" s="8">
        <v>3</v>
      </c>
      <c r="AG144" s="7">
        <v>10</v>
      </c>
      <c r="AH144" s="7">
        <v>1</v>
      </c>
      <c r="AI144" s="6">
        <v>5</v>
      </c>
      <c r="AJ144" s="11">
        <v>9</v>
      </c>
      <c r="AK144" s="10">
        <v>4946.68</v>
      </c>
      <c r="AL144" s="9">
        <f t="shared" si="18"/>
        <v>-39.65</v>
      </c>
      <c r="AM144" s="8">
        <v>609.12</v>
      </c>
      <c r="AN144" s="7">
        <v>2693.96</v>
      </c>
      <c r="AO144" s="7">
        <v>183.86</v>
      </c>
      <c r="AP144" s="6">
        <v>1459.74</v>
      </c>
      <c r="AQ144" s="5">
        <v>2510.1</v>
      </c>
      <c r="AR144" s="10">
        <v>43</v>
      </c>
      <c r="AS144" s="9">
        <f t="shared" si="19"/>
        <v>-15.69</v>
      </c>
      <c r="AT144" s="8">
        <v>5</v>
      </c>
      <c r="AU144" s="7">
        <v>13</v>
      </c>
      <c r="AV144" s="7">
        <v>3</v>
      </c>
      <c r="AW144" s="6">
        <v>22</v>
      </c>
      <c r="AX144" s="11">
        <v>10</v>
      </c>
      <c r="AY144" s="10">
        <v>27962.15</v>
      </c>
      <c r="AZ144" s="9">
        <f t="shared" si="20"/>
        <v>46.58</v>
      </c>
      <c r="BA144" s="8">
        <v>1264.57</v>
      </c>
      <c r="BB144" s="7">
        <v>7731.91</v>
      </c>
      <c r="BC144" s="7">
        <v>349.84</v>
      </c>
      <c r="BD144" s="6">
        <v>18615.830000000002</v>
      </c>
      <c r="BE144" s="5">
        <v>7382.07</v>
      </c>
      <c r="BF144" s="10">
        <v>19</v>
      </c>
      <c r="BG144" s="9">
        <f t="shared" si="21"/>
        <v>18.75</v>
      </c>
      <c r="BH144" s="8">
        <v>2</v>
      </c>
      <c r="BI144" s="7">
        <v>6</v>
      </c>
      <c r="BJ144" s="7">
        <v>3</v>
      </c>
      <c r="BK144" s="6">
        <v>8</v>
      </c>
      <c r="BL144" s="11">
        <v>3</v>
      </c>
      <c r="BM144" s="10">
        <v>9955.0499999999993</v>
      </c>
      <c r="BN144" s="9">
        <f t="shared" si="22"/>
        <v>2.86</v>
      </c>
      <c r="BO144" s="8">
        <v>187.27</v>
      </c>
      <c r="BP144" s="7">
        <v>3376.77</v>
      </c>
      <c r="BQ144" s="7">
        <v>729.5</v>
      </c>
      <c r="BR144" s="6">
        <v>5661.51</v>
      </c>
      <c r="BS144" s="5">
        <v>2647.27</v>
      </c>
      <c r="BT144" s="10">
        <v>8</v>
      </c>
      <c r="BU144" s="9">
        <f t="shared" si="23"/>
        <v>-42.86</v>
      </c>
      <c r="BV144" s="8">
        <v>3</v>
      </c>
      <c r="BW144" s="7">
        <v>3</v>
      </c>
      <c r="BX144" s="7">
        <v>0</v>
      </c>
      <c r="BY144" s="6">
        <v>2</v>
      </c>
      <c r="BZ144" s="11">
        <v>3</v>
      </c>
      <c r="CA144" s="10">
        <v>3139.85</v>
      </c>
      <c r="CB144" s="9">
        <f t="shared" si="24"/>
        <v>-93.96</v>
      </c>
      <c r="CC144" s="8">
        <v>567.26</v>
      </c>
      <c r="CD144" s="7">
        <v>1202.99</v>
      </c>
      <c r="CE144" s="7">
        <v>0</v>
      </c>
      <c r="CF144" s="6">
        <v>1369.6</v>
      </c>
      <c r="CG144" s="5">
        <v>1202.99</v>
      </c>
      <c r="CH144" s="10">
        <v>171</v>
      </c>
      <c r="CI144" s="9">
        <f t="shared" si="25"/>
        <v>-13.64</v>
      </c>
      <c r="CJ144" s="8">
        <v>13</v>
      </c>
      <c r="CK144" s="7">
        <v>86</v>
      </c>
      <c r="CL144" s="7">
        <v>16</v>
      </c>
      <c r="CM144" s="6">
        <v>56</v>
      </c>
      <c r="CN144" s="11">
        <v>70</v>
      </c>
      <c r="CO144" s="10">
        <v>63157.43</v>
      </c>
      <c r="CP144" s="9">
        <f t="shared" si="26"/>
        <v>-3.79</v>
      </c>
      <c r="CQ144" s="8">
        <v>1935.48</v>
      </c>
      <c r="CR144" s="7">
        <v>36434.25</v>
      </c>
      <c r="CS144" s="7">
        <v>4059</v>
      </c>
      <c r="CT144" s="6">
        <v>20728.7</v>
      </c>
      <c r="CU144" s="5">
        <v>32375.25</v>
      </c>
    </row>
    <row r="145" spans="1:99" ht="25.5" customHeight="1" x14ac:dyDescent="0.15">
      <c r="A145" s="141">
        <v>43617</v>
      </c>
      <c r="B145" s="10">
        <v>1434</v>
      </c>
      <c r="C145" s="9">
        <f t="shared" si="27"/>
        <v>20.81</v>
      </c>
      <c r="D145" s="8">
        <v>664</v>
      </c>
      <c r="E145" s="7">
        <v>473</v>
      </c>
      <c r="F145" s="7">
        <v>239</v>
      </c>
      <c r="G145" s="6">
        <v>57</v>
      </c>
      <c r="H145" s="11">
        <v>235</v>
      </c>
      <c r="I145" s="10">
        <v>165615.91</v>
      </c>
      <c r="J145" s="9">
        <f t="shared" si="14"/>
        <v>16.510000000000002</v>
      </c>
      <c r="K145" s="8">
        <v>77215.509999999995</v>
      </c>
      <c r="L145" s="7">
        <v>54736.32</v>
      </c>
      <c r="M145" s="7">
        <v>27022.9</v>
      </c>
      <c r="N145" s="6">
        <v>6494.54</v>
      </c>
      <c r="O145" s="5">
        <v>27860.06</v>
      </c>
      <c r="P145" s="10">
        <v>2006</v>
      </c>
      <c r="Q145" s="9">
        <f t="shared" si="15"/>
        <v>17.79</v>
      </c>
      <c r="R145" s="8">
        <v>787</v>
      </c>
      <c r="S145" s="7">
        <v>536</v>
      </c>
      <c r="T145" s="7">
        <v>596</v>
      </c>
      <c r="U145" s="6">
        <v>86</v>
      </c>
      <c r="V145" s="11">
        <v>-60</v>
      </c>
      <c r="W145" s="10">
        <v>111006.36</v>
      </c>
      <c r="X145" s="9">
        <f t="shared" si="16"/>
        <v>19.739999999999998</v>
      </c>
      <c r="Y145" s="8">
        <v>46773.2</v>
      </c>
      <c r="Z145" s="7">
        <v>29659.07</v>
      </c>
      <c r="AA145" s="7">
        <v>29819.94</v>
      </c>
      <c r="AB145" s="6">
        <v>4678.47</v>
      </c>
      <c r="AC145" s="5">
        <v>-160.87</v>
      </c>
      <c r="AD145" s="10">
        <v>28</v>
      </c>
      <c r="AE145" s="9">
        <f t="shared" si="17"/>
        <v>12</v>
      </c>
      <c r="AF145" s="8">
        <v>2</v>
      </c>
      <c r="AG145" s="7">
        <v>10</v>
      </c>
      <c r="AH145" s="7">
        <v>2</v>
      </c>
      <c r="AI145" s="6">
        <v>14</v>
      </c>
      <c r="AJ145" s="11">
        <v>8</v>
      </c>
      <c r="AK145" s="10">
        <v>70965.22</v>
      </c>
      <c r="AL145" s="9">
        <f t="shared" si="18"/>
        <v>417.56</v>
      </c>
      <c r="AM145" s="8">
        <v>77.61</v>
      </c>
      <c r="AN145" s="7">
        <v>3595.28</v>
      </c>
      <c r="AO145" s="7">
        <v>193.17</v>
      </c>
      <c r="AP145" s="6">
        <v>67099.16</v>
      </c>
      <c r="AQ145" s="5">
        <v>3402.11</v>
      </c>
      <c r="AR145" s="10">
        <v>51</v>
      </c>
      <c r="AS145" s="9">
        <f t="shared" si="19"/>
        <v>24.39</v>
      </c>
      <c r="AT145" s="8">
        <v>3</v>
      </c>
      <c r="AU145" s="7">
        <v>14</v>
      </c>
      <c r="AV145" s="7">
        <v>4</v>
      </c>
      <c r="AW145" s="6">
        <v>30</v>
      </c>
      <c r="AX145" s="11">
        <v>10</v>
      </c>
      <c r="AY145" s="10">
        <v>34580.19</v>
      </c>
      <c r="AZ145" s="9">
        <f t="shared" si="20"/>
        <v>43.72</v>
      </c>
      <c r="BA145" s="8">
        <v>994.6</v>
      </c>
      <c r="BB145" s="7">
        <v>3898.93</v>
      </c>
      <c r="BC145" s="7">
        <v>549.39</v>
      </c>
      <c r="BD145" s="6">
        <v>29137.27</v>
      </c>
      <c r="BE145" s="5">
        <v>3349.54</v>
      </c>
      <c r="BF145" s="10">
        <v>18</v>
      </c>
      <c r="BG145" s="9">
        <f t="shared" si="21"/>
        <v>28.57</v>
      </c>
      <c r="BH145" s="8">
        <v>4</v>
      </c>
      <c r="BI145" s="7">
        <v>7</v>
      </c>
      <c r="BJ145" s="7">
        <v>1</v>
      </c>
      <c r="BK145" s="6">
        <v>6</v>
      </c>
      <c r="BL145" s="11">
        <v>6</v>
      </c>
      <c r="BM145" s="10">
        <v>6255.72</v>
      </c>
      <c r="BN145" s="9">
        <f t="shared" si="22"/>
        <v>-28.75</v>
      </c>
      <c r="BO145" s="8">
        <v>1309.02</v>
      </c>
      <c r="BP145" s="7">
        <v>2678.83</v>
      </c>
      <c r="BQ145" s="7">
        <v>192.9</v>
      </c>
      <c r="BR145" s="6">
        <v>2074.9699999999998</v>
      </c>
      <c r="BS145" s="5">
        <v>2485.9299999999998</v>
      </c>
      <c r="BT145" s="10">
        <v>7</v>
      </c>
      <c r="BU145" s="9">
        <f t="shared" si="23"/>
        <v>-22.22</v>
      </c>
      <c r="BV145" s="8">
        <v>0</v>
      </c>
      <c r="BW145" s="7">
        <v>2</v>
      </c>
      <c r="BX145" s="7">
        <v>1</v>
      </c>
      <c r="BY145" s="6">
        <v>4</v>
      </c>
      <c r="BZ145" s="11">
        <v>1</v>
      </c>
      <c r="CA145" s="10">
        <v>8720.36</v>
      </c>
      <c r="CB145" s="9">
        <f t="shared" si="24"/>
        <v>-1.54</v>
      </c>
      <c r="CC145" s="8">
        <v>0</v>
      </c>
      <c r="CD145" s="7">
        <v>795.54</v>
      </c>
      <c r="CE145" s="7">
        <v>265</v>
      </c>
      <c r="CF145" s="6">
        <v>7659.82</v>
      </c>
      <c r="CG145" s="5">
        <v>530.54</v>
      </c>
      <c r="CH145" s="10">
        <v>226</v>
      </c>
      <c r="CI145" s="9">
        <f t="shared" si="25"/>
        <v>26.26</v>
      </c>
      <c r="CJ145" s="8">
        <v>19</v>
      </c>
      <c r="CK145" s="7">
        <v>103</v>
      </c>
      <c r="CL145" s="7">
        <v>19</v>
      </c>
      <c r="CM145" s="6">
        <v>85</v>
      </c>
      <c r="CN145" s="11">
        <v>84</v>
      </c>
      <c r="CO145" s="10">
        <v>79834.81</v>
      </c>
      <c r="CP145" s="9">
        <f t="shared" si="26"/>
        <v>24.73</v>
      </c>
      <c r="CQ145" s="8">
        <v>4335.08</v>
      </c>
      <c r="CR145" s="7">
        <v>34749.99</v>
      </c>
      <c r="CS145" s="7">
        <v>3159.47</v>
      </c>
      <c r="CT145" s="6">
        <v>37590.269999999997</v>
      </c>
      <c r="CU145" s="5">
        <v>31590.52</v>
      </c>
    </row>
    <row r="146" spans="1:99" ht="25.5" customHeight="1" x14ac:dyDescent="0.15">
      <c r="A146" s="141">
        <v>43647</v>
      </c>
      <c r="B146" s="10">
        <v>1411</v>
      </c>
      <c r="C146" s="9">
        <f t="shared" si="27"/>
        <v>11.72</v>
      </c>
      <c r="D146" s="8">
        <v>631</v>
      </c>
      <c r="E146" s="7">
        <v>512</v>
      </c>
      <c r="F146" s="7">
        <v>214</v>
      </c>
      <c r="G146" s="6">
        <v>52</v>
      </c>
      <c r="H146" s="11">
        <v>298</v>
      </c>
      <c r="I146" s="10">
        <v>166389.63</v>
      </c>
      <c r="J146" s="9">
        <f t="shared" si="14"/>
        <v>9.25</v>
      </c>
      <c r="K146" s="8">
        <v>73884.45</v>
      </c>
      <c r="L146" s="7">
        <v>62343.19</v>
      </c>
      <c r="M146" s="7">
        <v>23257.53</v>
      </c>
      <c r="N146" s="6">
        <v>6440.64</v>
      </c>
      <c r="O146" s="5">
        <v>39085.660000000003</v>
      </c>
      <c r="P146" s="10">
        <v>1979</v>
      </c>
      <c r="Q146" s="9">
        <f t="shared" si="15"/>
        <v>5.0999999999999996</v>
      </c>
      <c r="R146" s="8">
        <v>846</v>
      </c>
      <c r="S146" s="7">
        <v>524</v>
      </c>
      <c r="T146" s="7">
        <v>518</v>
      </c>
      <c r="U146" s="6">
        <v>91</v>
      </c>
      <c r="V146" s="11">
        <v>6</v>
      </c>
      <c r="W146" s="10">
        <v>109644.99</v>
      </c>
      <c r="X146" s="9">
        <f t="shared" si="16"/>
        <v>5.82</v>
      </c>
      <c r="Y146" s="8">
        <v>49545.72</v>
      </c>
      <c r="Z146" s="7">
        <v>29171.03</v>
      </c>
      <c r="AA146" s="7">
        <v>26554.53</v>
      </c>
      <c r="AB146" s="6">
        <v>4373.71</v>
      </c>
      <c r="AC146" s="5">
        <v>2616.5</v>
      </c>
      <c r="AD146" s="10">
        <v>31</v>
      </c>
      <c r="AE146" s="9">
        <f t="shared" si="17"/>
        <v>24</v>
      </c>
      <c r="AF146" s="8">
        <v>2</v>
      </c>
      <c r="AG146" s="7">
        <v>9</v>
      </c>
      <c r="AH146" s="7">
        <v>2</v>
      </c>
      <c r="AI146" s="6">
        <v>18</v>
      </c>
      <c r="AJ146" s="11">
        <v>7</v>
      </c>
      <c r="AK146" s="10">
        <v>15866.54</v>
      </c>
      <c r="AL146" s="9">
        <f t="shared" si="18"/>
        <v>30.7</v>
      </c>
      <c r="AM146" s="8">
        <v>1365.04</v>
      </c>
      <c r="AN146" s="7">
        <v>4522.25</v>
      </c>
      <c r="AO146" s="7">
        <v>606.88</v>
      </c>
      <c r="AP146" s="6">
        <v>9372.3700000000008</v>
      </c>
      <c r="AQ146" s="5">
        <v>3915.37</v>
      </c>
      <c r="AR146" s="10">
        <v>48</v>
      </c>
      <c r="AS146" s="9">
        <f t="shared" si="19"/>
        <v>-11.11</v>
      </c>
      <c r="AT146" s="8">
        <v>5</v>
      </c>
      <c r="AU146" s="7">
        <v>15</v>
      </c>
      <c r="AV146" s="7">
        <v>5</v>
      </c>
      <c r="AW146" s="6">
        <v>23</v>
      </c>
      <c r="AX146" s="11">
        <v>10</v>
      </c>
      <c r="AY146" s="10">
        <v>28682.39</v>
      </c>
      <c r="AZ146" s="9">
        <f t="shared" si="20"/>
        <v>7.33</v>
      </c>
      <c r="BA146" s="8">
        <v>1658.12</v>
      </c>
      <c r="BB146" s="7">
        <v>2922.13</v>
      </c>
      <c r="BC146" s="7">
        <v>1399.15</v>
      </c>
      <c r="BD146" s="6">
        <v>22702.99</v>
      </c>
      <c r="BE146" s="5">
        <v>1522.98</v>
      </c>
      <c r="BF146" s="10">
        <v>32</v>
      </c>
      <c r="BG146" s="9">
        <f t="shared" si="21"/>
        <v>45.45</v>
      </c>
      <c r="BH146" s="8">
        <v>5</v>
      </c>
      <c r="BI146" s="7">
        <v>11</v>
      </c>
      <c r="BJ146" s="7">
        <v>3</v>
      </c>
      <c r="BK146" s="6">
        <v>13</v>
      </c>
      <c r="BL146" s="11">
        <v>8</v>
      </c>
      <c r="BM146" s="10">
        <v>23735.29</v>
      </c>
      <c r="BN146" s="9">
        <f t="shared" si="22"/>
        <v>235.81</v>
      </c>
      <c r="BO146" s="8">
        <v>822.7</v>
      </c>
      <c r="BP146" s="7">
        <v>4233.09</v>
      </c>
      <c r="BQ146" s="7">
        <v>747.83</v>
      </c>
      <c r="BR146" s="6">
        <v>17931.669999999998</v>
      </c>
      <c r="BS146" s="5">
        <v>3485.26</v>
      </c>
      <c r="BT146" s="10">
        <v>12</v>
      </c>
      <c r="BU146" s="9">
        <f t="shared" si="23"/>
        <v>20</v>
      </c>
      <c r="BV146" s="8">
        <v>1</v>
      </c>
      <c r="BW146" s="7">
        <v>7</v>
      </c>
      <c r="BX146" s="7">
        <v>0</v>
      </c>
      <c r="BY146" s="6">
        <v>4</v>
      </c>
      <c r="BZ146" s="11">
        <v>7</v>
      </c>
      <c r="CA146" s="10">
        <v>20393.37</v>
      </c>
      <c r="CB146" s="9">
        <f t="shared" si="24"/>
        <v>-60.3</v>
      </c>
      <c r="CC146" s="8">
        <v>178.51</v>
      </c>
      <c r="CD146" s="7">
        <v>5066.7</v>
      </c>
      <c r="CE146" s="7">
        <v>0</v>
      </c>
      <c r="CF146" s="6">
        <v>15148.16</v>
      </c>
      <c r="CG146" s="5">
        <v>5066.7</v>
      </c>
      <c r="CH146" s="10">
        <v>232</v>
      </c>
      <c r="CI146" s="9">
        <f t="shared" si="25"/>
        <v>5.45</v>
      </c>
      <c r="CJ146" s="8">
        <v>19</v>
      </c>
      <c r="CK146" s="7">
        <v>100</v>
      </c>
      <c r="CL146" s="7">
        <v>19</v>
      </c>
      <c r="CM146" s="6">
        <v>94</v>
      </c>
      <c r="CN146" s="11">
        <v>81</v>
      </c>
      <c r="CO146" s="10">
        <v>77172.05</v>
      </c>
      <c r="CP146" s="9">
        <f t="shared" si="26"/>
        <v>-4.07</v>
      </c>
      <c r="CQ146" s="8">
        <v>2888.22</v>
      </c>
      <c r="CR146" s="7">
        <v>35412.660000000003</v>
      </c>
      <c r="CS146" s="7">
        <v>3826.53</v>
      </c>
      <c r="CT146" s="6">
        <v>35044.639999999999</v>
      </c>
      <c r="CU146" s="5">
        <v>31586.13</v>
      </c>
    </row>
    <row r="147" spans="1:99" ht="25.5" customHeight="1" thickBot="1" x14ac:dyDescent="0.2">
      <c r="A147" s="141">
        <v>43678</v>
      </c>
      <c r="B147" s="10">
        <v>1271</v>
      </c>
      <c r="C147" s="9">
        <f t="shared" si="27"/>
        <v>12.88</v>
      </c>
      <c r="D147" s="8">
        <v>557</v>
      </c>
      <c r="E147" s="7">
        <v>457</v>
      </c>
      <c r="F147" s="7">
        <v>204</v>
      </c>
      <c r="G147" s="6">
        <v>51</v>
      </c>
      <c r="H147" s="11">
        <v>254</v>
      </c>
      <c r="I147" s="10">
        <v>140564.48000000001</v>
      </c>
      <c r="J147" s="9">
        <f t="shared" si="14"/>
        <v>5.58</v>
      </c>
      <c r="K147" s="8">
        <v>60682.47</v>
      </c>
      <c r="L147" s="7">
        <v>52723.71</v>
      </c>
      <c r="M147" s="7">
        <v>20541.54</v>
      </c>
      <c r="N147" s="6">
        <v>6472.77</v>
      </c>
      <c r="O147" s="5">
        <v>32259.8</v>
      </c>
      <c r="P147" s="10">
        <v>1887</v>
      </c>
      <c r="Q147" s="9">
        <f t="shared" si="15"/>
        <v>5.36</v>
      </c>
      <c r="R147" s="8">
        <v>693</v>
      </c>
      <c r="S147" s="7">
        <v>489</v>
      </c>
      <c r="T147" s="7">
        <v>615</v>
      </c>
      <c r="U147" s="6">
        <v>90</v>
      </c>
      <c r="V147" s="11">
        <v>-126</v>
      </c>
      <c r="W147" s="10">
        <v>105468.54</v>
      </c>
      <c r="X147" s="9">
        <f t="shared" si="16"/>
        <v>6.43</v>
      </c>
      <c r="Y147" s="8">
        <v>41507.269999999997</v>
      </c>
      <c r="Z147" s="7">
        <v>26250</v>
      </c>
      <c r="AA147" s="7">
        <v>32914.94</v>
      </c>
      <c r="AB147" s="6">
        <v>4796.33</v>
      </c>
      <c r="AC147" s="5">
        <v>-6664.94</v>
      </c>
      <c r="AD147" s="10">
        <v>16</v>
      </c>
      <c r="AE147" s="9">
        <f t="shared" si="17"/>
        <v>-27.27</v>
      </c>
      <c r="AF147" s="8">
        <v>0</v>
      </c>
      <c r="AG147" s="7">
        <v>8</v>
      </c>
      <c r="AH147" s="7">
        <v>2</v>
      </c>
      <c r="AI147" s="6">
        <v>6</v>
      </c>
      <c r="AJ147" s="11">
        <v>6</v>
      </c>
      <c r="AK147" s="10">
        <v>4499.93</v>
      </c>
      <c r="AL147" s="9">
        <f t="shared" si="18"/>
        <v>7.03</v>
      </c>
      <c r="AM147" s="8">
        <v>0</v>
      </c>
      <c r="AN147" s="7">
        <v>2222.34</v>
      </c>
      <c r="AO147" s="7">
        <v>724.9</v>
      </c>
      <c r="AP147" s="6">
        <v>1552.69</v>
      </c>
      <c r="AQ147" s="5">
        <v>1497.44</v>
      </c>
      <c r="AR147" s="10">
        <v>45</v>
      </c>
      <c r="AS147" s="9">
        <f t="shared" si="19"/>
        <v>-4.26</v>
      </c>
      <c r="AT147" s="8">
        <v>2</v>
      </c>
      <c r="AU147" s="7">
        <v>14</v>
      </c>
      <c r="AV147" s="7">
        <v>2</v>
      </c>
      <c r="AW147" s="6">
        <v>26</v>
      </c>
      <c r="AX147" s="11">
        <v>13</v>
      </c>
      <c r="AY147" s="10">
        <v>19371.27</v>
      </c>
      <c r="AZ147" s="9">
        <f t="shared" si="20"/>
        <v>-19.18</v>
      </c>
      <c r="BA147" s="8">
        <v>911.9</v>
      </c>
      <c r="BB147" s="7">
        <v>4199.96</v>
      </c>
      <c r="BC147" s="7">
        <v>459</v>
      </c>
      <c r="BD147" s="6">
        <v>11735.66</v>
      </c>
      <c r="BE147" s="5">
        <v>5805.71</v>
      </c>
      <c r="BF147" s="10">
        <v>21</v>
      </c>
      <c r="BG147" s="9">
        <f t="shared" si="21"/>
        <v>40</v>
      </c>
      <c r="BH147" s="8">
        <v>1</v>
      </c>
      <c r="BI147" s="7">
        <v>11</v>
      </c>
      <c r="BJ147" s="7">
        <v>0</v>
      </c>
      <c r="BK147" s="6">
        <v>9</v>
      </c>
      <c r="BL147" s="11">
        <v>11</v>
      </c>
      <c r="BM147" s="10">
        <v>11993.84</v>
      </c>
      <c r="BN147" s="9">
        <f t="shared" si="22"/>
        <v>11.44</v>
      </c>
      <c r="BO147" s="8">
        <v>74.650000000000006</v>
      </c>
      <c r="BP147" s="7">
        <v>4615.95</v>
      </c>
      <c r="BQ147" s="7">
        <v>0</v>
      </c>
      <c r="BR147" s="6">
        <v>7303.24</v>
      </c>
      <c r="BS147" s="5">
        <v>4615.95</v>
      </c>
      <c r="BT147" s="10">
        <v>13</v>
      </c>
      <c r="BU147" s="9">
        <f t="shared" si="23"/>
        <v>8.33</v>
      </c>
      <c r="BV147" s="8">
        <v>1</v>
      </c>
      <c r="BW147" s="7">
        <v>7</v>
      </c>
      <c r="BX147" s="7">
        <v>1</v>
      </c>
      <c r="BY147" s="6">
        <v>4</v>
      </c>
      <c r="BZ147" s="11">
        <v>6</v>
      </c>
      <c r="CA147" s="10">
        <v>9296.42</v>
      </c>
      <c r="CB147" s="9">
        <f t="shared" si="24"/>
        <v>-44.63</v>
      </c>
      <c r="CC147" s="8">
        <v>151.59</v>
      </c>
      <c r="CD147" s="7">
        <v>2998.98</v>
      </c>
      <c r="CE147" s="7">
        <v>211.56</v>
      </c>
      <c r="CF147" s="6">
        <v>5934.29</v>
      </c>
      <c r="CG147" s="5">
        <v>2787.42</v>
      </c>
      <c r="CH147" s="10">
        <v>216</v>
      </c>
      <c r="CI147" s="9">
        <f t="shared" si="25"/>
        <v>-5.26</v>
      </c>
      <c r="CJ147" s="8">
        <v>11</v>
      </c>
      <c r="CK147" s="7">
        <v>104</v>
      </c>
      <c r="CL147" s="7">
        <v>17</v>
      </c>
      <c r="CM147" s="6">
        <v>84</v>
      </c>
      <c r="CN147" s="11">
        <v>87</v>
      </c>
      <c r="CO147" s="10">
        <v>71132.23</v>
      </c>
      <c r="CP147" s="9">
        <f t="shared" si="26"/>
        <v>-10.72</v>
      </c>
      <c r="CQ147" s="8">
        <v>2085.91</v>
      </c>
      <c r="CR147" s="7">
        <v>36009.47</v>
      </c>
      <c r="CS147" s="7">
        <v>2909.23</v>
      </c>
      <c r="CT147" s="6">
        <v>30127.62</v>
      </c>
      <c r="CU147" s="5">
        <v>33100.239999999998</v>
      </c>
    </row>
    <row r="148" spans="1:99" x14ac:dyDescent="0.15">
      <c r="A148" s="158"/>
      <c r="B148" s="159"/>
      <c r="C148" s="160"/>
      <c r="D148" s="159"/>
      <c r="E148" s="159"/>
      <c r="F148" s="159"/>
      <c r="G148" s="159"/>
      <c r="H148" s="159"/>
      <c r="I148" s="159"/>
      <c r="J148" s="160"/>
      <c r="K148" s="159"/>
      <c r="L148" s="159"/>
      <c r="M148" s="159"/>
      <c r="N148" s="159"/>
      <c r="O148" s="159"/>
      <c r="P148" s="159"/>
      <c r="Q148" s="160"/>
      <c r="R148" s="159"/>
      <c r="S148" s="159"/>
      <c r="T148" s="159"/>
      <c r="U148" s="159"/>
      <c r="V148" s="159"/>
      <c r="W148" s="159"/>
      <c r="X148" s="160"/>
      <c r="Y148" s="159"/>
      <c r="Z148" s="159"/>
      <c r="AA148" s="159"/>
      <c r="AB148" s="159"/>
      <c r="AC148" s="159"/>
      <c r="AD148" s="159"/>
      <c r="AE148" s="160"/>
      <c r="AF148" s="159"/>
      <c r="AG148" s="159"/>
      <c r="AH148" s="159"/>
      <c r="AI148" s="159"/>
      <c r="AJ148" s="159"/>
      <c r="AK148" s="159"/>
      <c r="AL148" s="160"/>
      <c r="AM148" s="159"/>
      <c r="AN148" s="159"/>
      <c r="AO148" s="159"/>
      <c r="AP148" s="159"/>
      <c r="AQ148" s="159"/>
      <c r="AR148" s="159"/>
      <c r="AS148" s="160"/>
      <c r="AT148" s="159"/>
      <c r="AU148" s="159"/>
      <c r="AV148" s="159"/>
      <c r="AW148" s="159"/>
      <c r="AX148" s="159"/>
      <c r="AY148" s="159"/>
      <c r="AZ148" s="160"/>
      <c r="BA148" s="159"/>
      <c r="BB148" s="159"/>
      <c r="BC148" s="159"/>
      <c r="BD148" s="159"/>
      <c r="BE148" s="159"/>
      <c r="BF148" s="159"/>
      <c r="BG148" s="160"/>
      <c r="BH148" s="159"/>
      <c r="BI148" s="159"/>
      <c r="BJ148" s="159"/>
      <c r="BK148" s="159"/>
      <c r="BL148" s="159"/>
      <c r="BM148" s="159"/>
      <c r="BN148" s="160"/>
      <c r="BO148" s="159"/>
      <c r="BP148" s="159"/>
      <c r="BQ148" s="159"/>
      <c r="BR148" s="159"/>
      <c r="BS148" s="159"/>
      <c r="BT148" s="159"/>
      <c r="BU148" s="160"/>
      <c r="BV148" s="159"/>
      <c r="BW148" s="159"/>
      <c r="BX148" s="159"/>
      <c r="BY148" s="159"/>
      <c r="BZ148" s="159"/>
      <c r="CA148" s="159"/>
      <c r="CB148" s="160"/>
      <c r="CC148" s="159"/>
      <c r="CD148" s="159"/>
      <c r="CE148" s="159"/>
      <c r="CF148" s="159"/>
      <c r="CG148" s="159"/>
      <c r="CH148" s="159"/>
      <c r="CI148" s="160"/>
      <c r="CJ148" s="159"/>
      <c r="CK148" s="159"/>
      <c r="CL148" s="159"/>
      <c r="CM148" s="159"/>
      <c r="CN148" s="159"/>
      <c r="CO148" s="159"/>
      <c r="CP148" s="160"/>
      <c r="CQ148" s="159"/>
      <c r="CR148" s="159"/>
      <c r="CS148" s="159"/>
      <c r="CT148" s="159"/>
      <c r="CU148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47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47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47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47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47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47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47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47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47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47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47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47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47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47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f t="shared" si="27"/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f t="shared" si="14"/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590</v>
      </c>
      <c r="C140" s="80">
        <f t="shared" si="27"/>
        <v>9.8699999999999992</v>
      </c>
      <c r="D140" s="79">
        <v>287</v>
      </c>
      <c r="E140" s="78">
        <v>172</v>
      </c>
      <c r="F140" s="78">
        <v>124</v>
      </c>
      <c r="G140" s="77">
        <v>7</v>
      </c>
      <c r="H140" s="82">
        <v>48</v>
      </c>
      <c r="I140" s="81">
        <v>187211.58</v>
      </c>
      <c r="J140" s="80">
        <f t="shared" si="14"/>
        <v>-15.8</v>
      </c>
      <c r="K140" s="79">
        <v>103840.95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f t="shared" si="15"/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f t="shared" si="16"/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f t="shared" si="25"/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f t="shared" si="26"/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f t="shared" si="27"/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f t="shared" si="14"/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f t="shared" si="15"/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f t="shared" si="16"/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15">
      <c r="A142" s="141">
        <v>43525</v>
      </c>
      <c r="B142" s="10">
        <v>1043</v>
      </c>
      <c r="C142" s="9">
        <f t="shared" si="27"/>
        <v>6</v>
      </c>
      <c r="D142" s="8">
        <v>517</v>
      </c>
      <c r="E142" s="7">
        <v>255</v>
      </c>
      <c r="F142" s="7">
        <v>239</v>
      </c>
      <c r="G142" s="6">
        <v>30</v>
      </c>
      <c r="H142" s="11">
        <v>17</v>
      </c>
      <c r="I142" s="10">
        <v>391886.64</v>
      </c>
      <c r="J142" s="9">
        <f t="shared" si="14"/>
        <v>-15.94</v>
      </c>
      <c r="K142" s="8">
        <v>198465.99</v>
      </c>
      <c r="L142" s="7">
        <v>111233.47</v>
      </c>
      <c r="M142" s="7">
        <v>62084.65</v>
      </c>
      <c r="N142" s="6">
        <v>18849.38</v>
      </c>
      <c r="O142" s="5">
        <v>50205.99</v>
      </c>
      <c r="P142" s="10">
        <v>546</v>
      </c>
      <c r="Q142" s="9">
        <f t="shared" si="15"/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f t="shared" si="16"/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f t="shared" si="17"/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f t="shared" si="18"/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29</v>
      </c>
      <c r="AS142" s="9">
        <f t="shared" si="19"/>
        <v>-9.3800000000000008</v>
      </c>
      <c r="AT142" s="8">
        <v>3</v>
      </c>
      <c r="AU142" s="7">
        <v>4</v>
      </c>
      <c r="AV142" s="7">
        <v>1</v>
      </c>
      <c r="AW142" s="6">
        <v>19</v>
      </c>
      <c r="AX142" s="11">
        <v>5</v>
      </c>
      <c r="AY142" s="10">
        <v>127365.86</v>
      </c>
      <c r="AZ142" s="9">
        <f t="shared" si="20"/>
        <v>46.87</v>
      </c>
      <c r="BA142" s="8">
        <v>1173.5</v>
      </c>
      <c r="BB142" s="7">
        <v>13015.03</v>
      </c>
      <c r="BC142" s="7">
        <v>396.69</v>
      </c>
      <c r="BD142" s="6">
        <v>103195.42</v>
      </c>
      <c r="BE142" s="5">
        <v>22203.56</v>
      </c>
      <c r="BF142" s="10">
        <v>10</v>
      </c>
      <c r="BG142" s="9">
        <f t="shared" si="21"/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f t="shared" si="22"/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f t="shared" si="23"/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f t="shared" si="24"/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204</v>
      </c>
      <c r="CI142" s="9">
        <f t="shared" si="25"/>
        <v>-22.14</v>
      </c>
      <c r="CJ142" s="8">
        <v>54</v>
      </c>
      <c r="CK142" s="7">
        <v>97</v>
      </c>
      <c r="CL142" s="7">
        <v>24</v>
      </c>
      <c r="CM142" s="6">
        <v>29</v>
      </c>
      <c r="CN142" s="11">
        <v>73</v>
      </c>
      <c r="CO142" s="10">
        <v>83941.3</v>
      </c>
      <c r="CP142" s="9">
        <f t="shared" si="26"/>
        <v>-31.96</v>
      </c>
      <c r="CQ142" s="8">
        <v>21337.55</v>
      </c>
      <c r="CR142" s="7">
        <v>36544.269999999997</v>
      </c>
      <c r="CS142" s="7">
        <v>11406.47</v>
      </c>
      <c r="CT142" s="6">
        <v>14653.01</v>
      </c>
      <c r="CU142" s="5">
        <v>25137.8</v>
      </c>
    </row>
    <row r="143" spans="1:99" ht="25.5" customHeight="1" x14ac:dyDescent="0.15">
      <c r="A143" s="141">
        <v>43556</v>
      </c>
      <c r="B143" s="10">
        <v>1017</v>
      </c>
      <c r="C143" s="9">
        <f t="shared" si="27"/>
        <v>7.39</v>
      </c>
      <c r="D143" s="8">
        <v>517</v>
      </c>
      <c r="E143" s="7">
        <v>275</v>
      </c>
      <c r="F143" s="7">
        <v>206</v>
      </c>
      <c r="G143" s="6">
        <v>17</v>
      </c>
      <c r="H143" s="11">
        <v>69</v>
      </c>
      <c r="I143" s="10">
        <v>349039.16</v>
      </c>
      <c r="J143" s="9">
        <f t="shared" si="14"/>
        <v>2.68</v>
      </c>
      <c r="K143" s="8">
        <v>196644.68</v>
      </c>
      <c r="L143" s="7">
        <v>91179.72</v>
      </c>
      <c r="M143" s="7">
        <v>56013.9</v>
      </c>
      <c r="N143" s="6">
        <v>4666.03</v>
      </c>
      <c r="O143" s="5">
        <v>35165.82</v>
      </c>
      <c r="P143" s="10">
        <v>490</v>
      </c>
      <c r="Q143" s="9">
        <f t="shared" si="15"/>
        <v>5.6</v>
      </c>
      <c r="R143" s="8">
        <v>227</v>
      </c>
      <c r="S143" s="7">
        <v>135</v>
      </c>
      <c r="T143" s="7">
        <v>111</v>
      </c>
      <c r="U143" s="6">
        <v>17</v>
      </c>
      <c r="V143" s="11">
        <v>24</v>
      </c>
      <c r="W143" s="10">
        <v>33570.79</v>
      </c>
      <c r="X143" s="9">
        <f t="shared" si="16"/>
        <v>6.33</v>
      </c>
      <c r="Y143" s="8">
        <v>15932.22</v>
      </c>
      <c r="Z143" s="7">
        <v>9031.39</v>
      </c>
      <c r="AA143" s="7">
        <v>7456</v>
      </c>
      <c r="AB143" s="6">
        <v>1151.18</v>
      </c>
      <c r="AC143" s="5">
        <v>1575.39</v>
      </c>
      <c r="AD143" s="10">
        <v>23</v>
      </c>
      <c r="AE143" s="9">
        <f t="shared" si="17"/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f t="shared" si="18"/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29</v>
      </c>
      <c r="AS143" s="9">
        <f t="shared" si="19"/>
        <v>70.59</v>
      </c>
      <c r="AT143" s="8">
        <v>4</v>
      </c>
      <c r="AU143" s="7">
        <v>6</v>
      </c>
      <c r="AV143" s="7">
        <v>2</v>
      </c>
      <c r="AW143" s="6">
        <v>17</v>
      </c>
      <c r="AX143" s="11">
        <v>4</v>
      </c>
      <c r="AY143" s="10">
        <v>97352.85</v>
      </c>
      <c r="AZ143" s="9">
        <f t="shared" si="20"/>
        <v>246.51</v>
      </c>
      <c r="BA143" s="8">
        <v>4838.17</v>
      </c>
      <c r="BB143" s="7">
        <v>7548.37</v>
      </c>
      <c r="BC143" s="7">
        <v>61403.66</v>
      </c>
      <c r="BD143" s="6">
        <v>23562.65</v>
      </c>
      <c r="BE143" s="5">
        <v>-53855.29</v>
      </c>
      <c r="BF143" s="10">
        <v>13</v>
      </c>
      <c r="BG143" s="9">
        <f t="shared" si="21"/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f t="shared" si="22"/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6</v>
      </c>
      <c r="BU143" s="9">
        <f t="shared" si="23"/>
        <v>-33.33</v>
      </c>
      <c r="BV143" s="8">
        <v>0</v>
      </c>
      <c r="BW143" s="7">
        <v>3</v>
      </c>
      <c r="BX143" s="7">
        <v>0</v>
      </c>
      <c r="BY143" s="6">
        <v>3</v>
      </c>
      <c r="BZ143" s="11">
        <v>3</v>
      </c>
      <c r="CA143" s="10">
        <v>14536</v>
      </c>
      <c r="CB143" s="9">
        <f t="shared" si="24"/>
        <v>-65.23</v>
      </c>
      <c r="CC143" s="8">
        <v>0</v>
      </c>
      <c r="CD143" s="7">
        <v>6518.51</v>
      </c>
      <c r="CE143" s="7">
        <v>0</v>
      </c>
      <c r="CF143" s="6">
        <v>8017.49</v>
      </c>
      <c r="CG143" s="5">
        <v>6518.51</v>
      </c>
      <c r="CH143" s="10">
        <v>199</v>
      </c>
      <c r="CI143" s="9">
        <f t="shared" si="25"/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f t="shared" si="26"/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ht="25.5" customHeight="1" x14ac:dyDescent="0.15">
      <c r="A144" s="141">
        <v>43586</v>
      </c>
      <c r="B144" s="10">
        <v>940</v>
      </c>
      <c r="C144" s="9">
        <f t="shared" si="27"/>
        <v>0</v>
      </c>
      <c r="D144" s="8">
        <v>449</v>
      </c>
      <c r="E144" s="7">
        <v>298</v>
      </c>
      <c r="F144" s="7">
        <v>173</v>
      </c>
      <c r="G144" s="6">
        <v>20</v>
      </c>
      <c r="H144" s="11">
        <v>125</v>
      </c>
      <c r="I144" s="10">
        <v>303852.40999999997</v>
      </c>
      <c r="J144" s="9">
        <f t="shared" si="14"/>
        <v>-35.409999999999997</v>
      </c>
      <c r="K144" s="8">
        <v>164550.26</v>
      </c>
      <c r="L144" s="7">
        <v>88707.39</v>
      </c>
      <c r="M144" s="7">
        <v>41240.28</v>
      </c>
      <c r="N144" s="6">
        <v>9354.48</v>
      </c>
      <c r="O144" s="5">
        <v>47467.11</v>
      </c>
      <c r="P144" s="10">
        <v>443</v>
      </c>
      <c r="Q144" s="9">
        <f t="shared" si="15"/>
        <v>-1.99</v>
      </c>
      <c r="R144" s="8">
        <v>219</v>
      </c>
      <c r="S144" s="7">
        <v>121</v>
      </c>
      <c r="T144" s="7">
        <v>90</v>
      </c>
      <c r="U144" s="6">
        <v>13</v>
      </c>
      <c r="V144" s="11">
        <v>31</v>
      </c>
      <c r="W144" s="10">
        <v>31625.22</v>
      </c>
      <c r="X144" s="9">
        <f t="shared" si="16"/>
        <v>3.94</v>
      </c>
      <c r="Y144" s="8">
        <v>15915.2</v>
      </c>
      <c r="Z144" s="7">
        <v>8725.44</v>
      </c>
      <c r="AA144" s="7">
        <v>6128.3</v>
      </c>
      <c r="AB144" s="6">
        <v>856.28</v>
      </c>
      <c r="AC144" s="5">
        <v>2597.14</v>
      </c>
      <c r="AD144" s="10">
        <v>14</v>
      </c>
      <c r="AE144" s="9">
        <f t="shared" si="17"/>
        <v>-6.67</v>
      </c>
      <c r="AF144" s="8">
        <v>4</v>
      </c>
      <c r="AG144" s="7">
        <v>3</v>
      </c>
      <c r="AH144" s="7">
        <v>2</v>
      </c>
      <c r="AI144" s="6">
        <v>5</v>
      </c>
      <c r="AJ144" s="11">
        <v>1</v>
      </c>
      <c r="AK144" s="10">
        <v>12343.74</v>
      </c>
      <c r="AL144" s="9">
        <f t="shared" si="18"/>
        <v>-23.47</v>
      </c>
      <c r="AM144" s="8">
        <v>4481.6499999999996</v>
      </c>
      <c r="AN144" s="7">
        <v>2375.2399999999998</v>
      </c>
      <c r="AO144" s="7">
        <v>3800.12</v>
      </c>
      <c r="AP144" s="6">
        <v>1686.73</v>
      </c>
      <c r="AQ144" s="5">
        <v>-1424.88</v>
      </c>
      <c r="AR144" s="10">
        <v>21</v>
      </c>
      <c r="AS144" s="9">
        <f t="shared" si="19"/>
        <v>-32.26</v>
      </c>
      <c r="AT144" s="8">
        <v>3</v>
      </c>
      <c r="AU144" s="7">
        <v>2</v>
      </c>
      <c r="AV144" s="7">
        <v>3</v>
      </c>
      <c r="AW144" s="6">
        <v>13</v>
      </c>
      <c r="AX144" s="11">
        <v>-1</v>
      </c>
      <c r="AY144" s="10">
        <v>20577.52</v>
      </c>
      <c r="AZ144" s="9">
        <f t="shared" si="20"/>
        <v>-32.369999999999997</v>
      </c>
      <c r="BA144" s="8">
        <v>1081.1500000000001</v>
      </c>
      <c r="BB144" s="7">
        <v>786.19</v>
      </c>
      <c r="BC144" s="7">
        <v>6172.49</v>
      </c>
      <c r="BD144" s="6">
        <v>12537.69</v>
      </c>
      <c r="BE144" s="5">
        <v>-5386.3</v>
      </c>
      <c r="BF144" s="10">
        <v>8</v>
      </c>
      <c r="BG144" s="9">
        <f t="shared" si="21"/>
        <v>-33.33</v>
      </c>
      <c r="BH144" s="8">
        <v>0</v>
      </c>
      <c r="BI144" s="7">
        <v>4</v>
      </c>
      <c r="BJ144" s="7">
        <v>3</v>
      </c>
      <c r="BK144" s="6">
        <v>1</v>
      </c>
      <c r="BL144" s="11">
        <v>1</v>
      </c>
      <c r="BM144" s="10">
        <v>7622.94</v>
      </c>
      <c r="BN144" s="9">
        <f t="shared" si="22"/>
        <v>-66.06</v>
      </c>
      <c r="BO144" s="8">
        <v>0</v>
      </c>
      <c r="BP144" s="7">
        <v>4913.95</v>
      </c>
      <c r="BQ144" s="7">
        <v>2253.96</v>
      </c>
      <c r="BR144" s="6">
        <v>455.03</v>
      </c>
      <c r="BS144" s="5">
        <v>2659.99</v>
      </c>
      <c r="BT144" s="10">
        <v>6</v>
      </c>
      <c r="BU144" s="9">
        <f t="shared" si="23"/>
        <v>-14.29</v>
      </c>
      <c r="BV144" s="8">
        <v>0</v>
      </c>
      <c r="BW144" s="7">
        <v>2</v>
      </c>
      <c r="BX144" s="7">
        <v>1</v>
      </c>
      <c r="BY144" s="6">
        <v>3</v>
      </c>
      <c r="BZ144" s="11">
        <v>1</v>
      </c>
      <c r="CA144" s="10">
        <v>28573.38</v>
      </c>
      <c r="CB144" s="9">
        <f t="shared" si="24"/>
        <v>-61.36</v>
      </c>
      <c r="CC144" s="8">
        <v>0</v>
      </c>
      <c r="CD144" s="7">
        <v>441.84</v>
      </c>
      <c r="CE144" s="7">
        <v>809.84</v>
      </c>
      <c r="CF144" s="6">
        <v>27321.7</v>
      </c>
      <c r="CG144" s="5">
        <v>-368</v>
      </c>
      <c r="CH144" s="10">
        <v>218</v>
      </c>
      <c r="CI144" s="9">
        <f t="shared" si="25"/>
        <v>-14.84</v>
      </c>
      <c r="CJ144" s="8">
        <v>57</v>
      </c>
      <c r="CK144" s="7">
        <v>106</v>
      </c>
      <c r="CL144" s="7">
        <v>14</v>
      </c>
      <c r="CM144" s="6">
        <v>41</v>
      </c>
      <c r="CN144" s="11">
        <v>92</v>
      </c>
      <c r="CO144" s="10">
        <v>82125.48</v>
      </c>
      <c r="CP144" s="9">
        <f t="shared" si="26"/>
        <v>-27.88</v>
      </c>
      <c r="CQ144" s="8">
        <v>17633.62</v>
      </c>
      <c r="CR144" s="7">
        <v>40358.07</v>
      </c>
      <c r="CS144" s="7">
        <v>4067.49</v>
      </c>
      <c r="CT144" s="6">
        <v>20066.3</v>
      </c>
      <c r="CU144" s="5">
        <v>36290.58</v>
      </c>
    </row>
    <row r="145" spans="1:99" ht="25.5" customHeight="1" x14ac:dyDescent="0.15">
      <c r="A145" s="141">
        <v>43617</v>
      </c>
      <c r="B145" s="10">
        <v>1069</v>
      </c>
      <c r="C145" s="9">
        <f t="shared" si="27"/>
        <v>-0.19</v>
      </c>
      <c r="D145" s="8">
        <v>598</v>
      </c>
      <c r="E145" s="7">
        <v>272</v>
      </c>
      <c r="F145" s="7">
        <v>185</v>
      </c>
      <c r="G145" s="6">
        <v>13</v>
      </c>
      <c r="H145" s="11">
        <v>87</v>
      </c>
      <c r="I145" s="10">
        <v>399804.46</v>
      </c>
      <c r="J145" s="9">
        <f t="shared" si="14"/>
        <v>9.01</v>
      </c>
      <c r="K145" s="8">
        <v>212017.78</v>
      </c>
      <c r="L145" s="7">
        <v>89891.56</v>
      </c>
      <c r="M145" s="7">
        <v>48858.22</v>
      </c>
      <c r="N145" s="6">
        <v>48054.9</v>
      </c>
      <c r="O145" s="5">
        <v>41033.339999999997</v>
      </c>
      <c r="P145" s="10">
        <v>505</v>
      </c>
      <c r="Q145" s="9">
        <f t="shared" si="15"/>
        <v>12.98</v>
      </c>
      <c r="R145" s="8">
        <v>226</v>
      </c>
      <c r="S145" s="7">
        <v>142</v>
      </c>
      <c r="T145" s="7">
        <v>121</v>
      </c>
      <c r="U145" s="6">
        <v>16</v>
      </c>
      <c r="V145" s="11">
        <v>21</v>
      </c>
      <c r="W145" s="10">
        <v>34839.4</v>
      </c>
      <c r="X145" s="9">
        <f t="shared" si="16"/>
        <v>17.27</v>
      </c>
      <c r="Y145" s="8">
        <v>16209</v>
      </c>
      <c r="Z145" s="7">
        <v>9466.76</v>
      </c>
      <c r="AA145" s="7">
        <v>8328.7000000000007</v>
      </c>
      <c r="AB145" s="6">
        <v>834.94</v>
      </c>
      <c r="AC145" s="5">
        <v>1138.06</v>
      </c>
      <c r="AD145" s="10">
        <v>19</v>
      </c>
      <c r="AE145" s="9">
        <f t="shared" si="17"/>
        <v>-24</v>
      </c>
      <c r="AF145" s="8">
        <v>4</v>
      </c>
      <c r="AG145" s="7">
        <v>5</v>
      </c>
      <c r="AH145" s="7">
        <v>2</v>
      </c>
      <c r="AI145" s="6">
        <v>8</v>
      </c>
      <c r="AJ145" s="11">
        <v>3</v>
      </c>
      <c r="AK145" s="10">
        <v>17034.87</v>
      </c>
      <c r="AL145" s="9">
        <f t="shared" si="18"/>
        <v>28.14</v>
      </c>
      <c r="AM145" s="8">
        <v>1784.22</v>
      </c>
      <c r="AN145" s="7">
        <v>2848.23</v>
      </c>
      <c r="AO145" s="7">
        <v>659.05</v>
      </c>
      <c r="AP145" s="6">
        <v>11743.37</v>
      </c>
      <c r="AQ145" s="5">
        <v>2189.1799999999998</v>
      </c>
      <c r="AR145" s="10">
        <v>24</v>
      </c>
      <c r="AS145" s="9">
        <f t="shared" si="19"/>
        <v>14.29</v>
      </c>
      <c r="AT145" s="8">
        <v>2</v>
      </c>
      <c r="AU145" s="7">
        <v>7</v>
      </c>
      <c r="AV145" s="7">
        <v>2</v>
      </c>
      <c r="AW145" s="6">
        <v>12</v>
      </c>
      <c r="AX145" s="11">
        <v>6</v>
      </c>
      <c r="AY145" s="10">
        <v>35603.019999999997</v>
      </c>
      <c r="AZ145" s="9">
        <f t="shared" si="20"/>
        <v>22.41</v>
      </c>
      <c r="BA145" s="8">
        <v>456.63</v>
      </c>
      <c r="BB145" s="7">
        <v>4853.08</v>
      </c>
      <c r="BC145" s="7">
        <v>3945.58</v>
      </c>
      <c r="BD145" s="6">
        <v>23393.32</v>
      </c>
      <c r="BE145" s="5">
        <v>3861.91</v>
      </c>
      <c r="BF145" s="10">
        <v>17</v>
      </c>
      <c r="BG145" s="9">
        <f t="shared" si="21"/>
        <v>30.77</v>
      </c>
      <c r="BH145" s="8">
        <v>7</v>
      </c>
      <c r="BI145" s="7">
        <v>3</v>
      </c>
      <c r="BJ145" s="7">
        <v>2</v>
      </c>
      <c r="BK145" s="6">
        <v>5</v>
      </c>
      <c r="BL145" s="11">
        <v>1</v>
      </c>
      <c r="BM145" s="10">
        <v>29014.81</v>
      </c>
      <c r="BN145" s="9">
        <f t="shared" si="22"/>
        <v>130.27000000000001</v>
      </c>
      <c r="BO145" s="8">
        <v>5907.85</v>
      </c>
      <c r="BP145" s="7">
        <v>3792.22</v>
      </c>
      <c r="BQ145" s="7">
        <v>726.74</v>
      </c>
      <c r="BR145" s="6">
        <v>18588</v>
      </c>
      <c r="BS145" s="5">
        <v>3065.48</v>
      </c>
      <c r="BT145" s="10">
        <v>9</v>
      </c>
      <c r="BU145" s="9">
        <f t="shared" si="23"/>
        <v>12.5</v>
      </c>
      <c r="BV145" s="8">
        <v>2</v>
      </c>
      <c r="BW145" s="7">
        <v>3</v>
      </c>
      <c r="BX145" s="7">
        <v>0</v>
      </c>
      <c r="BY145" s="6">
        <v>4</v>
      </c>
      <c r="BZ145" s="11">
        <v>3</v>
      </c>
      <c r="CA145" s="10">
        <v>25847.15</v>
      </c>
      <c r="CB145" s="9">
        <f t="shared" si="24"/>
        <v>-4.9000000000000004</v>
      </c>
      <c r="CC145" s="8">
        <v>2203.2600000000002</v>
      </c>
      <c r="CD145" s="7">
        <v>8865.82</v>
      </c>
      <c r="CE145" s="7">
        <v>0</v>
      </c>
      <c r="CF145" s="6">
        <v>14778.07</v>
      </c>
      <c r="CG145" s="5">
        <v>8865.82</v>
      </c>
      <c r="CH145" s="10">
        <v>229</v>
      </c>
      <c r="CI145" s="9">
        <f t="shared" si="25"/>
        <v>-10.55</v>
      </c>
      <c r="CJ145" s="8">
        <v>70</v>
      </c>
      <c r="CK145" s="7">
        <v>96</v>
      </c>
      <c r="CL145" s="7">
        <v>26</v>
      </c>
      <c r="CM145" s="6">
        <v>37</v>
      </c>
      <c r="CN145" s="11">
        <v>70</v>
      </c>
      <c r="CO145" s="10">
        <v>84596.82</v>
      </c>
      <c r="CP145" s="9">
        <f t="shared" si="26"/>
        <v>-19.46</v>
      </c>
      <c r="CQ145" s="8">
        <v>21132.3</v>
      </c>
      <c r="CR145" s="7">
        <v>34690.980000000003</v>
      </c>
      <c r="CS145" s="7">
        <v>9023.11</v>
      </c>
      <c r="CT145" s="6">
        <v>19750.43</v>
      </c>
      <c r="CU145" s="5">
        <v>25667.87</v>
      </c>
    </row>
    <row r="146" spans="1:99" ht="25.5" customHeight="1" x14ac:dyDescent="0.15">
      <c r="A146" s="141">
        <v>43647</v>
      </c>
      <c r="B146" s="10">
        <v>1193</v>
      </c>
      <c r="C146" s="9">
        <f t="shared" si="27"/>
        <v>9.4499999999999993</v>
      </c>
      <c r="D146" s="8">
        <v>595</v>
      </c>
      <c r="E146" s="7">
        <v>340</v>
      </c>
      <c r="F146" s="7">
        <v>235</v>
      </c>
      <c r="G146" s="6">
        <v>23</v>
      </c>
      <c r="H146" s="11">
        <v>105</v>
      </c>
      <c r="I146" s="10">
        <v>403207.17</v>
      </c>
      <c r="J146" s="9">
        <f t="shared" si="14"/>
        <v>-0.18</v>
      </c>
      <c r="K146" s="8">
        <v>223956.71</v>
      </c>
      <c r="L146" s="7">
        <v>111265.74</v>
      </c>
      <c r="M146" s="7">
        <v>57238.68</v>
      </c>
      <c r="N146" s="6">
        <v>10746.04</v>
      </c>
      <c r="O146" s="5">
        <v>54027.06</v>
      </c>
      <c r="P146" s="10">
        <v>489</v>
      </c>
      <c r="Q146" s="9">
        <f t="shared" si="15"/>
        <v>7.24</v>
      </c>
      <c r="R146" s="8">
        <v>230</v>
      </c>
      <c r="S146" s="7">
        <v>133</v>
      </c>
      <c r="T146" s="7">
        <v>115</v>
      </c>
      <c r="U146" s="6">
        <v>11</v>
      </c>
      <c r="V146" s="11">
        <v>18</v>
      </c>
      <c r="W146" s="10">
        <v>33636.53</v>
      </c>
      <c r="X146" s="9">
        <f t="shared" si="16"/>
        <v>4.8499999999999996</v>
      </c>
      <c r="Y146" s="8">
        <v>16269.62</v>
      </c>
      <c r="Z146" s="7">
        <v>8924.19</v>
      </c>
      <c r="AA146" s="7">
        <v>7825.13</v>
      </c>
      <c r="AB146" s="6">
        <v>617.59</v>
      </c>
      <c r="AC146" s="5">
        <v>1099.06</v>
      </c>
      <c r="AD146" s="10">
        <v>15</v>
      </c>
      <c r="AE146" s="9">
        <f t="shared" si="17"/>
        <v>-34.78</v>
      </c>
      <c r="AF146" s="8">
        <v>1</v>
      </c>
      <c r="AG146" s="7">
        <v>5</v>
      </c>
      <c r="AH146" s="7">
        <v>3</v>
      </c>
      <c r="AI146" s="6">
        <v>5</v>
      </c>
      <c r="AJ146" s="11">
        <v>2</v>
      </c>
      <c r="AK146" s="10">
        <v>13561.11</v>
      </c>
      <c r="AL146" s="9">
        <f t="shared" si="18"/>
        <v>-47.98</v>
      </c>
      <c r="AM146" s="8">
        <v>136.72999999999999</v>
      </c>
      <c r="AN146" s="7">
        <v>3121.06</v>
      </c>
      <c r="AO146" s="7">
        <v>3275.8</v>
      </c>
      <c r="AP146" s="6">
        <v>5539.93</v>
      </c>
      <c r="AQ146" s="5">
        <v>-154.74</v>
      </c>
      <c r="AR146" s="10">
        <v>21</v>
      </c>
      <c r="AS146" s="9">
        <f t="shared" si="19"/>
        <v>-36.36</v>
      </c>
      <c r="AT146" s="8">
        <v>4</v>
      </c>
      <c r="AU146" s="7">
        <v>6</v>
      </c>
      <c r="AV146" s="7">
        <v>1</v>
      </c>
      <c r="AW146" s="6">
        <v>10</v>
      </c>
      <c r="AX146" s="11">
        <v>5</v>
      </c>
      <c r="AY146" s="10">
        <v>18788.37</v>
      </c>
      <c r="AZ146" s="9">
        <f t="shared" si="20"/>
        <v>-63.17</v>
      </c>
      <c r="BA146" s="8">
        <v>2974.33</v>
      </c>
      <c r="BB146" s="7">
        <v>6585.67</v>
      </c>
      <c r="BC146" s="7">
        <v>187.1</v>
      </c>
      <c r="BD146" s="6">
        <v>9041.27</v>
      </c>
      <c r="BE146" s="5">
        <v>6398.57</v>
      </c>
      <c r="BF146" s="10">
        <v>17</v>
      </c>
      <c r="BG146" s="9">
        <f t="shared" si="21"/>
        <v>88.89</v>
      </c>
      <c r="BH146" s="8">
        <v>6</v>
      </c>
      <c r="BI146" s="7">
        <v>4</v>
      </c>
      <c r="BJ146" s="7">
        <v>4</v>
      </c>
      <c r="BK146" s="6">
        <v>3</v>
      </c>
      <c r="BL146" s="11">
        <v>0</v>
      </c>
      <c r="BM146" s="10">
        <v>13912.55</v>
      </c>
      <c r="BN146" s="9">
        <f t="shared" si="22"/>
        <v>0.38</v>
      </c>
      <c r="BO146" s="8">
        <v>4194.55</v>
      </c>
      <c r="BP146" s="7">
        <v>4304.05</v>
      </c>
      <c r="BQ146" s="7">
        <v>4083</v>
      </c>
      <c r="BR146" s="6">
        <v>1330.95</v>
      </c>
      <c r="BS146" s="5">
        <v>221.05</v>
      </c>
      <c r="BT146" s="10">
        <v>5</v>
      </c>
      <c r="BU146" s="9">
        <f t="shared" si="23"/>
        <v>-54.55</v>
      </c>
      <c r="BV146" s="8">
        <v>1</v>
      </c>
      <c r="BW146" s="7">
        <v>1</v>
      </c>
      <c r="BX146" s="7">
        <v>0</v>
      </c>
      <c r="BY146" s="6">
        <v>3</v>
      </c>
      <c r="BZ146" s="11">
        <v>1</v>
      </c>
      <c r="CA146" s="10">
        <v>41373.230000000003</v>
      </c>
      <c r="CB146" s="9">
        <f t="shared" si="24"/>
        <v>-37.83</v>
      </c>
      <c r="CC146" s="8">
        <v>559.03</v>
      </c>
      <c r="CD146" s="7">
        <v>798</v>
      </c>
      <c r="CE146" s="7">
        <v>0</v>
      </c>
      <c r="CF146" s="6">
        <v>40016.199999999997</v>
      </c>
      <c r="CG146" s="5">
        <v>798</v>
      </c>
      <c r="CH146" s="10">
        <v>220</v>
      </c>
      <c r="CI146" s="9">
        <f t="shared" si="25"/>
        <v>-7.17</v>
      </c>
      <c r="CJ146" s="8">
        <v>58</v>
      </c>
      <c r="CK146" s="7">
        <v>95</v>
      </c>
      <c r="CL146" s="7">
        <v>21</v>
      </c>
      <c r="CM146" s="6">
        <v>45</v>
      </c>
      <c r="CN146" s="11">
        <v>74</v>
      </c>
      <c r="CO146" s="10">
        <v>93538.21</v>
      </c>
      <c r="CP146" s="9">
        <f t="shared" si="26"/>
        <v>4.26</v>
      </c>
      <c r="CQ146" s="8">
        <v>23176.34</v>
      </c>
      <c r="CR146" s="7">
        <v>37828.03</v>
      </c>
      <c r="CS146" s="7">
        <v>7325.56</v>
      </c>
      <c r="CT146" s="6">
        <v>22734.04</v>
      </c>
      <c r="CU146" s="5">
        <v>30502.47</v>
      </c>
    </row>
    <row r="147" spans="1:99" ht="25.5" customHeight="1" thickBot="1" x14ac:dyDescent="0.2">
      <c r="A147" s="141">
        <v>43678</v>
      </c>
      <c r="B147" s="10">
        <v>1082</v>
      </c>
      <c r="C147" s="9">
        <f t="shared" si="27"/>
        <v>-1.01</v>
      </c>
      <c r="D147" s="8">
        <v>558</v>
      </c>
      <c r="E147" s="7">
        <v>299</v>
      </c>
      <c r="F147" s="7">
        <v>199</v>
      </c>
      <c r="G147" s="6">
        <v>25</v>
      </c>
      <c r="H147" s="11">
        <v>101</v>
      </c>
      <c r="I147" s="10">
        <v>379498.28</v>
      </c>
      <c r="J147" s="9">
        <f t="shared" si="14"/>
        <v>3.19</v>
      </c>
      <c r="K147" s="8">
        <v>205048.7</v>
      </c>
      <c r="L147" s="7">
        <v>105763.39</v>
      </c>
      <c r="M147" s="7">
        <v>50072.6</v>
      </c>
      <c r="N147" s="6">
        <v>18167.86</v>
      </c>
      <c r="O147" s="5">
        <v>56136.52</v>
      </c>
      <c r="P147" s="10">
        <v>465</v>
      </c>
      <c r="Q147" s="9">
        <f t="shared" si="15"/>
        <v>4.7300000000000004</v>
      </c>
      <c r="R147" s="8">
        <v>220</v>
      </c>
      <c r="S147" s="7">
        <v>120</v>
      </c>
      <c r="T147" s="7">
        <v>108</v>
      </c>
      <c r="U147" s="6">
        <v>17</v>
      </c>
      <c r="V147" s="11">
        <v>12</v>
      </c>
      <c r="W147" s="10">
        <v>31185</v>
      </c>
      <c r="X147" s="9">
        <f t="shared" si="16"/>
        <v>2.42</v>
      </c>
      <c r="Y147" s="8">
        <v>14662.06</v>
      </c>
      <c r="Z147" s="7">
        <v>8604.06</v>
      </c>
      <c r="AA147" s="7">
        <v>6861.25</v>
      </c>
      <c r="AB147" s="6">
        <v>1057.6300000000001</v>
      </c>
      <c r="AC147" s="5">
        <v>1742.81</v>
      </c>
      <c r="AD147" s="10">
        <v>21</v>
      </c>
      <c r="AE147" s="9">
        <f t="shared" si="17"/>
        <v>0</v>
      </c>
      <c r="AF147" s="8">
        <v>5</v>
      </c>
      <c r="AG147" s="7">
        <v>6</v>
      </c>
      <c r="AH147" s="7">
        <v>3</v>
      </c>
      <c r="AI147" s="6">
        <v>7</v>
      </c>
      <c r="AJ147" s="11">
        <v>3</v>
      </c>
      <c r="AK147" s="10">
        <v>98017.15</v>
      </c>
      <c r="AL147" s="9">
        <f t="shared" si="18"/>
        <v>773.6</v>
      </c>
      <c r="AM147" s="8">
        <v>1902.99</v>
      </c>
      <c r="AN147" s="7">
        <v>2173.86</v>
      </c>
      <c r="AO147" s="7">
        <v>3179.83</v>
      </c>
      <c r="AP147" s="6">
        <v>90760.47</v>
      </c>
      <c r="AQ147" s="5">
        <v>-1005.97</v>
      </c>
      <c r="AR147" s="10">
        <v>23</v>
      </c>
      <c r="AS147" s="9">
        <f t="shared" si="19"/>
        <v>-23.33</v>
      </c>
      <c r="AT147" s="8">
        <v>2</v>
      </c>
      <c r="AU147" s="7">
        <v>7</v>
      </c>
      <c r="AV147" s="7">
        <v>2</v>
      </c>
      <c r="AW147" s="6">
        <v>12</v>
      </c>
      <c r="AX147" s="11">
        <v>5</v>
      </c>
      <c r="AY147" s="10">
        <v>50877.599999999999</v>
      </c>
      <c r="AZ147" s="9">
        <f t="shared" si="20"/>
        <v>54.21</v>
      </c>
      <c r="BA147" s="8">
        <v>589.70000000000005</v>
      </c>
      <c r="BB147" s="7">
        <v>5605.48</v>
      </c>
      <c r="BC147" s="7">
        <v>710.42</v>
      </c>
      <c r="BD147" s="6">
        <v>43972</v>
      </c>
      <c r="BE147" s="5">
        <v>4895.0600000000004</v>
      </c>
      <c r="BF147" s="10">
        <v>13</v>
      </c>
      <c r="BG147" s="9">
        <f t="shared" si="21"/>
        <v>0</v>
      </c>
      <c r="BH147" s="8">
        <v>2</v>
      </c>
      <c r="BI147" s="7">
        <v>5</v>
      </c>
      <c r="BJ147" s="7">
        <v>1</v>
      </c>
      <c r="BK147" s="6">
        <v>5</v>
      </c>
      <c r="BL147" s="11">
        <v>4</v>
      </c>
      <c r="BM147" s="10">
        <v>25011.83</v>
      </c>
      <c r="BN147" s="9">
        <f t="shared" si="22"/>
        <v>-77.790000000000006</v>
      </c>
      <c r="BO147" s="8">
        <v>4595.75</v>
      </c>
      <c r="BP147" s="7">
        <v>4855.33</v>
      </c>
      <c r="BQ147" s="7">
        <v>3306.26</v>
      </c>
      <c r="BR147" s="6">
        <v>12254.49</v>
      </c>
      <c r="BS147" s="5">
        <v>1549.07</v>
      </c>
      <c r="BT147" s="10">
        <v>8</v>
      </c>
      <c r="BU147" s="9">
        <f t="shared" si="23"/>
        <v>60</v>
      </c>
      <c r="BV147" s="8">
        <v>0</v>
      </c>
      <c r="BW147" s="7">
        <v>2</v>
      </c>
      <c r="BX147" s="7">
        <v>1</v>
      </c>
      <c r="BY147" s="6">
        <v>5</v>
      </c>
      <c r="BZ147" s="11">
        <v>1</v>
      </c>
      <c r="CA147" s="10">
        <v>34440.160000000003</v>
      </c>
      <c r="CB147" s="9">
        <f t="shared" si="24"/>
        <v>449.58</v>
      </c>
      <c r="CC147" s="8">
        <v>0</v>
      </c>
      <c r="CD147" s="7">
        <v>3894.3</v>
      </c>
      <c r="CE147" s="7">
        <v>488.46</v>
      </c>
      <c r="CF147" s="6">
        <v>30057.4</v>
      </c>
      <c r="CG147" s="5">
        <v>3405.84</v>
      </c>
      <c r="CH147" s="10">
        <v>215</v>
      </c>
      <c r="CI147" s="9">
        <f t="shared" si="25"/>
        <v>-6.11</v>
      </c>
      <c r="CJ147" s="8">
        <v>66</v>
      </c>
      <c r="CK147" s="7">
        <v>90</v>
      </c>
      <c r="CL147" s="7">
        <v>27</v>
      </c>
      <c r="CM147" s="6">
        <v>31</v>
      </c>
      <c r="CN147" s="11">
        <v>64</v>
      </c>
      <c r="CO147" s="10">
        <v>88349.86</v>
      </c>
      <c r="CP147" s="9">
        <f t="shared" si="26"/>
        <v>-7.93</v>
      </c>
      <c r="CQ147" s="8">
        <v>21869.95</v>
      </c>
      <c r="CR147" s="7">
        <v>35911.360000000001</v>
      </c>
      <c r="CS147" s="7">
        <v>11734.47</v>
      </c>
      <c r="CT147" s="6">
        <v>17844.39</v>
      </c>
      <c r="CU147" s="5">
        <v>25166.58</v>
      </c>
    </row>
    <row r="148" spans="1:99" x14ac:dyDescent="0.15">
      <c r="A148" s="164"/>
      <c r="B148" s="159"/>
      <c r="C148" s="160"/>
      <c r="D148" s="159"/>
      <c r="E148" s="159"/>
      <c r="F148" s="159"/>
      <c r="G148" s="159"/>
      <c r="H148" s="159"/>
      <c r="I148" s="159"/>
      <c r="J148" s="160"/>
      <c r="K148" s="159"/>
      <c r="L148" s="159"/>
      <c r="M148" s="159"/>
      <c r="N148" s="159"/>
      <c r="O148" s="159"/>
      <c r="P148" s="159"/>
      <c r="Q148" s="160"/>
      <c r="R148" s="159"/>
      <c r="S148" s="159"/>
      <c r="T148" s="159"/>
      <c r="U148" s="159"/>
      <c r="V148" s="159"/>
      <c r="W148" s="159"/>
      <c r="X148" s="160"/>
      <c r="Y148" s="159"/>
      <c r="Z148" s="159"/>
      <c r="AA148" s="159"/>
      <c r="AB148" s="159"/>
      <c r="AC148" s="159"/>
      <c r="AD148" s="159"/>
      <c r="AE148" s="160"/>
      <c r="AF148" s="159"/>
      <c r="AG148" s="159"/>
      <c r="AH148" s="159"/>
      <c r="AI148" s="159"/>
      <c r="AJ148" s="159"/>
      <c r="AK148" s="159"/>
      <c r="AL148" s="160"/>
      <c r="AM148" s="159"/>
      <c r="AN148" s="159"/>
      <c r="AO148" s="159"/>
      <c r="AP148" s="159"/>
      <c r="AQ148" s="159"/>
      <c r="AR148" s="159"/>
      <c r="AS148" s="160"/>
      <c r="AT148" s="159"/>
      <c r="AU148" s="159"/>
      <c r="AV148" s="159"/>
      <c r="AW148" s="159"/>
      <c r="AX148" s="159"/>
      <c r="AY148" s="159"/>
      <c r="AZ148" s="160"/>
      <c r="BA148" s="159"/>
      <c r="BB148" s="159"/>
      <c r="BC148" s="159"/>
      <c r="BD148" s="159"/>
      <c r="BE148" s="159"/>
      <c r="BF148" s="159"/>
      <c r="BG148" s="160"/>
      <c r="BH148" s="159"/>
      <c r="BI148" s="159"/>
      <c r="BJ148" s="159"/>
      <c r="BK148" s="159"/>
      <c r="BL148" s="159"/>
      <c r="BM148" s="159"/>
      <c r="BN148" s="160"/>
      <c r="BO148" s="159"/>
      <c r="BP148" s="159"/>
      <c r="BQ148" s="159"/>
      <c r="BR148" s="159"/>
      <c r="BS148" s="159"/>
      <c r="BT148" s="159"/>
      <c r="BU148" s="160"/>
      <c r="BV148" s="159"/>
      <c r="BW148" s="159"/>
      <c r="BX148" s="159"/>
      <c r="BY148" s="159"/>
      <c r="BZ148" s="159"/>
      <c r="CA148" s="159"/>
      <c r="CB148" s="160"/>
      <c r="CC148" s="159"/>
      <c r="CD148" s="159"/>
      <c r="CE148" s="159"/>
      <c r="CF148" s="159"/>
      <c r="CG148" s="159"/>
      <c r="CH148" s="159"/>
      <c r="CI148" s="160"/>
      <c r="CJ148" s="159"/>
      <c r="CK148" s="159"/>
      <c r="CL148" s="159"/>
      <c r="CM148" s="159"/>
      <c r="CN148" s="159"/>
      <c r="CO148" s="159"/>
      <c r="CP148" s="160"/>
      <c r="CQ148" s="159"/>
      <c r="CR148" s="159"/>
      <c r="CS148" s="159"/>
      <c r="CT148" s="159"/>
      <c r="CU148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47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47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47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47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47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47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47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47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47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47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47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47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47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47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f t="shared" si="27"/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f t="shared" si="14"/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f t="shared" si="15"/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f t="shared" si="16"/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859</v>
      </c>
      <c r="C140" s="80">
        <f t="shared" si="27"/>
        <v>5.27</v>
      </c>
      <c r="D140" s="79">
        <v>403</v>
      </c>
      <c r="E140" s="78">
        <v>268</v>
      </c>
      <c r="F140" s="78">
        <v>168</v>
      </c>
      <c r="G140" s="77">
        <v>10</v>
      </c>
      <c r="H140" s="82">
        <v>101</v>
      </c>
      <c r="I140" s="81">
        <v>280482.09999999998</v>
      </c>
      <c r="J140" s="80">
        <f t="shared" si="14"/>
        <v>9.48</v>
      </c>
      <c r="K140" s="79">
        <v>139700.39000000001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291</v>
      </c>
      <c r="Q140" s="80">
        <f t="shared" si="15"/>
        <v>-0.68</v>
      </c>
      <c r="R140" s="79">
        <v>142</v>
      </c>
      <c r="S140" s="78">
        <v>77</v>
      </c>
      <c r="T140" s="78">
        <v>66</v>
      </c>
      <c r="U140" s="77">
        <v>6</v>
      </c>
      <c r="V140" s="82">
        <v>11</v>
      </c>
      <c r="W140" s="81">
        <v>17982.84</v>
      </c>
      <c r="X140" s="80">
        <f t="shared" si="16"/>
        <v>3.6</v>
      </c>
      <c r="Y140" s="79">
        <v>8636.86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42</v>
      </c>
      <c r="AE140" s="80">
        <f t="shared" si="17"/>
        <v>35.479999999999997</v>
      </c>
      <c r="AF140" s="79">
        <v>10</v>
      </c>
      <c r="AG140" s="78">
        <v>14</v>
      </c>
      <c r="AH140" s="78">
        <v>9</v>
      </c>
      <c r="AI140" s="77">
        <v>9</v>
      </c>
      <c r="AJ140" s="82">
        <v>5</v>
      </c>
      <c r="AK140" s="81">
        <v>25520.44</v>
      </c>
      <c r="AL140" s="80">
        <f t="shared" si="18"/>
        <v>8.5299999999999994</v>
      </c>
      <c r="AM140" s="79">
        <v>2741.17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f t="shared" si="25"/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f t="shared" si="26"/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1043</v>
      </c>
      <c r="C141" s="9">
        <f t="shared" si="27"/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f t="shared" si="14"/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f t="shared" si="15"/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f t="shared" si="16"/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141</v>
      </c>
      <c r="CI141" s="9">
        <f t="shared" si="25"/>
        <v>-6</v>
      </c>
      <c r="CJ141" s="8">
        <v>42</v>
      </c>
      <c r="CK141" s="7">
        <v>59</v>
      </c>
      <c r="CL141" s="7">
        <v>15</v>
      </c>
      <c r="CM141" s="6">
        <v>23</v>
      </c>
      <c r="CN141" s="11">
        <v>46</v>
      </c>
      <c r="CO141" s="10">
        <v>148073.32</v>
      </c>
      <c r="CP141" s="9">
        <f t="shared" si="26"/>
        <v>94.8</v>
      </c>
      <c r="CQ141" s="8">
        <v>17277.060000000001</v>
      </c>
      <c r="CR141" s="7">
        <v>38036.83</v>
      </c>
      <c r="CS141" s="7">
        <v>3580.78</v>
      </c>
      <c r="CT141" s="6">
        <v>14258.09</v>
      </c>
      <c r="CU141" s="5">
        <v>109376.61</v>
      </c>
    </row>
    <row r="142" spans="1:99" ht="25.5" customHeight="1" x14ac:dyDescent="0.15">
      <c r="A142" s="141">
        <v>43525</v>
      </c>
      <c r="B142" s="10">
        <v>1471</v>
      </c>
      <c r="C142" s="9">
        <f t="shared" si="27"/>
        <v>10.19</v>
      </c>
      <c r="D142" s="8">
        <v>790</v>
      </c>
      <c r="E142" s="7">
        <v>330</v>
      </c>
      <c r="F142" s="7">
        <v>319</v>
      </c>
      <c r="G142" s="6">
        <v>26</v>
      </c>
      <c r="H142" s="11">
        <v>11</v>
      </c>
      <c r="I142" s="10">
        <v>523794.2</v>
      </c>
      <c r="J142" s="9">
        <f t="shared" si="14"/>
        <v>21.35</v>
      </c>
      <c r="K142" s="8">
        <v>295981.74</v>
      </c>
      <c r="L142" s="7">
        <v>102251.34</v>
      </c>
      <c r="M142" s="7">
        <v>85560</v>
      </c>
      <c r="N142" s="6">
        <v>38807.07</v>
      </c>
      <c r="O142" s="5">
        <v>16691.34</v>
      </c>
      <c r="P142" s="10">
        <v>497</v>
      </c>
      <c r="Q142" s="9">
        <f t="shared" si="15"/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f t="shared" si="16"/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f t="shared" si="17"/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f t="shared" si="18"/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85</v>
      </c>
      <c r="AS142" s="9">
        <f t="shared" si="19"/>
        <v>11.84</v>
      </c>
      <c r="AT142" s="8">
        <v>7</v>
      </c>
      <c r="AU142" s="7">
        <v>13</v>
      </c>
      <c r="AV142" s="7">
        <v>8</v>
      </c>
      <c r="AW142" s="6">
        <v>56</v>
      </c>
      <c r="AX142" s="11">
        <v>4</v>
      </c>
      <c r="AY142" s="10">
        <v>213911.42</v>
      </c>
      <c r="AZ142" s="9">
        <f t="shared" si="20"/>
        <v>61.15</v>
      </c>
      <c r="BA142" s="8">
        <v>7220.52</v>
      </c>
      <c r="BB142" s="7">
        <v>14527.32</v>
      </c>
      <c r="BC142" s="7">
        <v>17081.41</v>
      </c>
      <c r="BD142" s="6">
        <v>158804.17000000001</v>
      </c>
      <c r="BE142" s="5">
        <v>-18832.09</v>
      </c>
      <c r="BF142" s="10">
        <v>28</v>
      </c>
      <c r="BG142" s="9">
        <f t="shared" si="21"/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f t="shared" si="22"/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f t="shared" si="23"/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f t="shared" si="24"/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f t="shared" si="25"/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f t="shared" si="26"/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x14ac:dyDescent="0.15">
      <c r="A143" s="141">
        <v>43556</v>
      </c>
      <c r="B143" s="10">
        <v>1296</v>
      </c>
      <c r="C143" s="9">
        <f t="shared" si="27"/>
        <v>16.649999999999999</v>
      </c>
      <c r="D143" s="8">
        <v>705</v>
      </c>
      <c r="E143" s="7">
        <v>292</v>
      </c>
      <c r="F143" s="7">
        <v>273</v>
      </c>
      <c r="G143" s="6">
        <v>24</v>
      </c>
      <c r="H143" s="11">
        <v>19</v>
      </c>
      <c r="I143" s="10">
        <v>404548.68</v>
      </c>
      <c r="J143" s="9">
        <f t="shared" si="14"/>
        <v>5.98</v>
      </c>
      <c r="K143" s="8">
        <v>238709.54</v>
      </c>
      <c r="L143" s="7">
        <v>85331.34</v>
      </c>
      <c r="M143" s="7">
        <v>70026.86</v>
      </c>
      <c r="N143" s="6">
        <v>9926.86</v>
      </c>
      <c r="O143" s="5">
        <v>15304.48</v>
      </c>
      <c r="P143" s="10">
        <v>381</v>
      </c>
      <c r="Q143" s="9">
        <f t="shared" si="15"/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f t="shared" si="16"/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f t="shared" si="17"/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f t="shared" si="18"/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56</v>
      </c>
      <c r="AS143" s="9">
        <f t="shared" si="19"/>
        <v>-8.1999999999999993</v>
      </c>
      <c r="AT143" s="8">
        <v>10</v>
      </c>
      <c r="AU143" s="7">
        <v>11</v>
      </c>
      <c r="AV143" s="7">
        <v>8</v>
      </c>
      <c r="AW143" s="6">
        <v>26</v>
      </c>
      <c r="AX143" s="11">
        <v>4</v>
      </c>
      <c r="AY143" s="10">
        <v>96977.91</v>
      </c>
      <c r="AZ143" s="9">
        <f t="shared" si="20"/>
        <v>-19.46</v>
      </c>
      <c r="BA143" s="8">
        <v>6913.1</v>
      </c>
      <c r="BB143" s="7">
        <v>3752.07</v>
      </c>
      <c r="BC143" s="7">
        <v>3880.68</v>
      </c>
      <c r="BD143" s="6">
        <v>80440.06</v>
      </c>
      <c r="BE143" s="5">
        <v>1863.39</v>
      </c>
      <c r="BF143" s="10">
        <v>31</v>
      </c>
      <c r="BG143" s="9">
        <f t="shared" si="21"/>
        <v>29.17</v>
      </c>
      <c r="BH143" s="8">
        <v>9</v>
      </c>
      <c r="BI143" s="7">
        <v>8</v>
      </c>
      <c r="BJ143" s="7">
        <v>1</v>
      </c>
      <c r="BK143" s="6">
        <v>13</v>
      </c>
      <c r="BL143" s="11">
        <v>7</v>
      </c>
      <c r="BM143" s="10">
        <v>70757.259999999995</v>
      </c>
      <c r="BN143" s="9">
        <f t="shared" si="22"/>
        <v>14.8</v>
      </c>
      <c r="BO143" s="8">
        <v>6111.04</v>
      </c>
      <c r="BP143" s="7">
        <v>10327.51</v>
      </c>
      <c r="BQ143" s="7">
        <v>302.37</v>
      </c>
      <c r="BR143" s="6">
        <v>54016.34</v>
      </c>
      <c r="BS143" s="5">
        <v>10025.14</v>
      </c>
      <c r="BT143" s="10">
        <v>11</v>
      </c>
      <c r="BU143" s="9">
        <f t="shared" si="23"/>
        <v>-38.89</v>
      </c>
      <c r="BV143" s="8">
        <v>2</v>
      </c>
      <c r="BW143" s="7">
        <v>4</v>
      </c>
      <c r="BX143" s="7">
        <v>0</v>
      </c>
      <c r="BY143" s="6">
        <v>5</v>
      </c>
      <c r="BZ143" s="11">
        <v>4</v>
      </c>
      <c r="CA143" s="10">
        <v>39262.879999999997</v>
      </c>
      <c r="CB143" s="9">
        <f t="shared" si="24"/>
        <v>-3.01</v>
      </c>
      <c r="CC143" s="8">
        <v>1235.71</v>
      </c>
      <c r="CD143" s="7">
        <v>5221.99</v>
      </c>
      <c r="CE143" s="7">
        <v>0</v>
      </c>
      <c r="CF143" s="6">
        <v>32805.18</v>
      </c>
      <c r="CG143" s="5">
        <v>5221.99</v>
      </c>
      <c r="CH143" s="10">
        <v>141</v>
      </c>
      <c r="CI143" s="9">
        <f t="shared" si="25"/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f t="shared" si="26"/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ht="25.5" customHeight="1" x14ac:dyDescent="0.15">
      <c r="A144" s="141">
        <v>43586</v>
      </c>
      <c r="B144" s="10">
        <v>1179</v>
      </c>
      <c r="C144" s="9">
        <f t="shared" si="27"/>
        <v>-6.13</v>
      </c>
      <c r="D144" s="8">
        <v>586</v>
      </c>
      <c r="E144" s="7">
        <v>348</v>
      </c>
      <c r="F144" s="7">
        <v>225</v>
      </c>
      <c r="G144" s="6">
        <v>20</v>
      </c>
      <c r="H144" s="11">
        <v>123</v>
      </c>
      <c r="I144" s="10">
        <v>399102.39</v>
      </c>
      <c r="J144" s="9">
        <f t="shared" si="14"/>
        <v>-2.42</v>
      </c>
      <c r="K144" s="8">
        <v>205437.44</v>
      </c>
      <c r="L144" s="7">
        <v>116279.53</v>
      </c>
      <c r="M144" s="7">
        <v>69739.759999999995</v>
      </c>
      <c r="N144" s="6">
        <v>7645.66</v>
      </c>
      <c r="O144" s="5">
        <v>46539.77</v>
      </c>
      <c r="P144" s="10">
        <v>389</v>
      </c>
      <c r="Q144" s="9">
        <f t="shared" si="15"/>
        <v>4.8499999999999996</v>
      </c>
      <c r="R144" s="8">
        <v>191</v>
      </c>
      <c r="S144" s="7">
        <v>98</v>
      </c>
      <c r="T144" s="7">
        <v>89</v>
      </c>
      <c r="U144" s="6">
        <v>11</v>
      </c>
      <c r="V144" s="11">
        <v>9</v>
      </c>
      <c r="W144" s="10">
        <v>24158.95</v>
      </c>
      <c r="X144" s="9">
        <f t="shared" si="16"/>
        <v>7.98</v>
      </c>
      <c r="Y144" s="8">
        <v>11755.73</v>
      </c>
      <c r="Z144" s="7">
        <v>6277.26</v>
      </c>
      <c r="AA144" s="7">
        <v>5619.34</v>
      </c>
      <c r="AB144" s="6">
        <v>506.62</v>
      </c>
      <c r="AC144" s="5">
        <v>657.92</v>
      </c>
      <c r="AD144" s="10">
        <v>37</v>
      </c>
      <c r="AE144" s="9">
        <f t="shared" si="17"/>
        <v>-21.28</v>
      </c>
      <c r="AF144" s="8">
        <v>11</v>
      </c>
      <c r="AG144" s="7">
        <v>15</v>
      </c>
      <c r="AH144" s="7">
        <v>3</v>
      </c>
      <c r="AI144" s="6">
        <v>8</v>
      </c>
      <c r="AJ144" s="11">
        <v>12</v>
      </c>
      <c r="AK144" s="10">
        <v>31831.31</v>
      </c>
      <c r="AL144" s="9">
        <f t="shared" si="18"/>
        <v>-23.23</v>
      </c>
      <c r="AM144" s="8">
        <v>2970.31</v>
      </c>
      <c r="AN144" s="7">
        <v>8212.58</v>
      </c>
      <c r="AO144" s="7">
        <v>1490</v>
      </c>
      <c r="AP144" s="6">
        <v>19158.419999999998</v>
      </c>
      <c r="AQ144" s="5">
        <v>6722.58</v>
      </c>
      <c r="AR144" s="10">
        <v>42</v>
      </c>
      <c r="AS144" s="9">
        <f t="shared" si="19"/>
        <v>-28.81</v>
      </c>
      <c r="AT144" s="8">
        <v>7</v>
      </c>
      <c r="AU144" s="7">
        <v>5</v>
      </c>
      <c r="AV144" s="7">
        <v>3</v>
      </c>
      <c r="AW144" s="6">
        <v>27</v>
      </c>
      <c r="AX144" s="11">
        <v>2</v>
      </c>
      <c r="AY144" s="10">
        <v>71826.3</v>
      </c>
      <c r="AZ144" s="9">
        <f t="shared" si="20"/>
        <v>-39.75</v>
      </c>
      <c r="BA144" s="8">
        <v>3564.71</v>
      </c>
      <c r="BB144" s="7">
        <v>5606.5</v>
      </c>
      <c r="BC144" s="7">
        <v>2074.09</v>
      </c>
      <c r="BD144" s="6">
        <v>60581</v>
      </c>
      <c r="BE144" s="5">
        <v>3532.41</v>
      </c>
      <c r="BF144" s="10">
        <v>21</v>
      </c>
      <c r="BG144" s="9">
        <f t="shared" si="21"/>
        <v>-12.5</v>
      </c>
      <c r="BH144" s="8">
        <v>4</v>
      </c>
      <c r="BI144" s="7">
        <v>6</v>
      </c>
      <c r="BJ144" s="7">
        <v>2</v>
      </c>
      <c r="BK144" s="6">
        <v>9</v>
      </c>
      <c r="BL144" s="11">
        <v>4</v>
      </c>
      <c r="BM144" s="10">
        <v>37906.92</v>
      </c>
      <c r="BN144" s="9">
        <f t="shared" si="22"/>
        <v>52.58</v>
      </c>
      <c r="BO144" s="8">
        <v>2285.23</v>
      </c>
      <c r="BP144" s="7">
        <v>14369.47</v>
      </c>
      <c r="BQ144" s="7">
        <v>521.78</v>
      </c>
      <c r="BR144" s="6">
        <v>20730.439999999999</v>
      </c>
      <c r="BS144" s="5">
        <v>13847.69</v>
      </c>
      <c r="BT144" s="10">
        <v>18</v>
      </c>
      <c r="BU144" s="9">
        <f t="shared" si="23"/>
        <v>-18.18</v>
      </c>
      <c r="BV144" s="8">
        <v>5</v>
      </c>
      <c r="BW144" s="7">
        <v>4</v>
      </c>
      <c r="BX144" s="7">
        <v>0</v>
      </c>
      <c r="BY144" s="6">
        <v>9</v>
      </c>
      <c r="BZ144" s="11">
        <v>4</v>
      </c>
      <c r="CA144" s="10">
        <v>67734.81</v>
      </c>
      <c r="CB144" s="9">
        <f t="shared" si="24"/>
        <v>7.55</v>
      </c>
      <c r="CC144" s="8">
        <v>1800.52</v>
      </c>
      <c r="CD144" s="7">
        <v>6869.78</v>
      </c>
      <c r="CE144" s="7">
        <v>0</v>
      </c>
      <c r="CF144" s="6">
        <v>59064.51</v>
      </c>
      <c r="CG144" s="5">
        <v>6869.78</v>
      </c>
      <c r="CH144" s="10">
        <v>133</v>
      </c>
      <c r="CI144" s="9">
        <f t="shared" si="25"/>
        <v>-23.12</v>
      </c>
      <c r="CJ144" s="8">
        <v>31</v>
      </c>
      <c r="CK144" s="7">
        <v>61</v>
      </c>
      <c r="CL144" s="7">
        <v>15</v>
      </c>
      <c r="CM144" s="6">
        <v>25</v>
      </c>
      <c r="CN144" s="11">
        <v>47</v>
      </c>
      <c r="CO144" s="10">
        <v>72465.73</v>
      </c>
      <c r="CP144" s="9">
        <f t="shared" si="26"/>
        <v>-25.45</v>
      </c>
      <c r="CQ144" s="8">
        <v>13269.16</v>
      </c>
      <c r="CR144" s="7">
        <v>35760.28</v>
      </c>
      <c r="CS144" s="7">
        <v>4760.49</v>
      </c>
      <c r="CT144" s="6">
        <v>17522.2</v>
      </c>
      <c r="CU144" s="5">
        <v>32153.39</v>
      </c>
    </row>
    <row r="145" spans="1:99" ht="25.5" customHeight="1" x14ac:dyDescent="0.15">
      <c r="A145" s="141">
        <v>43617</v>
      </c>
      <c r="B145" s="10">
        <v>1290</v>
      </c>
      <c r="C145" s="9">
        <f t="shared" si="27"/>
        <v>-0.92</v>
      </c>
      <c r="D145" s="8">
        <v>656</v>
      </c>
      <c r="E145" s="7">
        <v>316</v>
      </c>
      <c r="F145" s="7">
        <v>285</v>
      </c>
      <c r="G145" s="6">
        <v>29</v>
      </c>
      <c r="H145" s="11">
        <v>31</v>
      </c>
      <c r="I145" s="10">
        <v>437069.9</v>
      </c>
      <c r="J145" s="9">
        <f t="shared" si="14"/>
        <v>2.82</v>
      </c>
      <c r="K145" s="8">
        <v>230254.33</v>
      </c>
      <c r="L145" s="7">
        <v>103692.99</v>
      </c>
      <c r="M145" s="7">
        <v>82224.56</v>
      </c>
      <c r="N145" s="6">
        <v>18508.080000000002</v>
      </c>
      <c r="O145" s="5">
        <v>21468.43</v>
      </c>
      <c r="P145" s="10">
        <v>380</v>
      </c>
      <c r="Q145" s="9">
        <f t="shared" si="15"/>
        <v>0</v>
      </c>
      <c r="R145" s="8">
        <v>213</v>
      </c>
      <c r="S145" s="7">
        <v>90</v>
      </c>
      <c r="T145" s="7">
        <v>66</v>
      </c>
      <c r="U145" s="6">
        <v>11</v>
      </c>
      <c r="V145" s="11">
        <v>24</v>
      </c>
      <c r="W145" s="10">
        <v>22869.64</v>
      </c>
      <c r="X145" s="9">
        <f t="shared" si="16"/>
        <v>0.49</v>
      </c>
      <c r="Y145" s="8">
        <v>12727.21</v>
      </c>
      <c r="Z145" s="7">
        <v>5358.67</v>
      </c>
      <c r="AA145" s="7">
        <v>4250.6000000000004</v>
      </c>
      <c r="AB145" s="6">
        <v>533.16</v>
      </c>
      <c r="AC145" s="5">
        <v>1108.07</v>
      </c>
      <c r="AD145" s="10">
        <v>46</v>
      </c>
      <c r="AE145" s="9">
        <f t="shared" si="17"/>
        <v>-11.54</v>
      </c>
      <c r="AF145" s="8">
        <v>12</v>
      </c>
      <c r="AG145" s="7">
        <v>17</v>
      </c>
      <c r="AH145" s="7">
        <v>5</v>
      </c>
      <c r="AI145" s="6">
        <v>12</v>
      </c>
      <c r="AJ145" s="11">
        <v>12</v>
      </c>
      <c r="AK145" s="10">
        <v>39988.25</v>
      </c>
      <c r="AL145" s="9">
        <f t="shared" si="18"/>
        <v>-1.99</v>
      </c>
      <c r="AM145" s="8">
        <v>3406.93</v>
      </c>
      <c r="AN145" s="7">
        <v>5985.6</v>
      </c>
      <c r="AO145" s="7">
        <v>2212.9</v>
      </c>
      <c r="AP145" s="6">
        <v>28382.82</v>
      </c>
      <c r="AQ145" s="5">
        <v>3772.7</v>
      </c>
      <c r="AR145" s="10">
        <v>53</v>
      </c>
      <c r="AS145" s="9">
        <f t="shared" si="19"/>
        <v>3.92</v>
      </c>
      <c r="AT145" s="8">
        <v>10</v>
      </c>
      <c r="AU145" s="7">
        <v>8</v>
      </c>
      <c r="AV145" s="7">
        <v>8</v>
      </c>
      <c r="AW145" s="6">
        <v>26</v>
      </c>
      <c r="AX145" s="11">
        <v>1</v>
      </c>
      <c r="AY145" s="10">
        <v>157333.54999999999</v>
      </c>
      <c r="AZ145" s="9">
        <f t="shared" si="20"/>
        <v>136.27000000000001</v>
      </c>
      <c r="BA145" s="8">
        <v>9519.76</v>
      </c>
      <c r="BB145" s="7">
        <v>11520.61</v>
      </c>
      <c r="BC145" s="7">
        <v>3853.12</v>
      </c>
      <c r="BD145" s="6">
        <v>130417.55</v>
      </c>
      <c r="BE145" s="5">
        <v>9690</v>
      </c>
      <c r="BF145" s="10">
        <v>27</v>
      </c>
      <c r="BG145" s="9">
        <f t="shared" si="21"/>
        <v>-30.77</v>
      </c>
      <c r="BH145" s="8">
        <v>13</v>
      </c>
      <c r="BI145" s="7">
        <v>8</v>
      </c>
      <c r="BJ145" s="7">
        <v>2</v>
      </c>
      <c r="BK145" s="6">
        <v>4</v>
      </c>
      <c r="BL145" s="11">
        <v>6</v>
      </c>
      <c r="BM145" s="10">
        <v>27062.74</v>
      </c>
      <c r="BN145" s="9">
        <f t="shared" si="22"/>
        <v>-51.09</v>
      </c>
      <c r="BO145" s="8">
        <v>7550.55</v>
      </c>
      <c r="BP145" s="7">
        <v>10605.72</v>
      </c>
      <c r="BQ145" s="7">
        <v>1505.82</v>
      </c>
      <c r="BR145" s="6">
        <v>7400.65</v>
      </c>
      <c r="BS145" s="5">
        <v>9099.9</v>
      </c>
      <c r="BT145" s="10">
        <v>24</v>
      </c>
      <c r="BU145" s="9">
        <f t="shared" si="23"/>
        <v>20</v>
      </c>
      <c r="BV145" s="8">
        <v>5</v>
      </c>
      <c r="BW145" s="7">
        <v>8</v>
      </c>
      <c r="BX145" s="7">
        <v>1</v>
      </c>
      <c r="BY145" s="6">
        <v>10</v>
      </c>
      <c r="BZ145" s="11">
        <v>7</v>
      </c>
      <c r="CA145" s="10">
        <v>142533.91</v>
      </c>
      <c r="CB145" s="9">
        <f t="shared" si="24"/>
        <v>280.51</v>
      </c>
      <c r="CC145" s="8">
        <v>7305.74</v>
      </c>
      <c r="CD145" s="7">
        <v>5828.87</v>
      </c>
      <c r="CE145" s="7">
        <v>3974.71</v>
      </c>
      <c r="CF145" s="6">
        <v>125424.59</v>
      </c>
      <c r="CG145" s="5">
        <v>1854.16</v>
      </c>
      <c r="CH145" s="10">
        <v>149</v>
      </c>
      <c r="CI145" s="9">
        <f t="shared" si="25"/>
        <v>-23.98</v>
      </c>
      <c r="CJ145" s="8">
        <v>42</v>
      </c>
      <c r="CK145" s="7">
        <v>65</v>
      </c>
      <c r="CL145" s="7">
        <v>17</v>
      </c>
      <c r="CM145" s="6">
        <v>25</v>
      </c>
      <c r="CN145" s="11">
        <v>48</v>
      </c>
      <c r="CO145" s="10">
        <v>82853.56</v>
      </c>
      <c r="CP145" s="9">
        <f t="shared" si="26"/>
        <v>-11.59</v>
      </c>
      <c r="CQ145" s="8">
        <v>17339.23</v>
      </c>
      <c r="CR145" s="7">
        <v>37113.32</v>
      </c>
      <c r="CS145" s="7">
        <v>7407.64</v>
      </c>
      <c r="CT145" s="6">
        <v>20993.37</v>
      </c>
      <c r="CU145" s="5">
        <v>29705.68</v>
      </c>
    </row>
    <row r="146" spans="1:99" ht="25.5" customHeight="1" x14ac:dyDescent="0.15">
      <c r="A146" s="141">
        <v>43647</v>
      </c>
      <c r="B146" s="10">
        <v>1403</v>
      </c>
      <c r="C146" s="9">
        <f t="shared" si="27"/>
        <v>2.71</v>
      </c>
      <c r="D146" s="8">
        <v>736</v>
      </c>
      <c r="E146" s="7">
        <v>377</v>
      </c>
      <c r="F146" s="7">
        <v>263</v>
      </c>
      <c r="G146" s="6">
        <v>23</v>
      </c>
      <c r="H146" s="11">
        <v>114</v>
      </c>
      <c r="I146" s="10">
        <v>468211.46</v>
      </c>
      <c r="J146" s="9">
        <f t="shared" si="14"/>
        <v>3.29</v>
      </c>
      <c r="K146" s="8">
        <v>262820.51</v>
      </c>
      <c r="L146" s="7">
        <v>120818.11</v>
      </c>
      <c r="M146" s="7">
        <v>73987.710000000006</v>
      </c>
      <c r="N146" s="6">
        <v>9688.69</v>
      </c>
      <c r="O146" s="5">
        <v>46830.400000000001</v>
      </c>
      <c r="P146" s="10">
        <v>376</v>
      </c>
      <c r="Q146" s="9">
        <f t="shared" si="15"/>
        <v>-11.53</v>
      </c>
      <c r="R146" s="8">
        <v>194</v>
      </c>
      <c r="S146" s="7">
        <v>102</v>
      </c>
      <c r="T146" s="7">
        <v>70</v>
      </c>
      <c r="U146" s="6">
        <v>10</v>
      </c>
      <c r="V146" s="11">
        <v>32</v>
      </c>
      <c r="W146" s="10">
        <v>22539.62</v>
      </c>
      <c r="X146" s="9">
        <f t="shared" si="16"/>
        <v>-10.37</v>
      </c>
      <c r="Y146" s="8">
        <v>11498.63</v>
      </c>
      <c r="Z146" s="7">
        <v>6351.37</v>
      </c>
      <c r="AA146" s="7">
        <v>4068.01</v>
      </c>
      <c r="AB146" s="6">
        <v>621.61</v>
      </c>
      <c r="AC146" s="5">
        <v>2283.36</v>
      </c>
      <c r="AD146" s="10">
        <v>43</v>
      </c>
      <c r="AE146" s="9">
        <f t="shared" si="17"/>
        <v>-15.69</v>
      </c>
      <c r="AF146" s="8">
        <v>10</v>
      </c>
      <c r="AG146" s="7">
        <v>15</v>
      </c>
      <c r="AH146" s="7">
        <v>8</v>
      </c>
      <c r="AI146" s="6">
        <v>10</v>
      </c>
      <c r="AJ146" s="11">
        <v>7</v>
      </c>
      <c r="AK146" s="10">
        <v>22207.29</v>
      </c>
      <c r="AL146" s="9">
        <f t="shared" si="18"/>
        <v>-19.690000000000001</v>
      </c>
      <c r="AM146" s="8">
        <v>2303.58</v>
      </c>
      <c r="AN146" s="7">
        <v>9195.5</v>
      </c>
      <c r="AO146" s="7">
        <v>4738.58</v>
      </c>
      <c r="AP146" s="6">
        <v>5969.63</v>
      </c>
      <c r="AQ146" s="5">
        <v>4456.92</v>
      </c>
      <c r="AR146" s="10">
        <v>60</v>
      </c>
      <c r="AS146" s="9">
        <f t="shared" si="19"/>
        <v>22.45</v>
      </c>
      <c r="AT146" s="8">
        <v>11</v>
      </c>
      <c r="AU146" s="7">
        <v>14</v>
      </c>
      <c r="AV146" s="7">
        <v>9</v>
      </c>
      <c r="AW146" s="6">
        <v>26</v>
      </c>
      <c r="AX146" s="11">
        <v>5</v>
      </c>
      <c r="AY146" s="10">
        <v>86459.65</v>
      </c>
      <c r="AZ146" s="9">
        <f t="shared" si="20"/>
        <v>28.8</v>
      </c>
      <c r="BA146" s="8">
        <v>6680.78</v>
      </c>
      <c r="BB146" s="7">
        <v>8952.73</v>
      </c>
      <c r="BC146" s="7">
        <v>10372.700000000001</v>
      </c>
      <c r="BD146" s="6">
        <v>60453.440000000002</v>
      </c>
      <c r="BE146" s="5">
        <v>-1419.97</v>
      </c>
      <c r="BF146" s="10">
        <v>25</v>
      </c>
      <c r="BG146" s="9">
        <f t="shared" si="21"/>
        <v>0</v>
      </c>
      <c r="BH146" s="8">
        <v>8</v>
      </c>
      <c r="BI146" s="7">
        <v>6</v>
      </c>
      <c r="BJ146" s="7">
        <v>5</v>
      </c>
      <c r="BK146" s="6">
        <v>6</v>
      </c>
      <c r="BL146" s="11">
        <v>1</v>
      </c>
      <c r="BM146" s="10">
        <v>28284.03</v>
      </c>
      <c r="BN146" s="9">
        <f t="shared" si="22"/>
        <v>42.68</v>
      </c>
      <c r="BO146" s="8">
        <v>4303.12</v>
      </c>
      <c r="BP146" s="7">
        <v>6526.33</v>
      </c>
      <c r="BQ146" s="7">
        <v>2866.87</v>
      </c>
      <c r="BR146" s="6">
        <v>14587.71</v>
      </c>
      <c r="BS146" s="5">
        <v>3659.46</v>
      </c>
      <c r="BT146" s="10">
        <v>19</v>
      </c>
      <c r="BU146" s="9">
        <f t="shared" si="23"/>
        <v>-17.39</v>
      </c>
      <c r="BV146" s="8">
        <v>1</v>
      </c>
      <c r="BW146" s="7">
        <v>8</v>
      </c>
      <c r="BX146" s="7">
        <v>2</v>
      </c>
      <c r="BY146" s="6">
        <v>8</v>
      </c>
      <c r="BZ146" s="11">
        <v>6</v>
      </c>
      <c r="CA146" s="10">
        <v>53349.84</v>
      </c>
      <c r="CB146" s="9">
        <f t="shared" si="24"/>
        <v>-6.18</v>
      </c>
      <c r="CC146" s="8">
        <v>165.47</v>
      </c>
      <c r="CD146" s="7">
        <v>9328.32</v>
      </c>
      <c r="CE146" s="7">
        <v>1268.3499999999999</v>
      </c>
      <c r="CF146" s="6">
        <v>42587.7</v>
      </c>
      <c r="CG146" s="5">
        <v>8059.97</v>
      </c>
      <c r="CH146" s="10">
        <v>170</v>
      </c>
      <c r="CI146" s="9">
        <f t="shared" si="25"/>
        <v>0</v>
      </c>
      <c r="CJ146" s="8">
        <v>56</v>
      </c>
      <c r="CK146" s="7">
        <v>62</v>
      </c>
      <c r="CL146" s="7">
        <v>23</v>
      </c>
      <c r="CM146" s="6">
        <v>29</v>
      </c>
      <c r="CN146" s="11">
        <v>39</v>
      </c>
      <c r="CO146" s="10">
        <v>77480.41</v>
      </c>
      <c r="CP146" s="9">
        <f t="shared" si="26"/>
        <v>-16.87</v>
      </c>
      <c r="CQ146" s="8">
        <v>19565.47</v>
      </c>
      <c r="CR146" s="7">
        <v>28117.39</v>
      </c>
      <c r="CS146" s="7">
        <v>9715.56</v>
      </c>
      <c r="CT146" s="6">
        <v>20081.990000000002</v>
      </c>
      <c r="CU146" s="5">
        <v>18401.830000000002</v>
      </c>
    </row>
    <row r="147" spans="1:99" ht="25.5" customHeight="1" thickBot="1" x14ac:dyDescent="0.2">
      <c r="A147" s="141">
        <v>43678</v>
      </c>
      <c r="B147" s="10">
        <v>1312</v>
      </c>
      <c r="C147" s="9">
        <f t="shared" si="27"/>
        <v>4.96</v>
      </c>
      <c r="D147" s="8">
        <v>663</v>
      </c>
      <c r="E147" s="7">
        <v>356</v>
      </c>
      <c r="F147" s="7">
        <v>268</v>
      </c>
      <c r="G147" s="6">
        <v>25</v>
      </c>
      <c r="H147" s="11">
        <v>88</v>
      </c>
      <c r="I147" s="10">
        <v>412780.51</v>
      </c>
      <c r="J147" s="9">
        <f t="shared" si="14"/>
        <v>-10.35</v>
      </c>
      <c r="K147" s="8">
        <v>212657.21</v>
      </c>
      <c r="L147" s="7">
        <v>107754.74</v>
      </c>
      <c r="M147" s="7">
        <v>79694.27</v>
      </c>
      <c r="N147" s="6">
        <v>12674.29</v>
      </c>
      <c r="O147" s="5">
        <v>28060.47</v>
      </c>
      <c r="P147" s="10">
        <v>338</v>
      </c>
      <c r="Q147" s="9">
        <f t="shared" si="15"/>
        <v>-0.59</v>
      </c>
      <c r="R147" s="8">
        <v>179</v>
      </c>
      <c r="S147" s="7">
        <v>76</v>
      </c>
      <c r="T147" s="7">
        <v>73</v>
      </c>
      <c r="U147" s="6">
        <v>10</v>
      </c>
      <c r="V147" s="11">
        <v>3</v>
      </c>
      <c r="W147" s="10">
        <v>21042.58</v>
      </c>
      <c r="X147" s="9">
        <f t="shared" si="16"/>
        <v>1.1000000000000001</v>
      </c>
      <c r="Y147" s="8">
        <v>11311.98</v>
      </c>
      <c r="Z147" s="7">
        <v>4719.6000000000004</v>
      </c>
      <c r="AA147" s="7">
        <v>4597.24</v>
      </c>
      <c r="AB147" s="6">
        <v>413.76</v>
      </c>
      <c r="AC147" s="5">
        <v>122.36</v>
      </c>
      <c r="AD147" s="10">
        <v>41</v>
      </c>
      <c r="AE147" s="9">
        <f t="shared" si="17"/>
        <v>-10.87</v>
      </c>
      <c r="AF147" s="8">
        <v>9</v>
      </c>
      <c r="AG147" s="7">
        <v>17</v>
      </c>
      <c r="AH147" s="7">
        <v>1</v>
      </c>
      <c r="AI147" s="6">
        <v>14</v>
      </c>
      <c r="AJ147" s="11">
        <v>16</v>
      </c>
      <c r="AK147" s="10">
        <v>35284.89</v>
      </c>
      <c r="AL147" s="9">
        <f t="shared" si="18"/>
        <v>-10.56</v>
      </c>
      <c r="AM147" s="8">
        <v>4593.8500000000004</v>
      </c>
      <c r="AN147" s="7">
        <v>12138.69</v>
      </c>
      <c r="AO147" s="7">
        <v>190.45</v>
      </c>
      <c r="AP147" s="6">
        <v>18361.900000000001</v>
      </c>
      <c r="AQ147" s="5">
        <v>11948.24</v>
      </c>
      <c r="AR147" s="10">
        <v>46</v>
      </c>
      <c r="AS147" s="9">
        <f t="shared" si="19"/>
        <v>24.32</v>
      </c>
      <c r="AT147" s="8">
        <v>9</v>
      </c>
      <c r="AU147" s="7">
        <v>7</v>
      </c>
      <c r="AV147" s="7">
        <v>9</v>
      </c>
      <c r="AW147" s="6">
        <v>21</v>
      </c>
      <c r="AX147" s="11">
        <v>-2</v>
      </c>
      <c r="AY147" s="10">
        <v>53145.75</v>
      </c>
      <c r="AZ147" s="9">
        <f t="shared" si="20"/>
        <v>-25.67</v>
      </c>
      <c r="BA147" s="8">
        <v>4518.55</v>
      </c>
      <c r="BB147" s="7">
        <v>2998.75</v>
      </c>
      <c r="BC147" s="7">
        <v>1994.16</v>
      </c>
      <c r="BD147" s="6">
        <v>43634.29</v>
      </c>
      <c r="BE147" s="5">
        <v>1004.59</v>
      </c>
      <c r="BF147" s="10">
        <v>24</v>
      </c>
      <c r="BG147" s="9">
        <f t="shared" si="21"/>
        <v>41.18</v>
      </c>
      <c r="BH147" s="8">
        <v>1</v>
      </c>
      <c r="BI147" s="7">
        <v>12</v>
      </c>
      <c r="BJ147" s="7">
        <v>6</v>
      </c>
      <c r="BK147" s="6">
        <v>5</v>
      </c>
      <c r="BL147" s="11">
        <v>6</v>
      </c>
      <c r="BM147" s="10">
        <v>32817.74</v>
      </c>
      <c r="BN147" s="9">
        <f t="shared" si="22"/>
        <v>0.48</v>
      </c>
      <c r="BO147" s="8">
        <v>681</v>
      </c>
      <c r="BP147" s="7">
        <v>13280.41</v>
      </c>
      <c r="BQ147" s="7">
        <v>5354.16</v>
      </c>
      <c r="BR147" s="6">
        <v>13502.17</v>
      </c>
      <c r="BS147" s="5">
        <v>7926.25</v>
      </c>
      <c r="BT147" s="10">
        <v>21</v>
      </c>
      <c r="BU147" s="9">
        <f t="shared" si="23"/>
        <v>75</v>
      </c>
      <c r="BV147" s="8">
        <v>2</v>
      </c>
      <c r="BW147" s="7">
        <v>6</v>
      </c>
      <c r="BX147" s="7">
        <v>2</v>
      </c>
      <c r="BY147" s="6">
        <v>11</v>
      </c>
      <c r="BZ147" s="11">
        <v>4</v>
      </c>
      <c r="CA147" s="10">
        <v>99116.11</v>
      </c>
      <c r="CB147" s="9">
        <f t="shared" si="24"/>
        <v>157.52000000000001</v>
      </c>
      <c r="CC147" s="8">
        <v>4416.6000000000004</v>
      </c>
      <c r="CD147" s="7">
        <v>12349.86</v>
      </c>
      <c r="CE147" s="7">
        <v>14737.76</v>
      </c>
      <c r="CF147" s="6">
        <v>67611.89</v>
      </c>
      <c r="CG147" s="5">
        <v>-2387.9</v>
      </c>
      <c r="CH147" s="10">
        <v>162</v>
      </c>
      <c r="CI147" s="9">
        <f t="shared" si="25"/>
        <v>-4.1399999999999997</v>
      </c>
      <c r="CJ147" s="8">
        <v>35</v>
      </c>
      <c r="CK147" s="7">
        <v>73</v>
      </c>
      <c r="CL147" s="7">
        <v>19</v>
      </c>
      <c r="CM147" s="6">
        <v>35</v>
      </c>
      <c r="CN147" s="11">
        <v>54</v>
      </c>
      <c r="CO147" s="10">
        <v>86913.279999999999</v>
      </c>
      <c r="CP147" s="9">
        <f t="shared" si="26"/>
        <v>11.24</v>
      </c>
      <c r="CQ147" s="8">
        <v>12517.54</v>
      </c>
      <c r="CR147" s="7">
        <v>44093.54</v>
      </c>
      <c r="CS147" s="7">
        <v>5586.85</v>
      </c>
      <c r="CT147" s="6">
        <v>24715.35</v>
      </c>
      <c r="CU147" s="5">
        <v>38506.69</v>
      </c>
    </row>
    <row r="148" spans="1:99" x14ac:dyDescent="0.15">
      <c r="A148" s="158"/>
      <c r="B148" s="159"/>
      <c r="C148" s="160"/>
      <c r="D148" s="159"/>
      <c r="E148" s="159"/>
      <c r="F148" s="159"/>
      <c r="G148" s="159"/>
      <c r="H148" s="159"/>
      <c r="I148" s="159"/>
      <c r="J148" s="160"/>
      <c r="K148" s="159"/>
      <c r="L148" s="159"/>
      <c r="M148" s="159"/>
      <c r="N148" s="159"/>
      <c r="O148" s="159"/>
      <c r="P148" s="159"/>
      <c r="Q148" s="160"/>
      <c r="R148" s="159"/>
      <c r="S148" s="159"/>
      <c r="T148" s="159"/>
      <c r="U148" s="159"/>
      <c r="V148" s="159"/>
      <c r="W148" s="159"/>
      <c r="X148" s="160"/>
      <c r="Y148" s="159"/>
      <c r="Z148" s="159"/>
      <c r="AA148" s="159"/>
      <c r="AB148" s="159"/>
      <c r="AC148" s="159"/>
      <c r="AD148" s="159"/>
      <c r="AE148" s="160"/>
      <c r="AF148" s="159"/>
      <c r="AG148" s="159"/>
      <c r="AH148" s="159"/>
      <c r="AI148" s="159"/>
      <c r="AJ148" s="159"/>
      <c r="AK148" s="159"/>
      <c r="AL148" s="160"/>
      <c r="AM148" s="159"/>
      <c r="AN148" s="159"/>
      <c r="AO148" s="159"/>
      <c r="AP148" s="159"/>
      <c r="AQ148" s="159"/>
      <c r="AR148" s="159"/>
      <c r="AS148" s="160"/>
      <c r="AT148" s="159"/>
      <c r="AU148" s="159"/>
      <c r="AV148" s="159"/>
      <c r="AW148" s="159"/>
      <c r="AX148" s="159"/>
      <c r="AY148" s="159"/>
      <c r="AZ148" s="160"/>
      <c r="BA148" s="159"/>
      <c r="BB148" s="159"/>
      <c r="BC148" s="159"/>
      <c r="BD148" s="159"/>
      <c r="BE148" s="159"/>
      <c r="BF148" s="159"/>
      <c r="BG148" s="160"/>
      <c r="BH148" s="159"/>
      <c r="BI148" s="159"/>
      <c r="BJ148" s="159"/>
      <c r="BK148" s="159"/>
      <c r="BL148" s="159"/>
      <c r="BM148" s="159"/>
      <c r="BN148" s="160"/>
      <c r="BO148" s="159"/>
      <c r="BP148" s="159"/>
      <c r="BQ148" s="159"/>
      <c r="BR148" s="159"/>
      <c r="BS148" s="159"/>
      <c r="BT148" s="159"/>
      <c r="BU148" s="160"/>
      <c r="BV148" s="159"/>
      <c r="BW148" s="159"/>
      <c r="BX148" s="159"/>
      <c r="BY148" s="159"/>
      <c r="BZ148" s="159"/>
      <c r="CA148" s="159"/>
      <c r="CB148" s="160"/>
      <c r="CC148" s="159"/>
      <c r="CD148" s="159"/>
      <c r="CE148" s="159"/>
      <c r="CF148" s="159"/>
      <c r="CG148" s="159"/>
      <c r="CH148" s="159"/>
      <c r="CI148" s="160"/>
      <c r="CJ148" s="159"/>
      <c r="CK148" s="159"/>
      <c r="CL148" s="159"/>
      <c r="CM148" s="159"/>
      <c r="CN148" s="159"/>
      <c r="CO148" s="159"/>
      <c r="CP148" s="160"/>
      <c r="CQ148" s="159"/>
      <c r="CR148" s="159"/>
      <c r="CS148" s="159"/>
      <c r="CT148" s="159"/>
      <c r="CU148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47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47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47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47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47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47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47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47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47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47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47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47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47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47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f t="shared" si="27"/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f t="shared" si="14"/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f t="shared" si="17"/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f t="shared" si="18"/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f t="shared" si="27"/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f t="shared" si="14"/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f t="shared" si="15"/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f t="shared" si="16"/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f t="shared" si="17"/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f t="shared" si="18"/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f t="shared" si="21"/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f t="shared" si="22"/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3407</v>
      </c>
      <c r="C140" s="80">
        <f t="shared" si="27"/>
        <v>1.98</v>
      </c>
      <c r="D140" s="79">
        <v>1672</v>
      </c>
      <c r="E140" s="78">
        <v>1043</v>
      </c>
      <c r="F140" s="78">
        <v>576</v>
      </c>
      <c r="G140" s="77">
        <v>116</v>
      </c>
      <c r="H140" s="82">
        <v>467</v>
      </c>
      <c r="I140" s="81">
        <v>672644.63</v>
      </c>
      <c r="J140" s="80">
        <f t="shared" si="14"/>
        <v>-0.86</v>
      </c>
      <c r="K140" s="79">
        <v>312230.92</v>
      </c>
      <c r="L140" s="78">
        <v>211290.91</v>
      </c>
      <c r="M140" s="78">
        <v>118739.29</v>
      </c>
      <c r="N140" s="77">
        <v>30383.51</v>
      </c>
      <c r="O140" s="83">
        <v>92551.62</v>
      </c>
      <c r="P140" s="81">
        <v>7993</v>
      </c>
      <c r="Q140" s="80">
        <f t="shared" si="15"/>
        <v>10.32</v>
      </c>
      <c r="R140" s="79">
        <v>3414</v>
      </c>
      <c r="S140" s="78">
        <v>2230</v>
      </c>
      <c r="T140" s="78">
        <v>2113</v>
      </c>
      <c r="U140" s="77">
        <v>236</v>
      </c>
      <c r="V140" s="82">
        <v>117</v>
      </c>
      <c r="W140" s="81">
        <v>402863.76</v>
      </c>
      <c r="X140" s="80">
        <f t="shared" si="16"/>
        <v>10.44</v>
      </c>
      <c r="Y140" s="79">
        <v>180415.22</v>
      </c>
      <c r="Z140" s="78">
        <v>111359.48</v>
      </c>
      <c r="AA140" s="78">
        <v>100408.13</v>
      </c>
      <c r="AB140" s="77">
        <v>10680.93</v>
      </c>
      <c r="AC140" s="83">
        <v>10951.35</v>
      </c>
      <c r="AD140" s="81">
        <v>235</v>
      </c>
      <c r="AE140" s="80">
        <f t="shared" si="17"/>
        <v>-2.89</v>
      </c>
      <c r="AF140" s="79">
        <v>44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85204.24</v>
      </c>
      <c r="AL140" s="80">
        <f t="shared" si="18"/>
        <v>-26.17</v>
      </c>
      <c r="AM140" s="79">
        <v>9778.7800000000007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157</v>
      </c>
      <c r="AS140" s="80">
        <f t="shared" si="19"/>
        <v>-8.19</v>
      </c>
      <c r="AT140" s="79">
        <v>17</v>
      </c>
      <c r="AU140" s="78">
        <v>62</v>
      </c>
      <c r="AV140" s="78">
        <v>17</v>
      </c>
      <c r="AW140" s="77">
        <v>61</v>
      </c>
      <c r="AX140" s="82">
        <v>45</v>
      </c>
      <c r="AY140" s="81">
        <v>98052.3</v>
      </c>
      <c r="AZ140" s="80">
        <f t="shared" si="20"/>
        <v>-19.239999999999998</v>
      </c>
      <c r="BA140" s="79">
        <v>5304.05</v>
      </c>
      <c r="BB140" s="78">
        <v>17954.78</v>
      </c>
      <c r="BC140" s="78">
        <v>9764.9</v>
      </c>
      <c r="BD140" s="77">
        <v>65028.57</v>
      </c>
      <c r="BE140" s="83">
        <v>8189.88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f t="shared" si="25"/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f t="shared" si="26"/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4164</v>
      </c>
      <c r="C141" s="9">
        <f t="shared" si="27"/>
        <v>10.16</v>
      </c>
      <c r="D141" s="8">
        <v>2096</v>
      </c>
      <c r="E141" s="7">
        <v>1187</v>
      </c>
      <c r="F141" s="7">
        <v>746</v>
      </c>
      <c r="G141" s="6">
        <v>131</v>
      </c>
      <c r="H141" s="11">
        <v>441</v>
      </c>
      <c r="I141" s="10">
        <v>837544.58</v>
      </c>
      <c r="J141" s="9">
        <f t="shared" si="14"/>
        <v>8.7100000000000009</v>
      </c>
      <c r="K141" s="8">
        <v>409021.03</v>
      </c>
      <c r="L141" s="7">
        <v>255315.26</v>
      </c>
      <c r="M141" s="7">
        <v>141866.71</v>
      </c>
      <c r="N141" s="6">
        <v>30567.9</v>
      </c>
      <c r="O141" s="5">
        <v>113156.54</v>
      </c>
      <c r="P141" s="10">
        <v>8746</v>
      </c>
      <c r="Q141" s="9">
        <f t="shared" si="15"/>
        <v>7.34</v>
      </c>
      <c r="R141" s="8">
        <v>3851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431763.18</v>
      </c>
      <c r="X141" s="9">
        <f t="shared" si="16"/>
        <v>6.76</v>
      </c>
      <c r="Y141" s="8">
        <v>195466.03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f t="shared" si="17"/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f t="shared" si="18"/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f t="shared" si="19"/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f t="shared" si="20"/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f t="shared" si="23"/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f t="shared" si="24"/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x14ac:dyDescent="0.15">
      <c r="A142" s="141">
        <v>43525</v>
      </c>
      <c r="B142" s="10">
        <v>5622</v>
      </c>
      <c r="C142" s="9">
        <f t="shared" si="27"/>
        <v>2.27</v>
      </c>
      <c r="D142" s="8">
        <v>2904</v>
      </c>
      <c r="E142" s="7">
        <v>1574</v>
      </c>
      <c r="F142" s="7">
        <v>963</v>
      </c>
      <c r="G142" s="6">
        <v>178</v>
      </c>
      <c r="H142" s="11">
        <v>614</v>
      </c>
      <c r="I142" s="10">
        <v>1140273.24</v>
      </c>
      <c r="J142" s="9">
        <f t="shared" si="14"/>
        <v>5.05</v>
      </c>
      <c r="K142" s="8">
        <v>564190.41</v>
      </c>
      <c r="L142" s="7">
        <v>337825.43</v>
      </c>
      <c r="M142" s="7">
        <v>189074.36</v>
      </c>
      <c r="N142" s="6">
        <v>48633.36</v>
      </c>
      <c r="O142" s="5">
        <v>149300.75</v>
      </c>
      <c r="P142" s="10">
        <v>12056</v>
      </c>
      <c r="Q142" s="9">
        <f t="shared" si="15"/>
        <v>0.71</v>
      </c>
      <c r="R142" s="8">
        <v>5514</v>
      </c>
      <c r="S142" s="7">
        <v>2839</v>
      </c>
      <c r="T142" s="7">
        <v>3285</v>
      </c>
      <c r="U142" s="6">
        <v>418</v>
      </c>
      <c r="V142" s="11">
        <v>-446</v>
      </c>
      <c r="W142" s="10">
        <v>622729.96</v>
      </c>
      <c r="X142" s="9">
        <f t="shared" si="16"/>
        <v>-1.01</v>
      </c>
      <c r="Y142" s="8">
        <v>296373.95</v>
      </c>
      <c r="Z142" s="7">
        <v>143691.13</v>
      </c>
      <c r="AA142" s="7">
        <v>162966.38</v>
      </c>
      <c r="AB142" s="6">
        <v>19698.5</v>
      </c>
      <c r="AC142" s="5">
        <v>-19275.25</v>
      </c>
      <c r="AD142" s="10">
        <v>434</v>
      </c>
      <c r="AE142" s="9">
        <f t="shared" si="17"/>
        <v>2.36</v>
      </c>
      <c r="AF142" s="8">
        <v>79</v>
      </c>
      <c r="AG142" s="7">
        <v>176</v>
      </c>
      <c r="AH142" s="7">
        <v>40</v>
      </c>
      <c r="AI142" s="6">
        <v>137</v>
      </c>
      <c r="AJ142" s="11">
        <v>136</v>
      </c>
      <c r="AK142" s="10">
        <v>170994.88</v>
      </c>
      <c r="AL142" s="9">
        <f t="shared" si="18"/>
        <v>-20.309999999999999</v>
      </c>
      <c r="AM142" s="8">
        <v>17663.060000000001</v>
      </c>
      <c r="AN142" s="7">
        <v>54954.79</v>
      </c>
      <c r="AO142" s="7">
        <v>24567.11</v>
      </c>
      <c r="AP142" s="6">
        <v>73383.72</v>
      </c>
      <c r="AQ142" s="5">
        <v>30681.66</v>
      </c>
      <c r="AR142" s="10">
        <v>273</v>
      </c>
      <c r="AS142" s="9">
        <f t="shared" si="19"/>
        <v>-13.06</v>
      </c>
      <c r="AT142" s="8">
        <v>18</v>
      </c>
      <c r="AU142" s="7">
        <v>82</v>
      </c>
      <c r="AV142" s="7">
        <v>23</v>
      </c>
      <c r="AW142" s="6">
        <v>149</v>
      </c>
      <c r="AX142" s="11">
        <v>60</v>
      </c>
      <c r="AY142" s="10">
        <v>205837.71</v>
      </c>
      <c r="AZ142" s="9">
        <f t="shared" si="20"/>
        <v>-15.55</v>
      </c>
      <c r="BA142" s="8">
        <v>6408.51</v>
      </c>
      <c r="BB142" s="7">
        <v>35936.21</v>
      </c>
      <c r="BC142" s="7">
        <v>19502.27</v>
      </c>
      <c r="BD142" s="6">
        <v>143014.5</v>
      </c>
      <c r="BE142" s="5">
        <v>17410.16</v>
      </c>
      <c r="BF142" s="10">
        <v>97</v>
      </c>
      <c r="BG142" s="9">
        <f t="shared" si="21"/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f t="shared" si="22"/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f t="shared" si="23"/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f t="shared" si="24"/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f t="shared" si="25"/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f t="shared" si="26"/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26" customFormat="1" ht="25.5" customHeight="1" x14ac:dyDescent="0.15">
      <c r="A143" s="141">
        <v>43556</v>
      </c>
      <c r="B143" s="10">
        <v>4580</v>
      </c>
      <c r="C143" s="9">
        <f t="shared" si="27"/>
        <v>4.78</v>
      </c>
      <c r="D143" s="8">
        <v>2338</v>
      </c>
      <c r="E143" s="7">
        <v>1245</v>
      </c>
      <c r="F143" s="7">
        <v>865</v>
      </c>
      <c r="G143" s="6">
        <v>128</v>
      </c>
      <c r="H143" s="11">
        <v>384</v>
      </c>
      <c r="I143" s="10">
        <v>947425.69</v>
      </c>
      <c r="J143" s="9">
        <f t="shared" si="14"/>
        <v>6.79</v>
      </c>
      <c r="K143" s="8">
        <v>477625.74</v>
      </c>
      <c r="L143" s="7">
        <v>265483.7</v>
      </c>
      <c r="M143" s="7">
        <v>167109.66</v>
      </c>
      <c r="N143" s="6">
        <v>36504.379999999997</v>
      </c>
      <c r="O143" s="5">
        <v>99076.25</v>
      </c>
      <c r="P143" s="10">
        <v>9825</v>
      </c>
      <c r="Q143" s="9">
        <f t="shared" si="15"/>
        <v>8.11</v>
      </c>
      <c r="R143" s="8">
        <v>4667</v>
      </c>
      <c r="S143" s="7">
        <v>2316</v>
      </c>
      <c r="T143" s="7">
        <v>2570</v>
      </c>
      <c r="U143" s="6">
        <v>272</v>
      </c>
      <c r="V143" s="11">
        <v>-254</v>
      </c>
      <c r="W143" s="10">
        <v>487061.35</v>
      </c>
      <c r="X143" s="9">
        <f t="shared" si="16"/>
        <v>6.52</v>
      </c>
      <c r="Y143" s="8">
        <v>236933.49</v>
      </c>
      <c r="Z143" s="7">
        <v>115258.44</v>
      </c>
      <c r="AA143" s="7">
        <v>122023.09</v>
      </c>
      <c r="AB143" s="6">
        <v>12846.33</v>
      </c>
      <c r="AC143" s="5">
        <v>-6764.65</v>
      </c>
      <c r="AD143" s="10">
        <v>279</v>
      </c>
      <c r="AE143" s="9">
        <f t="shared" si="17"/>
        <v>4.49</v>
      </c>
      <c r="AF143" s="8">
        <v>63</v>
      </c>
      <c r="AG143" s="7">
        <v>108</v>
      </c>
      <c r="AH143" s="7">
        <v>20</v>
      </c>
      <c r="AI143" s="6">
        <v>88</v>
      </c>
      <c r="AJ143" s="11">
        <v>88</v>
      </c>
      <c r="AK143" s="10">
        <v>83613.53</v>
      </c>
      <c r="AL143" s="9">
        <f t="shared" si="18"/>
        <v>0.44</v>
      </c>
      <c r="AM143" s="8">
        <v>11777.84</v>
      </c>
      <c r="AN143" s="7">
        <v>24148.19</v>
      </c>
      <c r="AO143" s="7">
        <v>6227.9</v>
      </c>
      <c r="AP143" s="6">
        <v>41459.599999999999</v>
      </c>
      <c r="AQ143" s="5">
        <v>17920.29</v>
      </c>
      <c r="AR143" s="10">
        <v>167</v>
      </c>
      <c r="AS143" s="9">
        <f t="shared" si="19"/>
        <v>-2.91</v>
      </c>
      <c r="AT143" s="8">
        <v>14</v>
      </c>
      <c r="AU143" s="7">
        <v>49</v>
      </c>
      <c r="AV143" s="7">
        <v>18</v>
      </c>
      <c r="AW143" s="6">
        <v>86</v>
      </c>
      <c r="AX143" s="11">
        <v>31</v>
      </c>
      <c r="AY143" s="10">
        <v>82392.23</v>
      </c>
      <c r="AZ143" s="9">
        <f t="shared" si="20"/>
        <v>-24.25</v>
      </c>
      <c r="BA143" s="8">
        <v>3362.49</v>
      </c>
      <c r="BB143" s="7">
        <v>16204.95</v>
      </c>
      <c r="BC143" s="7">
        <v>3880.84</v>
      </c>
      <c r="BD143" s="6">
        <v>58943.95</v>
      </c>
      <c r="BE143" s="5">
        <v>12324.11</v>
      </c>
      <c r="BF143" s="10">
        <v>63</v>
      </c>
      <c r="BG143" s="9">
        <f t="shared" si="21"/>
        <v>23.53</v>
      </c>
      <c r="BH143" s="8">
        <v>6</v>
      </c>
      <c r="BI143" s="7">
        <v>26</v>
      </c>
      <c r="BJ143" s="7">
        <v>4</v>
      </c>
      <c r="BK143" s="6">
        <v>27</v>
      </c>
      <c r="BL143" s="11">
        <v>22</v>
      </c>
      <c r="BM143" s="10">
        <v>120472.13</v>
      </c>
      <c r="BN143" s="9">
        <f t="shared" si="22"/>
        <v>171.77</v>
      </c>
      <c r="BO143" s="8">
        <v>5247.09</v>
      </c>
      <c r="BP143" s="7">
        <v>20453.060000000001</v>
      </c>
      <c r="BQ143" s="7">
        <v>709.33</v>
      </c>
      <c r="BR143" s="6">
        <v>94062.65</v>
      </c>
      <c r="BS143" s="5">
        <v>19743.73</v>
      </c>
      <c r="BT143" s="10">
        <v>49</v>
      </c>
      <c r="BU143" s="9">
        <f t="shared" si="23"/>
        <v>-16.95</v>
      </c>
      <c r="BV143" s="8">
        <v>5</v>
      </c>
      <c r="BW143" s="7">
        <v>15</v>
      </c>
      <c r="BX143" s="7">
        <v>4</v>
      </c>
      <c r="BY143" s="6">
        <v>25</v>
      </c>
      <c r="BZ143" s="11">
        <v>11</v>
      </c>
      <c r="CA143" s="10">
        <v>82203.8</v>
      </c>
      <c r="CB143" s="9">
        <f t="shared" si="24"/>
        <v>-14.02</v>
      </c>
      <c r="CC143" s="8">
        <v>2774.86</v>
      </c>
      <c r="CD143" s="7">
        <v>13284.21</v>
      </c>
      <c r="CE143" s="7">
        <v>3267.54</v>
      </c>
      <c r="CF143" s="6">
        <v>62877.19</v>
      </c>
      <c r="CG143" s="5">
        <v>10016.67</v>
      </c>
      <c r="CH143" s="10">
        <v>779</v>
      </c>
      <c r="CI143" s="9">
        <f t="shared" si="25"/>
        <v>4.1399999999999997</v>
      </c>
      <c r="CJ143" s="8">
        <v>156</v>
      </c>
      <c r="CK143" s="7">
        <v>331</v>
      </c>
      <c r="CL143" s="7">
        <v>114</v>
      </c>
      <c r="CM143" s="6">
        <v>177</v>
      </c>
      <c r="CN143" s="11">
        <v>218</v>
      </c>
      <c r="CO143" s="10">
        <v>299279.8</v>
      </c>
      <c r="CP143" s="9">
        <f t="shared" si="26"/>
        <v>8.92</v>
      </c>
      <c r="CQ143" s="8">
        <v>39533.22</v>
      </c>
      <c r="CR143" s="7">
        <v>143964.39000000001</v>
      </c>
      <c r="CS143" s="7">
        <v>33433.22</v>
      </c>
      <c r="CT143" s="6">
        <v>82193.149999999994</v>
      </c>
      <c r="CU143" s="5">
        <v>110686.99</v>
      </c>
    </row>
    <row r="144" spans="1:99" s="26" customFormat="1" ht="25.5" customHeight="1" x14ac:dyDescent="0.15">
      <c r="A144" s="141">
        <v>43586</v>
      </c>
      <c r="B144" s="10">
        <v>4335</v>
      </c>
      <c r="C144" s="9">
        <f t="shared" si="27"/>
        <v>-0.44</v>
      </c>
      <c r="D144" s="8">
        <v>2258</v>
      </c>
      <c r="E144" s="7">
        <v>1233</v>
      </c>
      <c r="F144" s="7">
        <v>725</v>
      </c>
      <c r="G144" s="6">
        <v>117</v>
      </c>
      <c r="H144" s="11">
        <v>509</v>
      </c>
      <c r="I144" s="10">
        <v>855431.35</v>
      </c>
      <c r="J144" s="9">
        <f t="shared" si="14"/>
        <v>-0.73</v>
      </c>
      <c r="K144" s="8">
        <v>434324.33</v>
      </c>
      <c r="L144" s="7">
        <v>254527.7</v>
      </c>
      <c r="M144" s="7">
        <v>141600.06</v>
      </c>
      <c r="N144" s="6">
        <v>24494.42</v>
      </c>
      <c r="O144" s="5">
        <v>113105.05</v>
      </c>
      <c r="P144" s="10">
        <v>9100</v>
      </c>
      <c r="Q144" s="9">
        <f t="shared" si="15"/>
        <v>4.62</v>
      </c>
      <c r="R144" s="8">
        <v>4074</v>
      </c>
      <c r="S144" s="7">
        <v>2352</v>
      </c>
      <c r="T144" s="7">
        <v>2373</v>
      </c>
      <c r="U144" s="6">
        <v>301</v>
      </c>
      <c r="V144" s="11">
        <v>-21</v>
      </c>
      <c r="W144" s="10">
        <v>459574.97</v>
      </c>
      <c r="X144" s="9">
        <f t="shared" si="16"/>
        <v>4.1900000000000004</v>
      </c>
      <c r="Y144" s="8">
        <v>213572.43</v>
      </c>
      <c r="Z144" s="7">
        <v>119094.3</v>
      </c>
      <c r="AA144" s="7">
        <v>113013.45</v>
      </c>
      <c r="AB144" s="6">
        <v>13894.79</v>
      </c>
      <c r="AC144" s="5">
        <v>6080.85</v>
      </c>
      <c r="AD144" s="10">
        <v>282</v>
      </c>
      <c r="AE144" s="9">
        <f t="shared" si="17"/>
        <v>-3.75</v>
      </c>
      <c r="AF144" s="8">
        <v>48</v>
      </c>
      <c r="AG144" s="7">
        <v>131</v>
      </c>
      <c r="AH144" s="7">
        <v>30</v>
      </c>
      <c r="AI144" s="6">
        <v>72</v>
      </c>
      <c r="AJ144" s="11">
        <v>102</v>
      </c>
      <c r="AK144" s="10">
        <v>97876.29</v>
      </c>
      <c r="AL144" s="9">
        <f t="shared" si="18"/>
        <v>-15.75</v>
      </c>
      <c r="AM144" s="8">
        <v>9057.07</v>
      </c>
      <c r="AN144" s="7">
        <v>52805.96</v>
      </c>
      <c r="AO144" s="7">
        <v>7772.59</v>
      </c>
      <c r="AP144" s="6">
        <v>28131.360000000001</v>
      </c>
      <c r="AQ144" s="5">
        <v>45142.68</v>
      </c>
      <c r="AR144" s="10">
        <v>143</v>
      </c>
      <c r="AS144" s="9">
        <f t="shared" si="19"/>
        <v>-22.7</v>
      </c>
      <c r="AT144" s="8">
        <v>19</v>
      </c>
      <c r="AU144" s="7">
        <v>36</v>
      </c>
      <c r="AV144" s="7">
        <v>12</v>
      </c>
      <c r="AW144" s="6">
        <v>76</v>
      </c>
      <c r="AX144" s="11">
        <v>24</v>
      </c>
      <c r="AY144" s="10">
        <v>83355.37</v>
      </c>
      <c r="AZ144" s="9">
        <f t="shared" si="20"/>
        <v>-25.69</v>
      </c>
      <c r="BA144" s="8">
        <v>9083.74</v>
      </c>
      <c r="BB144" s="7">
        <v>17195.93</v>
      </c>
      <c r="BC144" s="7">
        <v>3815.88</v>
      </c>
      <c r="BD144" s="6">
        <v>53259.82</v>
      </c>
      <c r="BE144" s="5">
        <v>13380.05</v>
      </c>
      <c r="BF144" s="10">
        <v>46</v>
      </c>
      <c r="BG144" s="9">
        <f t="shared" si="21"/>
        <v>-11.54</v>
      </c>
      <c r="BH144" s="8">
        <v>10</v>
      </c>
      <c r="BI144" s="7">
        <v>15</v>
      </c>
      <c r="BJ144" s="7">
        <v>4</v>
      </c>
      <c r="BK144" s="6">
        <v>17</v>
      </c>
      <c r="BL144" s="11">
        <v>11</v>
      </c>
      <c r="BM144" s="10">
        <v>40070.81</v>
      </c>
      <c r="BN144" s="9">
        <f t="shared" si="22"/>
        <v>-7.33</v>
      </c>
      <c r="BO144" s="8">
        <v>3731.22</v>
      </c>
      <c r="BP144" s="7">
        <v>11780.53</v>
      </c>
      <c r="BQ144" s="7">
        <v>3297.62</v>
      </c>
      <c r="BR144" s="6">
        <v>21261.439999999999</v>
      </c>
      <c r="BS144" s="5">
        <v>8482.91</v>
      </c>
      <c r="BT144" s="10">
        <v>51</v>
      </c>
      <c r="BU144" s="9">
        <f t="shared" si="23"/>
        <v>-5.56</v>
      </c>
      <c r="BV144" s="8">
        <v>8</v>
      </c>
      <c r="BW144" s="7">
        <v>18</v>
      </c>
      <c r="BX144" s="7">
        <v>5</v>
      </c>
      <c r="BY144" s="6">
        <v>20</v>
      </c>
      <c r="BZ144" s="11">
        <v>13</v>
      </c>
      <c r="CA144" s="10">
        <v>84250.49</v>
      </c>
      <c r="CB144" s="9">
        <f t="shared" si="24"/>
        <v>-39.07</v>
      </c>
      <c r="CC144" s="8">
        <v>3509.13</v>
      </c>
      <c r="CD144" s="7">
        <v>17554.53</v>
      </c>
      <c r="CE144" s="7">
        <v>4383.68</v>
      </c>
      <c r="CF144" s="6">
        <v>58803.15</v>
      </c>
      <c r="CG144" s="5">
        <v>13170.85</v>
      </c>
      <c r="CH144" s="10">
        <v>787</v>
      </c>
      <c r="CI144" s="9">
        <f t="shared" si="25"/>
        <v>-10.87</v>
      </c>
      <c r="CJ144" s="8">
        <v>140</v>
      </c>
      <c r="CK144" s="7">
        <v>319</v>
      </c>
      <c r="CL144" s="7">
        <v>104</v>
      </c>
      <c r="CM144" s="6">
        <v>224</v>
      </c>
      <c r="CN144" s="11">
        <v>215</v>
      </c>
      <c r="CO144" s="10">
        <v>294367.32</v>
      </c>
      <c r="CP144" s="9">
        <f t="shared" si="26"/>
        <v>-8.68</v>
      </c>
      <c r="CQ144" s="8">
        <v>39751.589999999997</v>
      </c>
      <c r="CR144" s="7">
        <v>132816.43</v>
      </c>
      <c r="CS144" s="7">
        <v>33280.17</v>
      </c>
      <c r="CT144" s="6">
        <v>88519.13</v>
      </c>
      <c r="CU144" s="5">
        <v>99536.26</v>
      </c>
    </row>
    <row r="145" spans="1:99" s="26" customFormat="1" ht="25.5" customHeight="1" x14ac:dyDescent="0.15">
      <c r="A145" s="141">
        <v>43617</v>
      </c>
      <c r="B145" s="10">
        <v>4742</v>
      </c>
      <c r="C145" s="9">
        <f t="shared" si="27"/>
        <v>2.86</v>
      </c>
      <c r="D145" s="8">
        <v>2416</v>
      </c>
      <c r="E145" s="7">
        <v>1261</v>
      </c>
      <c r="F145" s="7">
        <v>908</v>
      </c>
      <c r="G145" s="6">
        <v>153</v>
      </c>
      <c r="H145" s="11">
        <v>356</v>
      </c>
      <c r="I145" s="10">
        <v>983701.45</v>
      </c>
      <c r="J145" s="9">
        <f t="shared" si="14"/>
        <v>5.49</v>
      </c>
      <c r="K145" s="8">
        <v>494678.3</v>
      </c>
      <c r="L145" s="7">
        <v>269517.68</v>
      </c>
      <c r="M145" s="7">
        <v>176309.52</v>
      </c>
      <c r="N145" s="6">
        <v>42236.38</v>
      </c>
      <c r="O145" s="5">
        <v>93962.33</v>
      </c>
      <c r="P145" s="10">
        <v>9489</v>
      </c>
      <c r="Q145" s="9">
        <f t="shared" si="15"/>
        <v>4.2300000000000004</v>
      </c>
      <c r="R145" s="8">
        <v>4141</v>
      </c>
      <c r="S145" s="7">
        <v>2391</v>
      </c>
      <c r="T145" s="7">
        <v>2583</v>
      </c>
      <c r="U145" s="6">
        <v>374</v>
      </c>
      <c r="V145" s="11">
        <v>-192</v>
      </c>
      <c r="W145" s="10">
        <v>470335.7</v>
      </c>
      <c r="X145" s="9">
        <f t="shared" si="16"/>
        <v>3.15</v>
      </c>
      <c r="Y145" s="8">
        <v>210935.2</v>
      </c>
      <c r="Z145" s="7">
        <v>115583.53</v>
      </c>
      <c r="AA145" s="7">
        <v>126484.25</v>
      </c>
      <c r="AB145" s="6">
        <v>17332.72</v>
      </c>
      <c r="AC145" s="5">
        <v>-10900.72</v>
      </c>
      <c r="AD145" s="10">
        <v>317</v>
      </c>
      <c r="AE145" s="9">
        <f t="shared" si="17"/>
        <v>-10.96</v>
      </c>
      <c r="AF145" s="8">
        <v>61</v>
      </c>
      <c r="AG145" s="7">
        <v>120</v>
      </c>
      <c r="AH145" s="7">
        <v>37</v>
      </c>
      <c r="AI145" s="6">
        <v>99</v>
      </c>
      <c r="AJ145" s="11">
        <v>83</v>
      </c>
      <c r="AK145" s="10">
        <v>106957.81</v>
      </c>
      <c r="AL145" s="9">
        <f t="shared" si="18"/>
        <v>-10.89</v>
      </c>
      <c r="AM145" s="8">
        <v>11359.66</v>
      </c>
      <c r="AN145" s="7">
        <v>37593.919999999998</v>
      </c>
      <c r="AO145" s="7">
        <v>13883.14</v>
      </c>
      <c r="AP145" s="6">
        <v>44121.09</v>
      </c>
      <c r="AQ145" s="5">
        <v>23710.78</v>
      </c>
      <c r="AR145" s="10">
        <v>155</v>
      </c>
      <c r="AS145" s="9">
        <f t="shared" si="19"/>
        <v>-25.48</v>
      </c>
      <c r="AT145" s="8">
        <v>16</v>
      </c>
      <c r="AU145" s="7">
        <v>41</v>
      </c>
      <c r="AV145" s="7">
        <v>16</v>
      </c>
      <c r="AW145" s="6">
        <v>82</v>
      </c>
      <c r="AX145" s="11">
        <v>25</v>
      </c>
      <c r="AY145" s="10">
        <v>149988.89000000001</v>
      </c>
      <c r="AZ145" s="9">
        <f t="shared" si="20"/>
        <v>9.82</v>
      </c>
      <c r="BA145" s="8">
        <v>12525.91</v>
      </c>
      <c r="BB145" s="7">
        <v>22142.21</v>
      </c>
      <c r="BC145" s="7">
        <v>5668.12</v>
      </c>
      <c r="BD145" s="6">
        <v>109652.65</v>
      </c>
      <c r="BE145" s="5">
        <v>16474.09</v>
      </c>
      <c r="BF145" s="10">
        <v>63</v>
      </c>
      <c r="BG145" s="9">
        <f t="shared" si="21"/>
        <v>-1.56</v>
      </c>
      <c r="BH145" s="8">
        <v>6</v>
      </c>
      <c r="BI145" s="7">
        <v>25</v>
      </c>
      <c r="BJ145" s="7">
        <v>10</v>
      </c>
      <c r="BK145" s="6">
        <v>22</v>
      </c>
      <c r="BL145" s="11">
        <v>15</v>
      </c>
      <c r="BM145" s="10">
        <v>94841.81</v>
      </c>
      <c r="BN145" s="9">
        <f t="shared" si="22"/>
        <v>14.9</v>
      </c>
      <c r="BO145" s="8">
        <v>3092.04</v>
      </c>
      <c r="BP145" s="7">
        <v>16796.099999999999</v>
      </c>
      <c r="BQ145" s="7">
        <v>3826.56</v>
      </c>
      <c r="BR145" s="6">
        <v>71127.11</v>
      </c>
      <c r="BS145" s="5">
        <v>12969.54</v>
      </c>
      <c r="BT145" s="10">
        <v>58</v>
      </c>
      <c r="BU145" s="9">
        <f t="shared" si="23"/>
        <v>-18.309999999999999</v>
      </c>
      <c r="BV145" s="8">
        <v>9</v>
      </c>
      <c r="BW145" s="7">
        <v>17</v>
      </c>
      <c r="BX145" s="7">
        <v>7</v>
      </c>
      <c r="BY145" s="6">
        <v>25</v>
      </c>
      <c r="BZ145" s="11">
        <v>10</v>
      </c>
      <c r="CA145" s="10">
        <v>84503.24</v>
      </c>
      <c r="CB145" s="9">
        <f t="shared" si="24"/>
        <v>-78.489999999999995</v>
      </c>
      <c r="CC145" s="8">
        <v>7569.16</v>
      </c>
      <c r="CD145" s="7">
        <v>20283.669999999998</v>
      </c>
      <c r="CE145" s="7">
        <v>6232.25</v>
      </c>
      <c r="CF145" s="6">
        <v>50418.16</v>
      </c>
      <c r="CG145" s="5">
        <v>14051.42</v>
      </c>
      <c r="CH145" s="10">
        <v>783</v>
      </c>
      <c r="CI145" s="9">
        <f t="shared" si="25"/>
        <v>-16.97</v>
      </c>
      <c r="CJ145" s="8">
        <v>154</v>
      </c>
      <c r="CK145" s="7">
        <v>329</v>
      </c>
      <c r="CL145" s="7">
        <v>106</v>
      </c>
      <c r="CM145" s="6">
        <v>194</v>
      </c>
      <c r="CN145" s="11">
        <v>223</v>
      </c>
      <c r="CO145" s="10">
        <v>286870.49</v>
      </c>
      <c r="CP145" s="9">
        <f t="shared" si="26"/>
        <v>-18.27</v>
      </c>
      <c r="CQ145" s="8">
        <v>43840.56</v>
      </c>
      <c r="CR145" s="7">
        <v>141769.04</v>
      </c>
      <c r="CS145" s="7">
        <v>28212.53</v>
      </c>
      <c r="CT145" s="6">
        <v>73048.36</v>
      </c>
      <c r="CU145" s="5">
        <v>113556.51</v>
      </c>
    </row>
    <row r="146" spans="1:99" s="26" customFormat="1" ht="25.5" customHeight="1" x14ac:dyDescent="0.15">
      <c r="A146" s="141">
        <v>43647</v>
      </c>
      <c r="B146" s="10">
        <v>5036</v>
      </c>
      <c r="C146" s="9">
        <f t="shared" si="27"/>
        <v>3.84</v>
      </c>
      <c r="D146" s="8">
        <v>2596</v>
      </c>
      <c r="E146" s="7">
        <v>1403</v>
      </c>
      <c r="F146" s="7">
        <v>888</v>
      </c>
      <c r="G146" s="6">
        <v>147</v>
      </c>
      <c r="H146" s="11">
        <v>515</v>
      </c>
      <c r="I146" s="10">
        <v>1021221.77</v>
      </c>
      <c r="J146" s="9">
        <f t="shared" si="14"/>
        <v>4.9000000000000004</v>
      </c>
      <c r="K146" s="8">
        <v>506342.87</v>
      </c>
      <c r="L146" s="7">
        <v>299047.43</v>
      </c>
      <c r="M146" s="7">
        <v>169076.36</v>
      </c>
      <c r="N146" s="6">
        <v>45738.15</v>
      </c>
      <c r="O146" s="5">
        <v>129971.07</v>
      </c>
      <c r="P146" s="10">
        <v>10240</v>
      </c>
      <c r="Q146" s="9">
        <f t="shared" si="15"/>
        <v>7.32</v>
      </c>
      <c r="R146" s="8">
        <v>4575</v>
      </c>
      <c r="S146" s="7">
        <v>2644</v>
      </c>
      <c r="T146" s="7">
        <v>2674</v>
      </c>
      <c r="U146" s="6">
        <v>347</v>
      </c>
      <c r="V146" s="11">
        <v>-30</v>
      </c>
      <c r="W146" s="10">
        <v>511993.97</v>
      </c>
      <c r="X146" s="9">
        <f t="shared" si="16"/>
        <v>6.75</v>
      </c>
      <c r="Y146" s="8">
        <v>234210.96</v>
      </c>
      <c r="Z146" s="7">
        <v>132501.18</v>
      </c>
      <c r="AA146" s="7">
        <v>128694.68</v>
      </c>
      <c r="AB146" s="6">
        <v>16587.150000000001</v>
      </c>
      <c r="AC146" s="5">
        <v>3806.5</v>
      </c>
      <c r="AD146" s="10">
        <v>316</v>
      </c>
      <c r="AE146" s="9">
        <f t="shared" si="17"/>
        <v>1.94</v>
      </c>
      <c r="AF146" s="8">
        <v>63</v>
      </c>
      <c r="AG146" s="7">
        <v>138</v>
      </c>
      <c r="AH146" s="7">
        <v>25</v>
      </c>
      <c r="AI146" s="6">
        <v>90</v>
      </c>
      <c r="AJ146" s="11">
        <v>113</v>
      </c>
      <c r="AK146" s="10">
        <v>110457.52</v>
      </c>
      <c r="AL146" s="9">
        <f t="shared" si="18"/>
        <v>25.73</v>
      </c>
      <c r="AM146" s="8">
        <v>13157.14</v>
      </c>
      <c r="AN146" s="7">
        <v>45753.48</v>
      </c>
      <c r="AO146" s="7">
        <v>8298.07</v>
      </c>
      <c r="AP146" s="6">
        <v>43248.83</v>
      </c>
      <c r="AQ146" s="5">
        <v>37455.410000000003</v>
      </c>
      <c r="AR146" s="10">
        <v>165</v>
      </c>
      <c r="AS146" s="9">
        <f t="shared" si="19"/>
        <v>-23.26</v>
      </c>
      <c r="AT146" s="8">
        <v>19</v>
      </c>
      <c r="AU146" s="7">
        <v>45</v>
      </c>
      <c r="AV146" s="7">
        <v>21</v>
      </c>
      <c r="AW146" s="6">
        <v>78</v>
      </c>
      <c r="AX146" s="11">
        <v>22</v>
      </c>
      <c r="AY146" s="10">
        <v>125051.31</v>
      </c>
      <c r="AZ146" s="9">
        <f t="shared" si="20"/>
        <v>31.86</v>
      </c>
      <c r="BA146" s="8">
        <v>5000.8999999999996</v>
      </c>
      <c r="BB146" s="7">
        <v>39597.129999999997</v>
      </c>
      <c r="BC146" s="7">
        <v>10045.48</v>
      </c>
      <c r="BD146" s="6">
        <v>69763.240000000005</v>
      </c>
      <c r="BE146" s="5">
        <v>28907.09</v>
      </c>
      <c r="BF146" s="10">
        <v>52</v>
      </c>
      <c r="BG146" s="9">
        <f t="shared" si="21"/>
        <v>-28.77</v>
      </c>
      <c r="BH146" s="8">
        <v>7</v>
      </c>
      <c r="BI146" s="7">
        <v>20</v>
      </c>
      <c r="BJ146" s="7">
        <v>4</v>
      </c>
      <c r="BK146" s="6">
        <v>21</v>
      </c>
      <c r="BL146" s="11">
        <v>16</v>
      </c>
      <c r="BM146" s="10">
        <v>52599.63</v>
      </c>
      <c r="BN146" s="9">
        <f t="shared" si="22"/>
        <v>-40.46</v>
      </c>
      <c r="BO146" s="8">
        <v>3031.98</v>
      </c>
      <c r="BP146" s="7">
        <v>10622.63</v>
      </c>
      <c r="BQ146" s="7">
        <v>2690.6</v>
      </c>
      <c r="BR146" s="6">
        <v>36254.42</v>
      </c>
      <c r="BS146" s="5">
        <v>7932.03</v>
      </c>
      <c r="BT146" s="10">
        <v>61</v>
      </c>
      <c r="BU146" s="9">
        <f t="shared" si="23"/>
        <v>-8.9600000000000009</v>
      </c>
      <c r="BV146" s="8">
        <v>6</v>
      </c>
      <c r="BW146" s="7">
        <v>25</v>
      </c>
      <c r="BX146" s="7">
        <v>4</v>
      </c>
      <c r="BY146" s="6">
        <v>26</v>
      </c>
      <c r="BZ146" s="11">
        <v>21</v>
      </c>
      <c r="CA146" s="10">
        <v>67614.2</v>
      </c>
      <c r="CB146" s="9">
        <f t="shared" si="24"/>
        <v>-66.36</v>
      </c>
      <c r="CC146" s="8">
        <v>2591.67</v>
      </c>
      <c r="CD146" s="7">
        <v>19184.8</v>
      </c>
      <c r="CE146" s="7">
        <v>1963.95</v>
      </c>
      <c r="CF146" s="6">
        <v>43873.78</v>
      </c>
      <c r="CG146" s="5">
        <v>17220.849999999999</v>
      </c>
      <c r="CH146" s="10">
        <v>818</v>
      </c>
      <c r="CI146" s="9">
        <f t="shared" si="25"/>
        <v>-15.41</v>
      </c>
      <c r="CJ146" s="8">
        <v>160</v>
      </c>
      <c r="CK146" s="7">
        <v>357</v>
      </c>
      <c r="CL146" s="7">
        <v>116</v>
      </c>
      <c r="CM146" s="6">
        <v>185</v>
      </c>
      <c r="CN146" s="11">
        <v>241</v>
      </c>
      <c r="CO146" s="10">
        <v>299379.69</v>
      </c>
      <c r="CP146" s="9">
        <f t="shared" si="26"/>
        <v>-15.4</v>
      </c>
      <c r="CQ146" s="8">
        <v>48893.73</v>
      </c>
      <c r="CR146" s="7">
        <v>135558.18</v>
      </c>
      <c r="CS146" s="7">
        <v>35283.47</v>
      </c>
      <c r="CT146" s="6">
        <v>79644.31</v>
      </c>
      <c r="CU146" s="5">
        <v>100274.71</v>
      </c>
    </row>
    <row r="147" spans="1:99" s="26" customFormat="1" ht="25.5" customHeight="1" thickBot="1" x14ac:dyDescent="0.2">
      <c r="A147" s="141">
        <v>43678</v>
      </c>
      <c r="B147" s="10">
        <v>4575</v>
      </c>
      <c r="C147" s="9">
        <f t="shared" si="27"/>
        <v>5.76</v>
      </c>
      <c r="D147" s="8">
        <v>2393</v>
      </c>
      <c r="E147" s="7">
        <v>1297</v>
      </c>
      <c r="F147" s="7">
        <v>766</v>
      </c>
      <c r="G147" s="6">
        <v>116</v>
      </c>
      <c r="H147" s="11">
        <v>533</v>
      </c>
      <c r="I147" s="10">
        <v>932064.78</v>
      </c>
      <c r="J147" s="9">
        <f t="shared" si="14"/>
        <v>5.89</v>
      </c>
      <c r="K147" s="8">
        <v>467948.92</v>
      </c>
      <c r="L147" s="7">
        <v>266746.55</v>
      </c>
      <c r="M147" s="7">
        <v>156203.10999999999</v>
      </c>
      <c r="N147" s="6">
        <v>40750.26</v>
      </c>
      <c r="O147" s="5">
        <v>110844.44</v>
      </c>
      <c r="P147" s="10">
        <v>8978</v>
      </c>
      <c r="Q147" s="9">
        <f t="shared" si="15"/>
        <v>2</v>
      </c>
      <c r="R147" s="8">
        <v>4031</v>
      </c>
      <c r="S147" s="7">
        <v>2292</v>
      </c>
      <c r="T147" s="7">
        <v>2361</v>
      </c>
      <c r="U147" s="6">
        <v>293</v>
      </c>
      <c r="V147" s="11">
        <v>-68</v>
      </c>
      <c r="W147" s="10">
        <v>450021.26</v>
      </c>
      <c r="X147" s="9">
        <f t="shared" si="16"/>
        <v>2.94</v>
      </c>
      <c r="Y147" s="8">
        <v>204632.95</v>
      </c>
      <c r="Z147" s="7">
        <v>117218.09</v>
      </c>
      <c r="AA147" s="7">
        <v>114744.16</v>
      </c>
      <c r="AB147" s="6">
        <v>13355</v>
      </c>
      <c r="AC147" s="5">
        <v>2544.9899999999998</v>
      </c>
      <c r="AD147" s="10">
        <v>290</v>
      </c>
      <c r="AE147" s="9">
        <f t="shared" si="17"/>
        <v>5.07</v>
      </c>
      <c r="AF147" s="8">
        <v>67</v>
      </c>
      <c r="AG147" s="7">
        <v>128</v>
      </c>
      <c r="AH147" s="7">
        <v>22</v>
      </c>
      <c r="AI147" s="6">
        <v>73</v>
      </c>
      <c r="AJ147" s="11">
        <v>106</v>
      </c>
      <c r="AK147" s="10">
        <v>88370.86</v>
      </c>
      <c r="AL147" s="9">
        <f t="shared" si="18"/>
        <v>-29.25</v>
      </c>
      <c r="AM147" s="8">
        <v>14082.3</v>
      </c>
      <c r="AN147" s="7">
        <v>39068.33</v>
      </c>
      <c r="AO147" s="7">
        <v>4294.9399999999996</v>
      </c>
      <c r="AP147" s="6">
        <v>30925.29</v>
      </c>
      <c r="AQ147" s="5">
        <v>34773.39</v>
      </c>
      <c r="AR147" s="10">
        <v>187</v>
      </c>
      <c r="AS147" s="9">
        <f t="shared" si="19"/>
        <v>10.65</v>
      </c>
      <c r="AT147" s="8">
        <v>18</v>
      </c>
      <c r="AU147" s="7">
        <v>59</v>
      </c>
      <c r="AV147" s="7">
        <v>16</v>
      </c>
      <c r="AW147" s="6">
        <v>94</v>
      </c>
      <c r="AX147" s="11">
        <v>43</v>
      </c>
      <c r="AY147" s="10">
        <v>138450.81</v>
      </c>
      <c r="AZ147" s="9">
        <f t="shared" si="20"/>
        <v>4.78</v>
      </c>
      <c r="BA147" s="8">
        <v>9735.82</v>
      </c>
      <c r="BB147" s="7">
        <v>17290.240000000002</v>
      </c>
      <c r="BC147" s="7">
        <v>13631.32</v>
      </c>
      <c r="BD147" s="6">
        <v>97793.43</v>
      </c>
      <c r="BE147" s="5">
        <v>3658.92</v>
      </c>
      <c r="BF147" s="10">
        <v>62</v>
      </c>
      <c r="BG147" s="9">
        <f t="shared" si="21"/>
        <v>-19.48</v>
      </c>
      <c r="BH147" s="8">
        <v>12</v>
      </c>
      <c r="BI147" s="7">
        <v>22</v>
      </c>
      <c r="BJ147" s="7">
        <v>2</v>
      </c>
      <c r="BK147" s="6">
        <v>26</v>
      </c>
      <c r="BL147" s="11">
        <v>20</v>
      </c>
      <c r="BM147" s="10">
        <v>77479.75</v>
      </c>
      <c r="BN147" s="9">
        <f t="shared" si="22"/>
        <v>16.38</v>
      </c>
      <c r="BO147" s="8">
        <v>7624.68</v>
      </c>
      <c r="BP147" s="7">
        <v>11703.69</v>
      </c>
      <c r="BQ147" s="7">
        <v>670.18</v>
      </c>
      <c r="BR147" s="6">
        <v>57481.2</v>
      </c>
      <c r="BS147" s="5">
        <v>11033.51</v>
      </c>
      <c r="BT147" s="10">
        <v>48</v>
      </c>
      <c r="BU147" s="9">
        <f t="shared" si="23"/>
        <v>-7.69</v>
      </c>
      <c r="BV147" s="8">
        <v>3</v>
      </c>
      <c r="BW147" s="7">
        <v>19</v>
      </c>
      <c r="BX147" s="7">
        <v>5</v>
      </c>
      <c r="BY147" s="6">
        <v>21</v>
      </c>
      <c r="BZ147" s="11">
        <v>14</v>
      </c>
      <c r="CA147" s="10">
        <v>78883.429999999993</v>
      </c>
      <c r="CB147" s="9">
        <f t="shared" si="24"/>
        <v>2.04</v>
      </c>
      <c r="CC147" s="8">
        <v>1685.61</v>
      </c>
      <c r="CD147" s="7">
        <v>14329.44</v>
      </c>
      <c r="CE147" s="7">
        <v>4298.63</v>
      </c>
      <c r="CF147" s="6">
        <v>58569.75</v>
      </c>
      <c r="CG147" s="5">
        <v>10030.81</v>
      </c>
      <c r="CH147" s="10">
        <v>823</v>
      </c>
      <c r="CI147" s="9">
        <f t="shared" si="25"/>
        <v>-5.07</v>
      </c>
      <c r="CJ147" s="8">
        <v>167</v>
      </c>
      <c r="CK147" s="7">
        <v>333</v>
      </c>
      <c r="CL147" s="7">
        <v>122</v>
      </c>
      <c r="CM147" s="6">
        <v>200</v>
      </c>
      <c r="CN147" s="11">
        <v>210</v>
      </c>
      <c r="CO147" s="10">
        <v>293417.27</v>
      </c>
      <c r="CP147" s="9">
        <f t="shared" si="26"/>
        <v>-7.5</v>
      </c>
      <c r="CQ147" s="8">
        <v>45892.9</v>
      </c>
      <c r="CR147" s="7">
        <v>139668.67000000001</v>
      </c>
      <c r="CS147" s="7">
        <v>29815.77</v>
      </c>
      <c r="CT147" s="6">
        <v>76385.13</v>
      </c>
      <c r="CU147" s="5">
        <v>108198.1</v>
      </c>
    </row>
    <row r="148" spans="1:99" x14ac:dyDescent="0.15">
      <c r="A148" s="161"/>
      <c r="B148" s="162"/>
      <c r="C148" s="163"/>
      <c r="D148" s="162"/>
      <c r="E148" s="162"/>
      <c r="F148" s="162"/>
      <c r="G148" s="162"/>
      <c r="H148" s="162"/>
      <c r="I148" s="162"/>
      <c r="J148" s="163"/>
      <c r="K148" s="162"/>
      <c r="L148" s="162"/>
      <c r="M148" s="162"/>
      <c r="N148" s="162"/>
      <c r="O148" s="162"/>
      <c r="P148" s="162"/>
      <c r="Q148" s="163"/>
      <c r="R148" s="162"/>
      <c r="S148" s="162"/>
      <c r="T148" s="162"/>
      <c r="U148" s="162"/>
      <c r="V148" s="162"/>
      <c r="W148" s="162"/>
      <c r="X148" s="163"/>
      <c r="Y148" s="162"/>
      <c r="Z148" s="162"/>
      <c r="AA148" s="162"/>
      <c r="AB148" s="162"/>
      <c r="AC148" s="162"/>
      <c r="AD148" s="162"/>
      <c r="AE148" s="163"/>
      <c r="AF148" s="162"/>
      <c r="AG148" s="162"/>
      <c r="AH148" s="162"/>
      <c r="AI148" s="162"/>
      <c r="AJ148" s="162"/>
      <c r="AK148" s="162"/>
      <c r="AL148" s="163"/>
      <c r="AM148" s="162"/>
      <c r="AN148" s="162"/>
      <c r="AO148" s="162"/>
      <c r="AP148" s="162"/>
      <c r="AQ148" s="162"/>
      <c r="AR148" s="162"/>
      <c r="AS148" s="163"/>
      <c r="AT148" s="162"/>
      <c r="AU148" s="162"/>
      <c r="AV148" s="162"/>
      <c r="AW148" s="162"/>
      <c r="AX148" s="162"/>
      <c r="AY148" s="162"/>
      <c r="AZ148" s="163"/>
      <c r="BA148" s="162"/>
      <c r="BB148" s="162"/>
      <c r="BC148" s="162"/>
      <c r="BD148" s="162"/>
      <c r="BE148" s="162"/>
      <c r="BF148" s="162"/>
      <c r="BG148" s="163"/>
      <c r="BH148" s="162"/>
      <c r="BI148" s="162"/>
      <c r="BJ148" s="162"/>
      <c r="BK148" s="162"/>
      <c r="BL148" s="162"/>
      <c r="BM148" s="162"/>
      <c r="BN148" s="163"/>
      <c r="BO148" s="162"/>
      <c r="BP148" s="162"/>
      <c r="BQ148" s="162"/>
      <c r="BR148" s="162"/>
      <c r="BS148" s="162"/>
      <c r="BT148" s="162"/>
      <c r="BU148" s="163"/>
      <c r="BV148" s="162"/>
      <c r="BW148" s="162"/>
      <c r="BX148" s="162"/>
      <c r="BY148" s="162"/>
      <c r="BZ148" s="162"/>
      <c r="CA148" s="162"/>
      <c r="CB148" s="163"/>
      <c r="CC148" s="162"/>
      <c r="CD148" s="162"/>
      <c r="CE148" s="162"/>
      <c r="CF148" s="162"/>
      <c r="CG148" s="162"/>
      <c r="CH148" s="162"/>
      <c r="CI148" s="163"/>
      <c r="CJ148" s="162"/>
      <c r="CK148" s="162"/>
      <c r="CL148" s="162"/>
      <c r="CM148" s="162"/>
      <c r="CN148" s="162"/>
      <c r="CO148" s="162"/>
      <c r="CP148" s="163"/>
      <c r="CQ148" s="162"/>
      <c r="CR148" s="162"/>
      <c r="CS148" s="162"/>
      <c r="CT148" s="162"/>
      <c r="CU148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47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47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47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47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47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47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47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47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47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47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47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47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47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47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242</v>
      </c>
      <c r="C140" s="80">
        <f t="shared" si="27"/>
        <v>4.3099999999999996</v>
      </c>
      <c r="D140" s="79">
        <v>113</v>
      </c>
      <c r="E140" s="78">
        <v>87</v>
      </c>
      <c r="F140" s="78">
        <v>40</v>
      </c>
      <c r="G140" s="77">
        <v>2</v>
      </c>
      <c r="H140" s="82">
        <v>47</v>
      </c>
      <c r="I140" s="81">
        <v>62682.559999999998</v>
      </c>
      <c r="J140" s="80">
        <f t="shared" si="14"/>
        <v>-4.25</v>
      </c>
      <c r="K140" s="79">
        <v>29242.07</v>
      </c>
      <c r="L140" s="78">
        <v>21481.57</v>
      </c>
      <c r="M140" s="78">
        <v>11282.54</v>
      </c>
      <c r="N140" s="77">
        <v>676.38</v>
      </c>
      <c r="O140" s="83">
        <v>10199.030000000001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f t="shared" si="27"/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f t="shared" si="14"/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x14ac:dyDescent="0.15">
      <c r="A142" s="141">
        <v>43525</v>
      </c>
      <c r="B142" s="10">
        <v>398</v>
      </c>
      <c r="C142" s="9">
        <f t="shared" si="27"/>
        <v>11.8</v>
      </c>
      <c r="D142" s="8">
        <v>224</v>
      </c>
      <c r="E142" s="7">
        <v>100</v>
      </c>
      <c r="F142" s="7">
        <v>66</v>
      </c>
      <c r="G142" s="6">
        <v>6</v>
      </c>
      <c r="H142" s="11">
        <v>34</v>
      </c>
      <c r="I142" s="10">
        <v>97205.01</v>
      </c>
      <c r="J142" s="9">
        <f t="shared" si="14"/>
        <v>6.75</v>
      </c>
      <c r="K142" s="8">
        <v>54390.84</v>
      </c>
      <c r="L142" s="7">
        <v>26183.07</v>
      </c>
      <c r="M142" s="7">
        <v>15527.04</v>
      </c>
      <c r="N142" s="6">
        <v>881.93</v>
      </c>
      <c r="O142" s="5">
        <v>10656.03</v>
      </c>
      <c r="P142" s="10">
        <v>84</v>
      </c>
      <c r="Q142" s="9">
        <f t="shared" si="15"/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f t="shared" si="16"/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f t="shared" si="17"/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f t="shared" si="18"/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f t="shared" si="19"/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f t="shared" si="20"/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f t="shared" si="21"/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f t="shared" si="22"/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f t="shared" si="23"/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f t="shared" si="24"/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f t="shared" si="25"/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f t="shared" si="26"/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26" customFormat="1" ht="25.5" customHeight="1" x14ac:dyDescent="0.15">
      <c r="A143" s="141">
        <v>43556</v>
      </c>
      <c r="B143" s="10">
        <v>396</v>
      </c>
      <c r="C143" s="9">
        <f t="shared" si="27"/>
        <v>29.84</v>
      </c>
      <c r="D143" s="8">
        <v>223</v>
      </c>
      <c r="E143" s="7">
        <v>95</v>
      </c>
      <c r="F143" s="7">
        <v>68</v>
      </c>
      <c r="G143" s="6">
        <v>9</v>
      </c>
      <c r="H143" s="11">
        <v>27</v>
      </c>
      <c r="I143" s="10">
        <v>105253.16</v>
      </c>
      <c r="J143" s="9">
        <f t="shared" si="14"/>
        <v>25.51</v>
      </c>
      <c r="K143" s="8">
        <v>59306.7</v>
      </c>
      <c r="L143" s="7">
        <v>26335.29</v>
      </c>
      <c r="M143" s="7">
        <v>16149.82</v>
      </c>
      <c r="N143" s="6">
        <v>3302.61</v>
      </c>
      <c r="O143" s="5">
        <v>10185.469999999999</v>
      </c>
      <c r="P143" s="10">
        <v>61</v>
      </c>
      <c r="Q143" s="9">
        <f t="shared" si="15"/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f t="shared" si="16"/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f t="shared" si="17"/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f t="shared" si="18"/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f t="shared" si="19"/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f t="shared" si="20"/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f t="shared" si="21"/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f t="shared" si="22"/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f t="shared" si="23"/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f t="shared" si="24"/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f t="shared" si="25"/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f t="shared" si="26"/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s="26" customFormat="1" ht="25.5" customHeight="1" x14ac:dyDescent="0.15">
      <c r="A144" s="141">
        <v>43586</v>
      </c>
      <c r="B144" s="10">
        <v>380</v>
      </c>
      <c r="C144" s="9">
        <f t="shared" si="27"/>
        <v>11.11</v>
      </c>
      <c r="D144" s="8">
        <v>201</v>
      </c>
      <c r="E144" s="7">
        <v>100</v>
      </c>
      <c r="F144" s="7">
        <v>68</v>
      </c>
      <c r="G144" s="6">
        <v>10</v>
      </c>
      <c r="H144" s="11">
        <v>32</v>
      </c>
      <c r="I144" s="10">
        <v>101165.88</v>
      </c>
      <c r="J144" s="9">
        <f t="shared" si="14"/>
        <v>4.66</v>
      </c>
      <c r="K144" s="8">
        <v>54113.23</v>
      </c>
      <c r="L144" s="7">
        <v>27460.12</v>
      </c>
      <c r="M144" s="7">
        <v>13642.93</v>
      </c>
      <c r="N144" s="6">
        <v>5719.43</v>
      </c>
      <c r="O144" s="5">
        <v>13817.19</v>
      </c>
      <c r="P144" s="10">
        <v>54</v>
      </c>
      <c r="Q144" s="9">
        <f t="shared" si="15"/>
        <v>-5.26</v>
      </c>
      <c r="R144" s="8">
        <v>29</v>
      </c>
      <c r="S144" s="7">
        <v>10</v>
      </c>
      <c r="T144" s="7">
        <v>15</v>
      </c>
      <c r="U144" s="6">
        <v>0</v>
      </c>
      <c r="V144" s="11">
        <v>-5</v>
      </c>
      <c r="W144" s="10">
        <v>3288.62</v>
      </c>
      <c r="X144" s="9">
        <f t="shared" si="16"/>
        <v>-13.13</v>
      </c>
      <c r="Y144" s="8">
        <v>1931.83</v>
      </c>
      <c r="Z144" s="7">
        <v>566.22</v>
      </c>
      <c r="AA144" s="7">
        <v>790.57</v>
      </c>
      <c r="AB144" s="6">
        <v>0</v>
      </c>
      <c r="AC144" s="5">
        <v>-224.35</v>
      </c>
      <c r="AD144" s="10">
        <v>12</v>
      </c>
      <c r="AE144" s="9">
        <f t="shared" si="17"/>
        <v>-25</v>
      </c>
      <c r="AF144" s="8">
        <v>6</v>
      </c>
      <c r="AG144" s="7">
        <v>3</v>
      </c>
      <c r="AH144" s="7">
        <v>0</v>
      </c>
      <c r="AI144" s="6">
        <v>3</v>
      </c>
      <c r="AJ144" s="11">
        <v>3</v>
      </c>
      <c r="AK144" s="10">
        <v>8749.24</v>
      </c>
      <c r="AL144" s="9">
        <f t="shared" si="18"/>
        <v>-36.15</v>
      </c>
      <c r="AM144" s="8">
        <v>2468.98</v>
      </c>
      <c r="AN144" s="7">
        <v>2640.74</v>
      </c>
      <c r="AO144" s="7">
        <v>0</v>
      </c>
      <c r="AP144" s="6">
        <v>3639.52</v>
      </c>
      <c r="AQ144" s="5">
        <v>2640.74</v>
      </c>
      <c r="AR144" s="10">
        <v>8</v>
      </c>
      <c r="AS144" s="9">
        <f t="shared" si="19"/>
        <v>-11.11</v>
      </c>
      <c r="AT144" s="8">
        <v>0</v>
      </c>
      <c r="AU144" s="7">
        <v>2</v>
      </c>
      <c r="AV144" s="7">
        <v>3</v>
      </c>
      <c r="AW144" s="6">
        <v>3</v>
      </c>
      <c r="AX144" s="11">
        <v>-1</v>
      </c>
      <c r="AY144" s="10">
        <v>4864.26</v>
      </c>
      <c r="AZ144" s="9">
        <f t="shared" si="20"/>
        <v>41.11</v>
      </c>
      <c r="BA144" s="8">
        <v>0</v>
      </c>
      <c r="BB144" s="7">
        <v>848.72</v>
      </c>
      <c r="BC144" s="7">
        <v>1325.7</v>
      </c>
      <c r="BD144" s="6">
        <v>2689.84</v>
      </c>
      <c r="BE144" s="5">
        <v>-476.98</v>
      </c>
      <c r="BF144" s="10">
        <v>9</v>
      </c>
      <c r="BG144" s="9">
        <f t="shared" si="21"/>
        <v>125</v>
      </c>
      <c r="BH144" s="8">
        <v>1</v>
      </c>
      <c r="BI144" s="7">
        <v>6</v>
      </c>
      <c r="BJ144" s="7">
        <v>0</v>
      </c>
      <c r="BK144" s="6">
        <v>2</v>
      </c>
      <c r="BL144" s="11">
        <v>6</v>
      </c>
      <c r="BM144" s="10">
        <v>9043.2999999999993</v>
      </c>
      <c r="BN144" s="9">
        <f t="shared" si="22"/>
        <v>567.63</v>
      </c>
      <c r="BO144" s="8">
        <v>61.35</v>
      </c>
      <c r="BP144" s="7">
        <v>4753.78</v>
      </c>
      <c r="BQ144" s="7">
        <v>0</v>
      </c>
      <c r="BR144" s="6">
        <v>4228.17</v>
      </c>
      <c r="BS144" s="5">
        <v>4753.78</v>
      </c>
      <c r="BT144" s="10">
        <v>7</v>
      </c>
      <c r="BU144" s="9">
        <f t="shared" si="23"/>
        <v>-36.36</v>
      </c>
      <c r="BV144" s="8">
        <v>0</v>
      </c>
      <c r="BW144" s="7">
        <v>2</v>
      </c>
      <c r="BX144" s="7">
        <v>0</v>
      </c>
      <c r="BY144" s="6">
        <v>5</v>
      </c>
      <c r="BZ144" s="11">
        <v>2</v>
      </c>
      <c r="CA144" s="10">
        <v>14282.29</v>
      </c>
      <c r="CB144" s="9">
        <f t="shared" si="24"/>
        <v>-48.46</v>
      </c>
      <c r="CC144" s="8">
        <v>0</v>
      </c>
      <c r="CD144" s="7">
        <v>1372.79</v>
      </c>
      <c r="CE144" s="7">
        <v>0</v>
      </c>
      <c r="CF144" s="6">
        <v>12909.5</v>
      </c>
      <c r="CG144" s="5">
        <v>1372.79</v>
      </c>
      <c r="CH144" s="10">
        <v>30</v>
      </c>
      <c r="CI144" s="9">
        <f t="shared" si="25"/>
        <v>11.11</v>
      </c>
      <c r="CJ144" s="8">
        <v>8</v>
      </c>
      <c r="CK144" s="7">
        <v>13</v>
      </c>
      <c r="CL144" s="7">
        <v>7</v>
      </c>
      <c r="CM144" s="6">
        <v>2</v>
      </c>
      <c r="CN144" s="11">
        <v>6</v>
      </c>
      <c r="CO144" s="10">
        <v>11190.97</v>
      </c>
      <c r="CP144" s="9">
        <f t="shared" si="26"/>
        <v>-6.32</v>
      </c>
      <c r="CQ144" s="8">
        <v>3160.35</v>
      </c>
      <c r="CR144" s="7">
        <v>4419.12</v>
      </c>
      <c r="CS144" s="7">
        <v>2780.09</v>
      </c>
      <c r="CT144" s="6">
        <v>831.41</v>
      </c>
      <c r="CU144" s="5">
        <v>1639.03</v>
      </c>
    </row>
    <row r="145" spans="1:99" s="26" customFormat="1" ht="25.5" customHeight="1" x14ac:dyDescent="0.15">
      <c r="A145" s="141">
        <v>43617</v>
      </c>
      <c r="B145" s="10">
        <v>338</v>
      </c>
      <c r="C145" s="9">
        <f t="shared" si="27"/>
        <v>-12.44</v>
      </c>
      <c r="D145" s="8">
        <v>176</v>
      </c>
      <c r="E145" s="7">
        <v>92</v>
      </c>
      <c r="F145" s="7">
        <v>60</v>
      </c>
      <c r="G145" s="6">
        <v>10</v>
      </c>
      <c r="H145" s="11">
        <v>32</v>
      </c>
      <c r="I145" s="10">
        <v>85326.01</v>
      </c>
      <c r="J145" s="9">
        <f t="shared" si="14"/>
        <v>-11.73</v>
      </c>
      <c r="K145" s="8">
        <v>49958.6</v>
      </c>
      <c r="L145" s="7">
        <v>19836.27</v>
      </c>
      <c r="M145" s="7">
        <v>12668.69</v>
      </c>
      <c r="N145" s="6">
        <v>2862.45</v>
      </c>
      <c r="O145" s="5">
        <v>7167.58</v>
      </c>
      <c r="P145" s="10">
        <v>55</v>
      </c>
      <c r="Q145" s="9">
        <f t="shared" si="15"/>
        <v>-12.7</v>
      </c>
      <c r="R145" s="8">
        <v>26</v>
      </c>
      <c r="S145" s="7">
        <v>16</v>
      </c>
      <c r="T145" s="7">
        <v>12</v>
      </c>
      <c r="U145" s="6">
        <v>1</v>
      </c>
      <c r="V145" s="11">
        <v>4</v>
      </c>
      <c r="W145" s="10">
        <v>3034.87</v>
      </c>
      <c r="X145" s="9">
        <f t="shared" si="16"/>
        <v>-25.79</v>
      </c>
      <c r="Y145" s="8">
        <v>1538.16</v>
      </c>
      <c r="Z145" s="7">
        <v>924.77</v>
      </c>
      <c r="AA145" s="7">
        <v>481.93</v>
      </c>
      <c r="AB145" s="6">
        <v>90.01</v>
      </c>
      <c r="AC145" s="5">
        <v>442.84</v>
      </c>
      <c r="AD145" s="10">
        <v>9</v>
      </c>
      <c r="AE145" s="9">
        <f t="shared" si="17"/>
        <v>-47.06</v>
      </c>
      <c r="AF145" s="8">
        <v>4</v>
      </c>
      <c r="AG145" s="7">
        <v>4</v>
      </c>
      <c r="AH145" s="7">
        <v>0</v>
      </c>
      <c r="AI145" s="6">
        <v>1</v>
      </c>
      <c r="AJ145" s="11">
        <v>4</v>
      </c>
      <c r="AK145" s="10">
        <v>3389.48</v>
      </c>
      <c r="AL145" s="9">
        <f t="shared" si="18"/>
        <v>-78.86</v>
      </c>
      <c r="AM145" s="8">
        <v>2389.4499999999998</v>
      </c>
      <c r="AN145" s="7">
        <v>618.1</v>
      </c>
      <c r="AO145" s="7">
        <v>0</v>
      </c>
      <c r="AP145" s="6">
        <v>381.93</v>
      </c>
      <c r="AQ145" s="5">
        <v>618.1</v>
      </c>
      <c r="AR145" s="10">
        <v>18</v>
      </c>
      <c r="AS145" s="9">
        <f t="shared" si="19"/>
        <v>-21.74</v>
      </c>
      <c r="AT145" s="8">
        <v>5</v>
      </c>
      <c r="AU145" s="7">
        <v>5</v>
      </c>
      <c r="AV145" s="7">
        <v>3</v>
      </c>
      <c r="AW145" s="6">
        <v>5</v>
      </c>
      <c r="AX145" s="11">
        <v>2</v>
      </c>
      <c r="AY145" s="10">
        <v>45397.95</v>
      </c>
      <c r="AZ145" s="9">
        <f t="shared" si="20"/>
        <v>-8.1199999999999992</v>
      </c>
      <c r="BA145" s="8">
        <v>1674.15</v>
      </c>
      <c r="BB145" s="7">
        <v>6517.84</v>
      </c>
      <c r="BC145" s="7">
        <v>2353.75</v>
      </c>
      <c r="BD145" s="6">
        <v>34852.21</v>
      </c>
      <c r="BE145" s="5">
        <v>4164.09</v>
      </c>
      <c r="BF145" s="10">
        <v>9</v>
      </c>
      <c r="BG145" s="9">
        <f t="shared" si="21"/>
        <v>80</v>
      </c>
      <c r="BH145" s="8">
        <v>6</v>
      </c>
      <c r="BI145" s="7">
        <v>3</v>
      </c>
      <c r="BJ145" s="7">
        <v>0</v>
      </c>
      <c r="BK145" s="6">
        <v>0</v>
      </c>
      <c r="BL145" s="11">
        <v>3</v>
      </c>
      <c r="BM145" s="10">
        <v>5837.72</v>
      </c>
      <c r="BN145" s="9">
        <f t="shared" si="22"/>
        <v>272.56</v>
      </c>
      <c r="BO145" s="8">
        <v>3776.24</v>
      </c>
      <c r="BP145" s="7">
        <v>2061.48</v>
      </c>
      <c r="BQ145" s="7">
        <v>0</v>
      </c>
      <c r="BR145" s="6">
        <v>0</v>
      </c>
      <c r="BS145" s="5">
        <v>2061.48</v>
      </c>
      <c r="BT145" s="10">
        <v>9</v>
      </c>
      <c r="BU145" s="9">
        <f t="shared" si="23"/>
        <v>-35.71</v>
      </c>
      <c r="BV145" s="8">
        <v>2</v>
      </c>
      <c r="BW145" s="7">
        <v>4</v>
      </c>
      <c r="BX145" s="7">
        <v>0</v>
      </c>
      <c r="BY145" s="6">
        <v>3</v>
      </c>
      <c r="BZ145" s="11">
        <v>4</v>
      </c>
      <c r="CA145" s="10">
        <v>12934.87</v>
      </c>
      <c r="CB145" s="9">
        <f t="shared" si="24"/>
        <v>-88.92</v>
      </c>
      <c r="CC145" s="8">
        <v>703.89</v>
      </c>
      <c r="CD145" s="7">
        <v>7278.19</v>
      </c>
      <c r="CE145" s="7">
        <v>0</v>
      </c>
      <c r="CF145" s="6">
        <v>4952.79</v>
      </c>
      <c r="CG145" s="5">
        <v>7278.19</v>
      </c>
      <c r="CH145" s="10">
        <v>30</v>
      </c>
      <c r="CI145" s="9">
        <f t="shared" si="25"/>
        <v>-36.17</v>
      </c>
      <c r="CJ145" s="8">
        <v>6</v>
      </c>
      <c r="CK145" s="7">
        <v>14</v>
      </c>
      <c r="CL145" s="7">
        <v>4</v>
      </c>
      <c r="CM145" s="6">
        <v>6</v>
      </c>
      <c r="CN145" s="11">
        <v>10</v>
      </c>
      <c r="CO145" s="10">
        <v>12244.7</v>
      </c>
      <c r="CP145" s="9">
        <f t="shared" si="26"/>
        <v>-57.16</v>
      </c>
      <c r="CQ145" s="8">
        <v>1327.93</v>
      </c>
      <c r="CR145" s="7">
        <v>6547.74</v>
      </c>
      <c r="CS145" s="7">
        <v>1517.98</v>
      </c>
      <c r="CT145" s="6">
        <v>2851.05</v>
      </c>
      <c r="CU145" s="5">
        <v>5029.76</v>
      </c>
    </row>
    <row r="146" spans="1:99" s="26" customFormat="1" ht="25.5" customHeight="1" x14ac:dyDescent="0.15">
      <c r="A146" s="141">
        <v>43647</v>
      </c>
      <c r="B146" s="10">
        <v>397</v>
      </c>
      <c r="C146" s="9">
        <f t="shared" si="27"/>
        <v>5.31</v>
      </c>
      <c r="D146" s="8">
        <v>214</v>
      </c>
      <c r="E146" s="7">
        <v>112</v>
      </c>
      <c r="F146" s="7">
        <v>63</v>
      </c>
      <c r="G146" s="6">
        <v>8</v>
      </c>
      <c r="H146" s="11">
        <v>49</v>
      </c>
      <c r="I146" s="10">
        <v>99270.3</v>
      </c>
      <c r="J146" s="9">
        <f t="shared" si="14"/>
        <v>0.91</v>
      </c>
      <c r="K146" s="8">
        <v>55279.34</v>
      </c>
      <c r="L146" s="7">
        <v>25659.46</v>
      </c>
      <c r="M146" s="7">
        <v>16891.849999999999</v>
      </c>
      <c r="N146" s="6">
        <v>1439.65</v>
      </c>
      <c r="O146" s="5">
        <v>8767.61</v>
      </c>
      <c r="P146" s="10">
        <v>73</v>
      </c>
      <c r="Q146" s="9">
        <f t="shared" si="15"/>
        <v>17.739999999999998</v>
      </c>
      <c r="R146" s="8">
        <v>46</v>
      </c>
      <c r="S146" s="7">
        <v>11</v>
      </c>
      <c r="T146" s="7">
        <v>15</v>
      </c>
      <c r="U146" s="6">
        <v>1</v>
      </c>
      <c r="V146" s="11">
        <v>-4</v>
      </c>
      <c r="W146" s="10">
        <v>4798.62</v>
      </c>
      <c r="X146" s="9">
        <f t="shared" si="16"/>
        <v>23.03</v>
      </c>
      <c r="Y146" s="8">
        <v>2938.32</v>
      </c>
      <c r="Z146" s="7">
        <v>861.24</v>
      </c>
      <c r="AA146" s="7">
        <v>937.6</v>
      </c>
      <c r="AB146" s="6">
        <v>61.46</v>
      </c>
      <c r="AC146" s="5">
        <v>-76.36</v>
      </c>
      <c r="AD146" s="10">
        <v>26</v>
      </c>
      <c r="AE146" s="9">
        <f t="shared" si="17"/>
        <v>116.67</v>
      </c>
      <c r="AF146" s="8">
        <v>6</v>
      </c>
      <c r="AG146" s="7">
        <v>10</v>
      </c>
      <c r="AH146" s="7">
        <v>0</v>
      </c>
      <c r="AI146" s="6">
        <v>10</v>
      </c>
      <c r="AJ146" s="11">
        <v>10</v>
      </c>
      <c r="AK146" s="10">
        <v>21164.61</v>
      </c>
      <c r="AL146" s="9">
        <f t="shared" si="18"/>
        <v>272.77</v>
      </c>
      <c r="AM146" s="8">
        <v>1036.82</v>
      </c>
      <c r="AN146" s="7">
        <v>4644.4799999999996</v>
      </c>
      <c r="AO146" s="7">
        <v>0</v>
      </c>
      <c r="AP146" s="6">
        <v>15483.31</v>
      </c>
      <c r="AQ146" s="5">
        <v>4644.4799999999996</v>
      </c>
      <c r="AR146" s="10">
        <v>9</v>
      </c>
      <c r="AS146" s="9">
        <f t="shared" si="19"/>
        <v>-43.75</v>
      </c>
      <c r="AT146" s="8">
        <v>1</v>
      </c>
      <c r="AU146" s="7">
        <v>4</v>
      </c>
      <c r="AV146" s="7">
        <v>1</v>
      </c>
      <c r="AW146" s="6">
        <v>3</v>
      </c>
      <c r="AX146" s="11">
        <v>3</v>
      </c>
      <c r="AY146" s="10">
        <v>5488.33</v>
      </c>
      <c r="AZ146" s="9">
        <f t="shared" si="20"/>
        <v>-69.239999999999995</v>
      </c>
      <c r="BA146" s="8">
        <v>315</v>
      </c>
      <c r="BB146" s="7">
        <v>2241.48</v>
      </c>
      <c r="BC146" s="7">
        <v>1053.8900000000001</v>
      </c>
      <c r="BD146" s="6">
        <v>1877.96</v>
      </c>
      <c r="BE146" s="5">
        <v>1187.5899999999999</v>
      </c>
      <c r="BF146" s="10">
        <v>11</v>
      </c>
      <c r="BG146" s="9">
        <f t="shared" si="21"/>
        <v>-45</v>
      </c>
      <c r="BH146" s="8">
        <v>1</v>
      </c>
      <c r="BI146" s="7">
        <v>5</v>
      </c>
      <c r="BJ146" s="7">
        <v>2</v>
      </c>
      <c r="BK146" s="6">
        <v>3</v>
      </c>
      <c r="BL146" s="11">
        <v>3</v>
      </c>
      <c r="BM146" s="10">
        <v>27242.2</v>
      </c>
      <c r="BN146" s="9">
        <f t="shared" si="22"/>
        <v>64.62</v>
      </c>
      <c r="BO146" s="8">
        <v>320</v>
      </c>
      <c r="BP146" s="7">
        <v>16251.44</v>
      </c>
      <c r="BQ146" s="7">
        <v>1547.04</v>
      </c>
      <c r="BR146" s="6">
        <v>9123.7199999999993</v>
      </c>
      <c r="BS146" s="5">
        <v>14704.4</v>
      </c>
      <c r="BT146" s="10">
        <v>11</v>
      </c>
      <c r="BU146" s="9">
        <f t="shared" si="23"/>
        <v>57.14</v>
      </c>
      <c r="BV146" s="8">
        <v>2</v>
      </c>
      <c r="BW146" s="7">
        <v>2</v>
      </c>
      <c r="BX146" s="7">
        <v>2</v>
      </c>
      <c r="BY146" s="6">
        <v>5</v>
      </c>
      <c r="BZ146" s="11">
        <v>0</v>
      </c>
      <c r="CA146" s="10">
        <v>11465.28</v>
      </c>
      <c r="CB146" s="9">
        <f t="shared" si="24"/>
        <v>24.97</v>
      </c>
      <c r="CC146" s="8">
        <v>1553.29</v>
      </c>
      <c r="CD146" s="7">
        <v>3055.68</v>
      </c>
      <c r="CE146" s="7">
        <v>2516.75</v>
      </c>
      <c r="CF146" s="6">
        <v>4339.5600000000004</v>
      </c>
      <c r="CG146" s="5">
        <v>538.92999999999995</v>
      </c>
      <c r="CH146" s="10">
        <v>38</v>
      </c>
      <c r="CI146" s="9">
        <f t="shared" si="25"/>
        <v>15.15</v>
      </c>
      <c r="CJ146" s="8">
        <v>8</v>
      </c>
      <c r="CK146" s="7">
        <v>17</v>
      </c>
      <c r="CL146" s="7">
        <v>3</v>
      </c>
      <c r="CM146" s="6">
        <v>10</v>
      </c>
      <c r="CN146" s="11">
        <v>14</v>
      </c>
      <c r="CO146" s="10">
        <v>19151.580000000002</v>
      </c>
      <c r="CP146" s="9">
        <f t="shared" si="26"/>
        <v>-0.9</v>
      </c>
      <c r="CQ146" s="8">
        <v>3014.85</v>
      </c>
      <c r="CR146" s="7">
        <v>9818.42</v>
      </c>
      <c r="CS146" s="7">
        <v>1070.99</v>
      </c>
      <c r="CT146" s="6">
        <v>5247.32</v>
      </c>
      <c r="CU146" s="5">
        <v>8747.43</v>
      </c>
    </row>
    <row r="147" spans="1:99" s="26" customFormat="1" ht="25.5" customHeight="1" thickBot="1" x14ac:dyDescent="0.2">
      <c r="A147" s="141">
        <v>43678</v>
      </c>
      <c r="B147" s="10">
        <v>366</v>
      </c>
      <c r="C147" s="9">
        <f t="shared" si="27"/>
        <v>0.55000000000000004</v>
      </c>
      <c r="D147" s="8">
        <v>202</v>
      </c>
      <c r="E147" s="7">
        <v>98</v>
      </c>
      <c r="F147" s="7">
        <v>57</v>
      </c>
      <c r="G147" s="6">
        <v>9</v>
      </c>
      <c r="H147" s="11">
        <v>41</v>
      </c>
      <c r="I147" s="10">
        <v>97279.69</v>
      </c>
      <c r="J147" s="9">
        <f t="shared" si="14"/>
        <v>-0.4</v>
      </c>
      <c r="K147" s="8">
        <v>53695.19</v>
      </c>
      <c r="L147" s="7">
        <v>28508.07</v>
      </c>
      <c r="M147" s="7">
        <v>13096.06</v>
      </c>
      <c r="N147" s="6">
        <v>1980.37</v>
      </c>
      <c r="O147" s="5">
        <v>15412.01</v>
      </c>
      <c r="P147" s="10">
        <v>62</v>
      </c>
      <c r="Q147" s="9">
        <f t="shared" si="15"/>
        <v>19.23</v>
      </c>
      <c r="R147" s="8">
        <v>39</v>
      </c>
      <c r="S147" s="7">
        <v>16</v>
      </c>
      <c r="T147" s="7">
        <v>6</v>
      </c>
      <c r="U147" s="6">
        <v>1</v>
      </c>
      <c r="V147" s="11">
        <v>10</v>
      </c>
      <c r="W147" s="10">
        <v>3759.04</v>
      </c>
      <c r="X147" s="9">
        <f t="shared" si="16"/>
        <v>13.3</v>
      </c>
      <c r="Y147" s="8">
        <v>2388.85</v>
      </c>
      <c r="Z147" s="7">
        <v>1004.55</v>
      </c>
      <c r="AA147" s="7">
        <v>293.5</v>
      </c>
      <c r="AB147" s="6">
        <v>72.14</v>
      </c>
      <c r="AC147" s="5">
        <v>711.05</v>
      </c>
      <c r="AD147" s="10">
        <v>13</v>
      </c>
      <c r="AE147" s="9">
        <f t="shared" si="17"/>
        <v>-35</v>
      </c>
      <c r="AF147" s="8">
        <v>1</v>
      </c>
      <c r="AG147" s="7">
        <v>5</v>
      </c>
      <c r="AH147" s="7">
        <v>2</v>
      </c>
      <c r="AI147" s="6">
        <v>5</v>
      </c>
      <c r="AJ147" s="11">
        <v>3</v>
      </c>
      <c r="AK147" s="10">
        <v>6824.78</v>
      </c>
      <c r="AL147" s="9">
        <f t="shared" si="18"/>
        <v>-42.78</v>
      </c>
      <c r="AM147" s="8">
        <v>322.5</v>
      </c>
      <c r="AN147" s="7">
        <v>2164.5100000000002</v>
      </c>
      <c r="AO147" s="7">
        <v>835.82</v>
      </c>
      <c r="AP147" s="6">
        <v>3501.95</v>
      </c>
      <c r="AQ147" s="5">
        <v>1328.69</v>
      </c>
      <c r="AR147" s="10">
        <v>24</v>
      </c>
      <c r="AS147" s="9">
        <f t="shared" si="19"/>
        <v>14.29</v>
      </c>
      <c r="AT147" s="8">
        <v>2</v>
      </c>
      <c r="AU147" s="7">
        <v>7</v>
      </c>
      <c r="AV147" s="7">
        <v>2</v>
      </c>
      <c r="AW147" s="6">
        <v>13</v>
      </c>
      <c r="AX147" s="11">
        <v>5</v>
      </c>
      <c r="AY147" s="10">
        <v>34992.550000000003</v>
      </c>
      <c r="AZ147" s="9">
        <f t="shared" si="20"/>
        <v>71.260000000000005</v>
      </c>
      <c r="BA147" s="8">
        <v>1003.35</v>
      </c>
      <c r="BB147" s="7">
        <v>4368.07</v>
      </c>
      <c r="BC147" s="7">
        <v>1079.53</v>
      </c>
      <c r="BD147" s="6">
        <v>28541.599999999999</v>
      </c>
      <c r="BE147" s="5">
        <v>3288.54</v>
      </c>
      <c r="BF147" s="10">
        <v>8</v>
      </c>
      <c r="BG147" s="9">
        <f t="shared" si="21"/>
        <v>-42.86</v>
      </c>
      <c r="BH147" s="8">
        <v>4</v>
      </c>
      <c r="BI147" s="7">
        <v>2</v>
      </c>
      <c r="BJ147" s="7">
        <v>1</v>
      </c>
      <c r="BK147" s="6">
        <v>1</v>
      </c>
      <c r="BL147" s="11">
        <v>1</v>
      </c>
      <c r="BM147" s="10">
        <v>4916.6400000000003</v>
      </c>
      <c r="BN147" s="9">
        <f t="shared" si="22"/>
        <v>-81.52</v>
      </c>
      <c r="BO147" s="8">
        <v>1028.5</v>
      </c>
      <c r="BP147" s="7">
        <v>692.58</v>
      </c>
      <c r="BQ147" s="7">
        <v>693</v>
      </c>
      <c r="BR147" s="6">
        <v>2502.56</v>
      </c>
      <c r="BS147" s="5">
        <v>-0.42</v>
      </c>
      <c r="BT147" s="10">
        <v>12</v>
      </c>
      <c r="BU147" s="9">
        <f t="shared" si="23"/>
        <v>300</v>
      </c>
      <c r="BV147" s="8">
        <v>2</v>
      </c>
      <c r="BW147" s="7">
        <v>4</v>
      </c>
      <c r="BX147" s="7">
        <v>0</v>
      </c>
      <c r="BY147" s="6">
        <v>6</v>
      </c>
      <c r="BZ147" s="11">
        <v>4</v>
      </c>
      <c r="CA147" s="10">
        <v>37574.06</v>
      </c>
      <c r="CB147" s="9">
        <f t="shared" si="24"/>
        <v>203.74</v>
      </c>
      <c r="CC147" s="8">
        <v>2103.41</v>
      </c>
      <c r="CD147" s="7">
        <v>7659.16</v>
      </c>
      <c r="CE147" s="7">
        <v>0</v>
      </c>
      <c r="CF147" s="6">
        <v>27811.49</v>
      </c>
      <c r="CG147" s="5">
        <v>7659.16</v>
      </c>
      <c r="CH147" s="10">
        <v>37</v>
      </c>
      <c r="CI147" s="9">
        <f t="shared" si="25"/>
        <v>-2.63</v>
      </c>
      <c r="CJ147" s="8">
        <v>12</v>
      </c>
      <c r="CK147" s="7">
        <v>15</v>
      </c>
      <c r="CL147" s="7">
        <v>1</v>
      </c>
      <c r="CM147" s="6">
        <v>9</v>
      </c>
      <c r="CN147" s="11">
        <v>14</v>
      </c>
      <c r="CO147" s="10">
        <v>17067.150000000001</v>
      </c>
      <c r="CP147" s="9">
        <f t="shared" si="26"/>
        <v>-1.81</v>
      </c>
      <c r="CQ147" s="8">
        <v>3743.81</v>
      </c>
      <c r="CR147" s="7">
        <v>6786.32</v>
      </c>
      <c r="CS147" s="7">
        <v>243.08</v>
      </c>
      <c r="CT147" s="6">
        <v>6293.94</v>
      </c>
      <c r="CU147" s="5">
        <v>6543.24</v>
      </c>
    </row>
    <row r="148" spans="1:99" x14ac:dyDescent="0.15">
      <c r="A148" s="161"/>
      <c r="B148" s="162"/>
      <c r="C148" s="163"/>
      <c r="D148" s="162"/>
      <c r="E148" s="162"/>
      <c r="F148" s="162"/>
      <c r="G148" s="162"/>
      <c r="H148" s="162"/>
      <c r="I148" s="162"/>
      <c r="J148" s="163"/>
      <c r="K148" s="162"/>
      <c r="L148" s="162"/>
      <c r="M148" s="162"/>
      <c r="N148" s="162"/>
      <c r="O148" s="162"/>
      <c r="P148" s="162"/>
      <c r="Q148" s="163"/>
      <c r="R148" s="162"/>
      <c r="S148" s="162"/>
      <c r="T148" s="162"/>
      <c r="U148" s="162"/>
      <c r="V148" s="162"/>
      <c r="W148" s="162"/>
      <c r="X148" s="163"/>
      <c r="Y148" s="162"/>
      <c r="Z148" s="162"/>
      <c r="AA148" s="162"/>
      <c r="AB148" s="162"/>
      <c r="AC148" s="162"/>
      <c r="AD148" s="162"/>
      <c r="AE148" s="163"/>
      <c r="AF148" s="162"/>
      <c r="AG148" s="162"/>
      <c r="AH148" s="162"/>
      <c r="AI148" s="162"/>
      <c r="AJ148" s="162"/>
      <c r="AK148" s="162"/>
      <c r="AL148" s="163"/>
      <c r="AM148" s="162"/>
      <c r="AN148" s="162"/>
      <c r="AO148" s="162"/>
      <c r="AP148" s="162"/>
      <c r="AQ148" s="162"/>
      <c r="AR148" s="162"/>
      <c r="AS148" s="163"/>
      <c r="AT148" s="162"/>
      <c r="AU148" s="162"/>
      <c r="AV148" s="162"/>
      <c r="AW148" s="162"/>
      <c r="AX148" s="162"/>
      <c r="AY148" s="162"/>
      <c r="AZ148" s="163"/>
      <c r="BA148" s="162"/>
      <c r="BB148" s="162"/>
      <c r="BC148" s="162"/>
      <c r="BD148" s="162"/>
      <c r="BE148" s="162"/>
      <c r="BF148" s="162"/>
      <c r="BG148" s="163"/>
      <c r="BH148" s="162"/>
      <c r="BI148" s="162"/>
      <c r="BJ148" s="162"/>
      <c r="BK148" s="162"/>
      <c r="BL148" s="162"/>
      <c r="BM148" s="162"/>
      <c r="BN148" s="163"/>
      <c r="BO148" s="162"/>
      <c r="BP148" s="162"/>
      <c r="BQ148" s="162"/>
      <c r="BR148" s="162"/>
      <c r="BS148" s="162"/>
      <c r="BT148" s="162"/>
      <c r="BU148" s="163"/>
      <c r="BV148" s="162"/>
      <c r="BW148" s="162"/>
      <c r="BX148" s="162"/>
      <c r="BY148" s="162"/>
      <c r="BZ148" s="162"/>
      <c r="CA148" s="162"/>
      <c r="CB148" s="163"/>
      <c r="CC148" s="162"/>
      <c r="CD148" s="162"/>
      <c r="CE148" s="162"/>
      <c r="CF148" s="162"/>
      <c r="CG148" s="162"/>
      <c r="CH148" s="162"/>
      <c r="CI148" s="163"/>
      <c r="CJ148" s="162"/>
      <c r="CK148" s="162"/>
      <c r="CL148" s="162"/>
      <c r="CM148" s="162"/>
      <c r="CN148" s="162"/>
      <c r="CO148" s="162"/>
      <c r="CP148" s="163"/>
      <c r="CQ148" s="162"/>
      <c r="CR148" s="162"/>
      <c r="CS148" s="162"/>
      <c r="CT148" s="162"/>
      <c r="CU148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47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47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47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47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47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47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47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47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47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47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47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47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47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47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f t="shared" si="27"/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f t="shared" si="14"/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f t="shared" si="15"/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f t="shared" si="16"/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1311</v>
      </c>
      <c r="C140" s="80">
        <f t="shared" si="27"/>
        <v>6.76</v>
      </c>
      <c r="D140" s="79">
        <v>715</v>
      </c>
      <c r="E140" s="78">
        <v>354</v>
      </c>
      <c r="F140" s="78">
        <v>197</v>
      </c>
      <c r="G140" s="77">
        <v>33</v>
      </c>
      <c r="H140" s="82">
        <v>160</v>
      </c>
      <c r="I140" s="81">
        <v>381016.41</v>
      </c>
      <c r="J140" s="80">
        <f t="shared" si="14"/>
        <v>11.38</v>
      </c>
      <c r="K140" s="79">
        <v>222250.64</v>
      </c>
      <c r="L140" s="78">
        <v>94457.17</v>
      </c>
      <c r="M140" s="78">
        <v>43832.75</v>
      </c>
      <c r="N140" s="77">
        <v>13890.88</v>
      </c>
      <c r="O140" s="83">
        <v>52513.09</v>
      </c>
      <c r="P140" s="81">
        <v>753</v>
      </c>
      <c r="Q140" s="80">
        <f t="shared" si="15"/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f t="shared" si="16"/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56</v>
      </c>
      <c r="AS140" s="80">
        <f t="shared" si="19"/>
        <v>-20</v>
      </c>
      <c r="AT140" s="79">
        <v>6</v>
      </c>
      <c r="AU140" s="78">
        <v>19</v>
      </c>
      <c r="AV140" s="78">
        <v>7</v>
      </c>
      <c r="AW140" s="77">
        <v>24</v>
      </c>
      <c r="AX140" s="82">
        <v>12</v>
      </c>
      <c r="AY140" s="81">
        <v>45333.7</v>
      </c>
      <c r="AZ140" s="80">
        <f t="shared" si="20"/>
        <v>-60.79</v>
      </c>
      <c r="BA140" s="79">
        <v>2856.51</v>
      </c>
      <c r="BB140" s="78">
        <v>10170.59</v>
      </c>
      <c r="BC140" s="78">
        <v>1690.81</v>
      </c>
      <c r="BD140" s="77">
        <v>30615.79</v>
      </c>
      <c r="BE140" s="83">
        <v>8479.7800000000007</v>
      </c>
      <c r="BF140" s="81">
        <v>28</v>
      </c>
      <c r="BG140" s="80">
        <f t="shared" si="21"/>
        <v>-26.32</v>
      </c>
      <c r="BH140" s="79">
        <v>9</v>
      </c>
      <c r="BI140" s="78">
        <v>8</v>
      </c>
      <c r="BJ140" s="78">
        <v>2</v>
      </c>
      <c r="BK140" s="77">
        <v>9</v>
      </c>
      <c r="BL140" s="82">
        <v>6</v>
      </c>
      <c r="BM140" s="81">
        <v>20099.810000000001</v>
      </c>
      <c r="BN140" s="80">
        <f t="shared" si="22"/>
        <v>-54.13</v>
      </c>
      <c r="BO140" s="79">
        <v>2417.7800000000002</v>
      </c>
      <c r="BP140" s="78">
        <v>4617.8999999999996</v>
      </c>
      <c r="BQ140" s="78">
        <v>667.08</v>
      </c>
      <c r="BR140" s="77">
        <v>12397.05</v>
      </c>
      <c r="BS140" s="83">
        <v>3950.82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1507</v>
      </c>
      <c r="C141" s="9">
        <f t="shared" si="27"/>
        <v>8.5</v>
      </c>
      <c r="D141" s="8">
        <v>831</v>
      </c>
      <c r="E141" s="7">
        <v>385</v>
      </c>
      <c r="F141" s="7">
        <v>262</v>
      </c>
      <c r="G141" s="6">
        <v>28</v>
      </c>
      <c r="H141" s="11">
        <v>124</v>
      </c>
      <c r="I141" s="10">
        <v>430036.16</v>
      </c>
      <c r="J141" s="9">
        <f t="shared" si="14"/>
        <v>12.24</v>
      </c>
      <c r="K141" s="8">
        <v>240080.69</v>
      </c>
      <c r="L141" s="7">
        <v>118139.92</v>
      </c>
      <c r="M141" s="7">
        <v>62661.85</v>
      </c>
      <c r="N141" s="6">
        <v>8770.93</v>
      </c>
      <c r="O141" s="5">
        <v>55860.84</v>
      </c>
      <c r="P141" s="10">
        <v>840</v>
      </c>
      <c r="Q141" s="9">
        <f t="shared" si="15"/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f t="shared" si="16"/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f t="shared" si="19"/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f t="shared" si="20"/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f t="shared" si="25"/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f t="shared" si="26"/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x14ac:dyDescent="0.15">
      <c r="A142" s="141">
        <v>43525</v>
      </c>
      <c r="B142" s="10">
        <v>2078</v>
      </c>
      <c r="C142" s="9">
        <f t="shared" si="27"/>
        <v>5.91</v>
      </c>
      <c r="D142" s="8">
        <v>1162</v>
      </c>
      <c r="E142" s="7">
        <v>496</v>
      </c>
      <c r="F142" s="7">
        <v>362</v>
      </c>
      <c r="G142" s="6">
        <v>52</v>
      </c>
      <c r="H142" s="11">
        <v>135</v>
      </c>
      <c r="I142" s="10">
        <v>587398.61</v>
      </c>
      <c r="J142" s="9">
        <f t="shared" si="14"/>
        <v>-0.32</v>
      </c>
      <c r="K142" s="8">
        <v>320587.36</v>
      </c>
      <c r="L142" s="7">
        <v>135209.37</v>
      </c>
      <c r="M142" s="7">
        <v>95352.2</v>
      </c>
      <c r="N142" s="6">
        <v>34398.68</v>
      </c>
      <c r="O142" s="5">
        <v>40511.629999999997</v>
      </c>
      <c r="P142" s="10">
        <v>1186</v>
      </c>
      <c r="Q142" s="9">
        <f t="shared" si="15"/>
        <v>-3.66</v>
      </c>
      <c r="R142" s="8">
        <v>591</v>
      </c>
      <c r="S142" s="7">
        <v>278</v>
      </c>
      <c r="T142" s="7">
        <v>285</v>
      </c>
      <c r="U142" s="6">
        <v>32</v>
      </c>
      <c r="V142" s="11">
        <v>-7</v>
      </c>
      <c r="W142" s="10">
        <v>80751.570000000007</v>
      </c>
      <c r="X142" s="9">
        <f t="shared" si="16"/>
        <v>-5.56</v>
      </c>
      <c r="Y142" s="8">
        <v>40048.75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f t="shared" si="17"/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f t="shared" si="18"/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117</v>
      </c>
      <c r="AS142" s="9">
        <f t="shared" si="19"/>
        <v>0.86</v>
      </c>
      <c r="AT142" s="8">
        <v>11</v>
      </c>
      <c r="AU142" s="7">
        <v>29</v>
      </c>
      <c r="AV142" s="7">
        <v>20</v>
      </c>
      <c r="AW142" s="6">
        <v>56</v>
      </c>
      <c r="AX142" s="11">
        <v>10</v>
      </c>
      <c r="AY142" s="10">
        <v>311710.90000000002</v>
      </c>
      <c r="AZ142" s="9">
        <f t="shared" si="20"/>
        <v>166.58</v>
      </c>
      <c r="BA142" s="8">
        <v>2862.65</v>
      </c>
      <c r="BB142" s="7">
        <v>43199.59</v>
      </c>
      <c r="BC142" s="7">
        <v>7929.47</v>
      </c>
      <c r="BD142" s="6">
        <v>251271.05</v>
      </c>
      <c r="BE142" s="5">
        <v>41718.26</v>
      </c>
      <c r="BF142" s="10">
        <v>63</v>
      </c>
      <c r="BG142" s="9">
        <f t="shared" si="21"/>
        <v>12.5</v>
      </c>
      <c r="BH142" s="8">
        <v>17</v>
      </c>
      <c r="BI142" s="7">
        <v>22</v>
      </c>
      <c r="BJ142" s="7">
        <v>9</v>
      </c>
      <c r="BK142" s="6">
        <v>15</v>
      </c>
      <c r="BL142" s="11">
        <v>13</v>
      </c>
      <c r="BM142" s="10">
        <v>85260.1</v>
      </c>
      <c r="BN142" s="9">
        <f t="shared" si="22"/>
        <v>-2.11</v>
      </c>
      <c r="BO142" s="8">
        <v>10192.33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f t="shared" si="23"/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f t="shared" si="24"/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291</v>
      </c>
      <c r="CI142" s="9">
        <f t="shared" si="25"/>
        <v>-17.329999999999998</v>
      </c>
      <c r="CJ142" s="8">
        <v>49</v>
      </c>
      <c r="CK142" s="7">
        <v>133</v>
      </c>
      <c r="CL142" s="7">
        <v>21</v>
      </c>
      <c r="CM142" s="6">
        <v>88</v>
      </c>
      <c r="CN142" s="11">
        <v>112</v>
      </c>
      <c r="CO142" s="10">
        <v>217660.98</v>
      </c>
      <c r="CP142" s="9">
        <f t="shared" si="26"/>
        <v>-19.91</v>
      </c>
      <c r="CQ142" s="8">
        <v>26603.68</v>
      </c>
      <c r="CR142" s="7">
        <v>75762.320000000007</v>
      </c>
      <c r="CS142" s="7">
        <v>6240.01</v>
      </c>
      <c r="CT142" s="6">
        <v>109054.97</v>
      </c>
      <c r="CU142" s="5">
        <v>69522.31</v>
      </c>
    </row>
    <row r="143" spans="1:99" s="26" customFormat="1" ht="25.5" customHeight="1" x14ac:dyDescent="0.15">
      <c r="A143" s="141">
        <v>43556</v>
      </c>
      <c r="B143" s="10">
        <v>1778</v>
      </c>
      <c r="C143" s="9">
        <f t="shared" si="27"/>
        <v>12.39</v>
      </c>
      <c r="D143" s="8">
        <v>996</v>
      </c>
      <c r="E143" s="7">
        <v>424</v>
      </c>
      <c r="F143" s="7">
        <v>321</v>
      </c>
      <c r="G143" s="6">
        <v>34</v>
      </c>
      <c r="H143" s="11">
        <v>105</v>
      </c>
      <c r="I143" s="10">
        <v>510146.26</v>
      </c>
      <c r="J143" s="9">
        <f t="shared" si="14"/>
        <v>10.09</v>
      </c>
      <c r="K143" s="8">
        <v>284578.58</v>
      </c>
      <c r="L143" s="7">
        <v>134170.51999999999</v>
      </c>
      <c r="M143" s="7">
        <v>78529.7</v>
      </c>
      <c r="N143" s="6">
        <v>12275.96</v>
      </c>
      <c r="O143" s="5">
        <v>56019.61</v>
      </c>
      <c r="P143" s="10">
        <v>955</v>
      </c>
      <c r="Q143" s="9">
        <f t="shared" si="15"/>
        <v>4.37</v>
      </c>
      <c r="R143" s="8">
        <v>482</v>
      </c>
      <c r="S143" s="7">
        <v>209</v>
      </c>
      <c r="T143" s="7">
        <v>242</v>
      </c>
      <c r="U143" s="6">
        <v>22</v>
      </c>
      <c r="V143" s="11">
        <v>-33</v>
      </c>
      <c r="W143" s="10">
        <v>65444.6</v>
      </c>
      <c r="X143" s="9">
        <f t="shared" si="16"/>
        <v>5.21</v>
      </c>
      <c r="Y143" s="8">
        <v>33154.980000000003</v>
      </c>
      <c r="Z143" s="7">
        <v>14152.85</v>
      </c>
      <c r="AA143" s="7">
        <v>16668.189999999999</v>
      </c>
      <c r="AB143" s="6">
        <v>1468.58</v>
      </c>
      <c r="AC143" s="5">
        <v>-2515.34</v>
      </c>
      <c r="AD143" s="10">
        <v>60</v>
      </c>
      <c r="AE143" s="9">
        <f t="shared" si="17"/>
        <v>-28.57</v>
      </c>
      <c r="AF143" s="8">
        <v>21</v>
      </c>
      <c r="AG143" s="7">
        <v>18</v>
      </c>
      <c r="AH143" s="7">
        <v>5</v>
      </c>
      <c r="AI143" s="6">
        <v>15</v>
      </c>
      <c r="AJ143" s="11">
        <v>14</v>
      </c>
      <c r="AK143" s="10">
        <v>23200.080000000002</v>
      </c>
      <c r="AL143" s="9">
        <f t="shared" si="18"/>
        <v>-51.19</v>
      </c>
      <c r="AM143" s="8">
        <v>5259.99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58</v>
      </c>
      <c r="AS143" s="9">
        <f t="shared" si="19"/>
        <v>-7.94</v>
      </c>
      <c r="AT143" s="8">
        <v>9</v>
      </c>
      <c r="AU143" s="7">
        <v>15</v>
      </c>
      <c r="AV143" s="7">
        <v>9</v>
      </c>
      <c r="AW143" s="6">
        <v>24</v>
      </c>
      <c r="AX143" s="11">
        <v>7</v>
      </c>
      <c r="AY143" s="10">
        <v>63021.83</v>
      </c>
      <c r="AZ143" s="9">
        <f t="shared" si="20"/>
        <v>7.8</v>
      </c>
      <c r="BA143" s="8">
        <v>4213.26</v>
      </c>
      <c r="BB143" s="7">
        <v>15092.87</v>
      </c>
      <c r="BC143" s="7">
        <v>4723.0200000000004</v>
      </c>
      <c r="BD143" s="6">
        <v>32270.61</v>
      </c>
      <c r="BE143" s="5">
        <v>17091.919999999998</v>
      </c>
      <c r="BF143" s="10">
        <v>52</v>
      </c>
      <c r="BG143" s="9">
        <f t="shared" si="21"/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f t="shared" si="22"/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f t="shared" si="23"/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f t="shared" si="24"/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225</v>
      </c>
      <c r="CI143" s="9">
        <f t="shared" si="25"/>
        <v>11.94</v>
      </c>
      <c r="CJ143" s="8">
        <v>44</v>
      </c>
      <c r="CK143" s="7">
        <v>107</v>
      </c>
      <c r="CL143" s="7">
        <v>21</v>
      </c>
      <c r="CM143" s="6">
        <v>52</v>
      </c>
      <c r="CN143" s="11">
        <v>87</v>
      </c>
      <c r="CO143" s="10">
        <v>113432.84</v>
      </c>
      <c r="CP143" s="9">
        <f t="shared" si="26"/>
        <v>-0.51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53919.19</v>
      </c>
    </row>
    <row r="144" spans="1:99" s="26" customFormat="1" ht="25.5" customHeight="1" x14ac:dyDescent="0.15">
      <c r="A144" s="141">
        <v>43586</v>
      </c>
      <c r="B144" s="10">
        <v>1553</v>
      </c>
      <c r="C144" s="9">
        <f t="shared" si="27"/>
        <v>-2.4500000000000002</v>
      </c>
      <c r="D144" s="8">
        <v>856</v>
      </c>
      <c r="E144" s="7">
        <v>388</v>
      </c>
      <c r="F144" s="7">
        <v>277</v>
      </c>
      <c r="G144" s="6">
        <v>31</v>
      </c>
      <c r="H144" s="11">
        <v>112</v>
      </c>
      <c r="I144" s="10">
        <v>440169.82</v>
      </c>
      <c r="J144" s="9">
        <f t="shared" si="14"/>
        <v>-4.55</v>
      </c>
      <c r="K144" s="8">
        <v>244492.73</v>
      </c>
      <c r="L144" s="7">
        <v>106580.02</v>
      </c>
      <c r="M144" s="7">
        <v>77364.78</v>
      </c>
      <c r="N144" s="6">
        <v>11240.97</v>
      </c>
      <c r="O144" s="5">
        <v>29706.560000000001</v>
      </c>
      <c r="P144" s="10">
        <v>909</v>
      </c>
      <c r="Q144" s="9">
        <f t="shared" si="15"/>
        <v>11.4</v>
      </c>
      <c r="R144" s="8">
        <v>478</v>
      </c>
      <c r="S144" s="7">
        <v>229</v>
      </c>
      <c r="T144" s="7">
        <v>168</v>
      </c>
      <c r="U144" s="6">
        <v>34</v>
      </c>
      <c r="V144" s="11">
        <v>61</v>
      </c>
      <c r="W144" s="10">
        <v>61315.89</v>
      </c>
      <c r="X144" s="9">
        <f t="shared" si="16"/>
        <v>13.92</v>
      </c>
      <c r="Y144" s="8">
        <v>32857.4</v>
      </c>
      <c r="Z144" s="7">
        <v>15222.34</v>
      </c>
      <c r="AA144" s="7">
        <v>11148.1</v>
      </c>
      <c r="AB144" s="6">
        <v>2088.0500000000002</v>
      </c>
      <c r="AC144" s="5">
        <v>4074.24</v>
      </c>
      <c r="AD144" s="10">
        <v>79</v>
      </c>
      <c r="AE144" s="9">
        <f t="shared" si="17"/>
        <v>11.27</v>
      </c>
      <c r="AF144" s="8">
        <v>20</v>
      </c>
      <c r="AG144" s="7">
        <v>23</v>
      </c>
      <c r="AH144" s="7">
        <v>17</v>
      </c>
      <c r="AI144" s="6">
        <v>19</v>
      </c>
      <c r="AJ144" s="11">
        <v>6</v>
      </c>
      <c r="AK144" s="10">
        <v>43332.42</v>
      </c>
      <c r="AL144" s="9">
        <f t="shared" si="18"/>
        <v>33.4</v>
      </c>
      <c r="AM144" s="8">
        <v>5873.21</v>
      </c>
      <c r="AN144" s="7">
        <v>9795.9599999999991</v>
      </c>
      <c r="AO144" s="7">
        <v>4396.8900000000003</v>
      </c>
      <c r="AP144" s="6">
        <v>23266.36</v>
      </c>
      <c r="AQ144" s="5">
        <v>5399.07</v>
      </c>
      <c r="AR144" s="10">
        <v>55</v>
      </c>
      <c r="AS144" s="9">
        <f t="shared" si="19"/>
        <v>0</v>
      </c>
      <c r="AT144" s="8">
        <v>7</v>
      </c>
      <c r="AU144" s="7">
        <v>20</v>
      </c>
      <c r="AV144" s="7">
        <v>6</v>
      </c>
      <c r="AW144" s="6">
        <v>22</v>
      </c>
      <c r="AX144" s="11">
        <v>14</v>
      </c>
      <c r="AY144" s="10">
        <v>61735.61</v>
      </c>
      <c r="AZ144" s="9">
        <f t="shared" si="20"/>
        <v>27.48</v>
      </c>
      <c r="BA144" s="8">
        <v>4581.16</v>
      </c>
      <c r="BB144" s="7">
        <v>16876.68</v>
      </c>
      <c r="BC144" s="7">
        <v>2641.9</v>
      </c>
      <c r="BD144" s="6">
        <v>37635.870000000003</v>
      </c>
      <c r="BE144" s="5">
        <v>14234.78</v>
      </c>
      <c r="BF144" s="10">
        <v>43</v>
      </c>
      <c r="BG144" s="9">
        <f t="shared" si="21"/>
        <v>22.86</v>
      </c>
      <c r="BH144" s="8">
        <v>6</v>
      </c>
      <c r="BI144" s="7">
        <v>17</v>
      </c>
      <c r="BJ144" s="7">
        <v>4</v>
      </c>
      <c r="BK144" s="6">
        <v>16</v>
      </c>
      <c r="BL144" s="11">
        <v>13</v>
      </c>
      <c r="BM144" s="10">
        <v>47361.31</v>
      </c>
      <c r="BN144" s="9">
        <f t="shared" si="22"/>
        <v>21.54</v>
      </c>
      <c r="BO144" s="8">
        <v>6010.36</v>
      </c>
      <c r="BP144" s="7">
        <v>8011.34</v>
      </c>
      <c r="BQ144" s="7">
        <v>3385.57</v>
      </c>
      <c r="BR144" s="6">
        <v>29954.04</v>
      </c>
      <c r="BS144" s="5">
        <v>4625.7700000000004</v>
      </c>
      <c r="BT144" s="10">
        <v>28</v>
      </c>
      <c r="BU144" s="9">
        <f t="shared" si="23"/>
        <v>3.7</v>
      </c>
      <c r="BV144" s="8">
        <v>4</v>
      </c>
      <c r="BW144" s="7">
        <v>8</v>
      </c>
      <c r="BX144" s="7">
        <v>1</v>
      </c>
      <c r="BY144" s="6">
        <v>15</v>
      </c>
      <c r="BZ144" s="11">
        <v>7</v>
      </c>
      <c r="CA144" s="10">
        <v>57986.98</v>
      </c>
      <c r="CB144" s="9">
        <f t="shared" si="24"/>
        <v>-20.25</v>
      </c>
      <c r="CC144" s="8">
        <v>2822.12</v>
      </c>
      <c r="CD144" s="7">
        <v>20464.439999999999</v>
      </c>
      <c r="CE144" s="7">
        <v>1036.99</v>
      </c>
      <c r="CF144" s="6">
        <v>33663.43</v>
      </c>
      <c r="CG144" s="5">
        <v>19427.45</v>
      </c>
      <c r="CH144" s="10">
        <v>209</v>
      </c>
      <c r="CI144" s="9">
        <f t="shared" si="25"/>
        <v>-2.79</v>
      </c>
      <c r="CJ144" s="8">
        <v>38</v>
      </c>
      <c r="CK144" s="7">
        <v>108</v>
      </c>
      <c r="CL144" s="7">
        <v>21</v>
      </c>
      <c r="CM144" s="6">
        <v>41</v>
      </c>
      <c r="CN144" s="11">
        <v>88</v>
      </c>
      <c r="CO144" s="10">
        <v>111372.35</v>
      </c>
      <c r="CP144" s="9">
        <f t="shared" si="26"/>
        <v>-11.97</v>
      </c>
      <c r="CQ144" s="8">
        <v>14683.45</v>
      </c>
      <c r="CR144" s="7">
        <v>65869.960000000006</v>
      </c>
      <c r="CS144" s="7">
        <v>6528.7</v>
      </c>
      <c r="CT144" s="6">
        <v>23946.240000000002</v>
      </c>
      <c r="CU144" s="5">
        <v>59685.26</v>
      </c>
    </row>
    <row r="145" spans="1:99" s="26" customFormat="1" ht="25.5" customHeight="1" x14ac:dyDescent="0.15">
      <c r="A145" s="141">
        <v>43617</v>
      </c>
      <c r="B145" s="10">
        <v>1833</v>
      </c>
      <c r="C145" s="9">
        <f t="shared" si="27"/>
        <v>15.5</v>
      </c>
      <c r="D145" s="8">
        <v>1012</v>
      </c>
      <c r="E145" s="7">
        <v>448</v>
      </c>
      <c r="F145" s="7">
        <v>312</v>
      </c>
      <c r="G145" s="6">
        <v>61</v>
      </c>
      <c r="H145" s="11">
        <v>136</v>
      </c>
      <c r="I145" s="10">
        <v>529913.59</v>
      </c>
      <c r="J145" s="9">
        <f t="shared" si="14"/>
        <v>13.31</v>
      </c>
      <c r="K145" s="8">
        <v>288462.68</v>
      </c>
      <c r="L145" s="7">
        <v>130575.92</v>
      </c>
      <c r="M145" s="7">
        <v>87300.08</v>
      </c>
      <c r="N145" s="6">
        <v>23574.91</v>
      </c>
      <c r="O145" s="5">
        <v>43275.839999999997</v>
      </c>
      <c r="P145" s="10">
        <v>917</v>
      </c>
      <c r="Q145" s="9">
        <f t="shared" si="15"/>
        <v>2.34</v>
      </c>
      <c r="R145" s="8">
        <v>441</v>
      </c>
      <c r="S145" s="7">
        <v>236</v>
      </c>
      <c r="T145" s="7">
        <v>211</v>
      </c>
      <c r="U145" s="6">
        <v>29</v>
      </c>
      <c r="V145" s="11">
        <v>25</v>
      </c>
      <c r="W145" s="10">
        <v>60750.59</v>
      </c>
      <c r="X145" s="9">
        <f t="shared" si="16"/>
        <v>3.71</v>
      </c>
      <c r="Y145" s="8">
        <v>29234.95</v>
      </c>
      <c r="Z145" s="7">
        <v>15817.47</v>
      </c>
      <c r="AA145" s="7">
        <v>14145.82</v>
      </c>
      <c r="AB145" s="6">
        <v>1552.35</v>
      </c>
      <c r="AC145" s="5">
        <v>1671.65</v>
      </c>
      <c r="AD145" s="10">
        <v>64</v>
      </c>
      <c r="AE145" s="9">
        <f t="shared" si="17"/>
        <v>36.17</v>
      </c>
      <c r="AF145" s="8">
        <v>16</v>
      </c>
      <c r="AG145" s="7">
        <v>20</v>
      </c>
      <c r="AH145" s="7">
        <v>5</v>
      </c>
      <c r="AI145" s="6">
        <v>22</v>
      </c>
      <c r="AJ145" s="11">
        <v>15</v>
      </c>
      <c r="AK145" s="10">
        <v>44737.1</v>
      </c>
      <c r="AL145" s="9">
        <f t="shared" si="18"/>
        <v>30.69</v>
      </c>
      <c r="AM145" s="8">
        <v>3611.17</v>
      </c>
      <c r="AN145" s="7">
        <v>14117.8</v>
      </c>
      <c r="AO145" s="7">
        <v>1520.84</v>
      </c>
      <c r="AP145" s="6">
        <v>25293.11</v>
      </c>
      <c r="AQ145" s="5">
        <v>12596.96</v>
      </c>
      <c r="AR145" s="10">
        <v>53</v>
      </c>
      <c r="AS145" s="9">
        <f t="shared" si="19"/>
        <v>-23.19</v>
      </c>
      <c r="AT145" s="8">
        <v>8</v>
      </c>
      <c r="AU145" s="7">
        <v>9</v>
      </c>
      <c r="AV145" s="7">
        <v>8</v>
      </c>
      <c r="AW145" s="6">
        <v>28</v>
      </c>
      <c r="AX145" s="11">
        <v>1</v>
      </c>
      <c r="AY145" s="10">
        <v>45476.71</v>
      </c>
      <c r="AZ145" s="9">
        <f t="shared" si="20"/>
        <v>-43.73</v>
      </c>
      <c r="BA145" s="8">
        <v>3704.67</v>
      </c>
      <c r="BB145" s="7">
        <v>4693.3500000000004</v>
      </c>
      <c r="BC145" s="7">
        <v>3004.01</v>
      </c>
      <c r="BD145" s="6">
        <v>34074.68</v>
      </c>
      <c r="BE145" s="5">
        <v>1689.34</v>
      </c>
      <c r="BF145" s="10">
        <v>44</v>
      </c>
      <c r="BG145" s="9">
        <f t="shared" si="21"/>
        <v>0</v>
      </c>
      <c r="BH145" s="8">
        <v>11</v>
      </c>
      <c r="BI145" s="7">
        <v>14</v>
      </c>
      <c r="BJ145" s="7">
        <v>6</v>
      </c>
      <c r="BK145" s="6">
        <v>13</v>
      </c>
      <c r="BL145" s="11">
        <v>8</v>
      </c>
      <c r="BM145" s="10">
        <v>34217.06</v>
      </c>
      <c r="BN145" s="9">
        <f t="shared" si="22"/>
        <v>-8.82</v>
      </c>
      <c r="BO145" s="8">
        <v>4614.71</v>
      </c>
      <c r="BP145" s="7">
        <v>13991.32</v>
      </c>
      <c r="BQ145" s="7">
        <v>3042.31</v>
      </c>
      <c r="BR145" s="6">
        <v>12568.72</v>
      </c>
      <c r="BS145" s="5">
        <v>10949.01</v>
      </c>
      <c r="BT145" s="10">
        <v>34</v>
      </c>
      <c r="BU145" s="9">
        <f t="shared" si="23"/>
        <v>-17.07</v>
      </c>
      <c r="BV145" s="8">
        <v>8</v>
      </c>
      <c r="BW145" s="7">
        <v>10</v>
      </c>
      <c r="BX145" s="7">
        <v>2</v>
      </c>
      <c r="BY145" s="6">
        <v>14</v>
      </c>
      <c r="BZ145" s="11">
        <v>8</v>
      </c>
      <c r="CA145" s="10">
        <v>119668.32</v>
      </c>
      <c r="CB145" s="9">
        <f t="shared" si="24"/>
        <v>-9.31</v>
      </c>
      <c r="CC145" s="8">
        <v>7958.22</v>
      </c>
      <c r="CD145" s="7">
        <v>14304.35</v>
      </c>
      <c r="CE145" s="7">
        <v>717.11</v>
      </c>
      <c r="CF145" s="6">
        <v>96688.639999999999</v>
      </c>
      <c r="CG145" s="5">
        <v>13587.24</v>
      </c>
      <c r="CH145" s="10">
        <v>183</v>
      </c>
      <c r="CI145" s="9">
        <f t="shared" si="25"/>
        <v>-24.69</v>
      </c>
      <c r="CJ145" s="8">
        <v>44</v>
      </c>
      <c r="CK145" s="7">
        <v>87</v>
      </c>
      <c r="CL145" s="7">
        <v>19</v>
      </c>
      <c r="CM145" s="6">
        <v>33</v>
      </c>
      <c r="CN145" s="11">
        <v>68</v>
      </c>
      <c r="CO145" s="10">
        <v>100277.08</v>
      </c>
      <c r="CP145" s="9">
        <f t="shared" si="26"/>
        <v>-34.33</v>
      </c>
      <c r="CQ145" s="8">
        <v>21202.76</v>
      </c>
      <c r="CR145" s="7">
        <v>55390.15</v>
      </c>
      <c r="CS145" s="7">
        <v>8134.65</v>
      </c>
      <c r="CT145" s="6">
        <v>15549.52</v>
      </c>
      <c r="CU145" s="5">
        <v>47255.5</v>
      </c>
    </row>
    <row r="146" spans="1:99" s="26" customFormat="1" ht="25.5" customHeight="1" x14ac:dyDescent="0.15">
      <c r="A146" s="141">
        <v>43647</v>
      </c>
      <c r="B146" s="10">
        <v>1784</v>
      </c>
      <c r="C146" s="9">
        <f t="shared" si="27"/>
        <v>2.35</v>
      </c>
      <c r="D146" s="8">
        <v>929</v>
      </c>
      <c r="E146" s="7">
        <v>467</v>
      </c>
      <c r="F146" s="7">
        <v>342</v>
      </c>
      <c r="G146" s="6">
        <v>40</v>
      </c>
      <c r="H146" s="11">
        <v>124</v>
      </c>
      <c r="I146" s="10">
        <v>509452.1</v>
      </c>
      <c r="J146" s="9">
        <f t="shared" si="14"/>
        <v>0.18</v>
      </c>
      <c r="K146" s="8">
        <v>268126.34999999998</v>
      </c>
      <c r="L146" s="7">
        <v>134742</v>
      </c>
      <c r="M146" s="7">
        <v>85913.46</v>
      </c>
      <c r="N146" s="6">
        <v>17156.34</v>
      </c>
      <c r="O146" s="5">
        <v>47348.66</v>
      </c>
      <c r="P146" s="10">
        <v>1010</v>
      </c>
      <c r="Q146" s="9">
        <f t="shared" si="15"/>
        <v>11.11</v>
      </c>
      <c r="R146" s="8">
        <v>468</v>
      </c>
      <c r="S146" s="7">
        <v>291</v>
      </c>
      <c r="T146" s="7">
        <v>226</v>
      </c>
      <c r="U146" s="6">
        <v>25</v>
      </c>
      <c r="V146" s="11">
        <v>65</v>
      </c>
      <c r="W146" s="10">
        <v>67722.350000000006</v>
      </c>
      <c r="X146" s="9">
        <f t="shared" si="16"/>
        <v>9.15</v>
      </c>
      <c r="Y146" s="8">
        <v>31240.080000000002</v>
      </c>
      <c r="Z146" s="7">
        <v>19622.72</v>
      </c>
      <c r="AA146" s="7">
        <v>15335.54</v>
      </c>
      <c r="AB146" s="6">
        <v>1524.01</v>
      </c>
      <c r="AC146" s="5">
        <v>4287.18</v>
      </c>
      <c r="AD146" s="10">
        <v>77</v>
      </c>
      <c r="AE146" s="9">
        <f t="shared" si="17"/>
        <v>0</v>
      </c>
      <c r="AF146" s="8">
        <v>29</v>
      </c>
      <c r="AG146" s="7">
        <v>26</v>
      </c>
      <c r="AH146" s="7">
        <v>4</v>
      </c>
      <c r="AI146" s="6">
        <v>18</v>
      </c>
      <c r="AJ146" s="11">
        <v>22</v>
      </c>
      <c r="AK146" s="10">
        <v>34883.58</v>
      </c>
      <c r="AL146" s="9">
        <f t="shared" si="18"/>
        <v>-16.68</v>
      </c>
      <c r="AM146" s="8">
        <v>9720.4599999999991</v>
      </c>
      <c r="AN146" s="7">
        <v>12236.85</v>
      </c>
      <c r="AO146" s="7">
        <v>2743.12</v>
      </c>
      <c r="AP146" s="6">
        <v>10183.15</v>
      </c>
      <c r="AQ146" s="5">
        <v>9493.73</v>
      </c>
      <c r="AR146" s="10">
        <v>56</v>
      </c>
      <c r="AS146" s="9">
        <f t="shared" si="19"/>
        <v>-20</v>
      </c>
      <c r="AT146" s="8">
        <v>9</v>
      </c>
      <c r="AU146" s="7">
        <v>16</v>
      </c>
      <c r="AV146" s="7">
        <v>8</v>
      </c>
      <c r="AW146" s="6">
        <v>22</v>
      </c>
      <c r="AX146" s="11">
        <v>7</v>
      </c>
      <c r="AY146" s="10">
        <v>58188.75</v>
      </c>
      <c r="AZ146" s="9">
        <f t="shared" si="20"/>
        <v>-35.619999999999997</v>
      </c>
      <c r="BA146" s="8">
        <v>2912.18</v>
      </c>
      <c r="BB146" s="7">
        <v>15948.9</v>
      </c>
      <c r="BC146" s="7">
        <v>10938.68</v>
      </c>
      <c r="BD146" s="6">
        <v>27285.55</v>
      </c>
      <c r="BE146" s="5">
        <v>3906.78</v>
      </c>
      <c r="BF146" s="10">
        <v>42</v>
      </c>
      <c r="BG146" s="9">
        <f t="shared" si="21"/>
        <v>-14.29</v>
      </c>
      <c r="BH146" s="8">
        <v>17</v>
      </c>
      <c r="BI146" s="7">
        <v>13</v>
      </c>
      <c r="BJ146" s="7">
        <v>2</v>
      </c>
      <c r="BK146" s="6">
        <v>10</v>
      </c>
      <c r="BL146" s="11">
        <v>11</v>
      </c>
      <c r="BM146" s="10">
        <v>32902.230000000003</v>
      </c>
      <c r="BN146" s="9">
        <f t="shared" si="22"/>
        <v>-35.520000000000003</v>
      </c>
      <c r="BO146" s="8">
        <v>3910.11</v>
      </c>
      <c r="BP146" s="7">
        <v>12185.19</v>
      </c>
      <c r="BQ146" s="7">
        <v>3526.92</v>
      </c>
      <c r="BR146" s="6">
        <v>13280.01</v>
      </c>
      <c r="BS146" s="5">
        <v>8658.27</v>
      </c>
      <c r="BT146" s="10">
        <v>37</v>
      </c>
      <c r="BU146" s="9">
        <f t="shared" si="23"/>
        <v>-7.5</v>
      </c>
      <c r="BV146" s="8">
        <v>8</v>
      </c>
      <c r="BW146" s="7">
        <v>15</v>
      </c>
      <c r="BX146" s="7">
        <v>4</v>
      </c>
      <c r="BY146" s="6">
        <v>10</v>
      </c>
      <c r="BZ146" s="11">
        <v>11</v>
      </c>
      <c r="CA146" s="10">
        <v>53110.02</v>
      </c>
      <c r="CB146" s="9">
        <f t="shared" si="24"/>
        <v>-43.46</v>
      </c>
      <c r="CC146" s="8">
        <v>2536.0500000000002</v>
      </c>
      <c r="CD146" s="7">
        <v>15509.07</v>
      </c>
      <c r="CE146" s="7">
        <v>17024.13</v>
      </c>
      <c r="CF146" s="6">
        <v>18040.77</v>
      </c>
      <c r="CG146" s="5">
        <v>-1515.06</v>
      </c>
      <c r="CH146" s="10">
        <v>217</v>
      </c>
      <c r="CI146" s="9">
        <f t="shared" si="25"/>
        <v>-19.03</v>
      </c>
      <c r="CJ146" s="8">
        <v>37</v>
      </c>
      <c r="CK146" s="7">
        <v>119</v>
      </c>
      <c r="CL146" s="7">
        <v>19</v>
      </c>
      <c r="CM146" s="6">
        <v>41</v>
      </c>
      <c r="CN146" s="11">
        <v>101</v>
      </c>
      <c r="CO146" s="10">
        <v>137502.93</v>
      </c>
      <c r="CP146" s="9">
        <f t="shared" si="26"/>
        <v>-20.149999999999999</v>
      </c>
      <c r="CQ146" s="8">
        <v>21022.05</v>
      </c>
      <c r="CR146" s="7">
        <v>77536.44</v>
      </c>
      <c r="CS146" s="7">
        <v>9165.4599999999991</v>
      </c>
      <c r="CT146" s="6">
        <v>28738.02</v>
      </c>
      <c r="CU146" s="5">
        <v>69411.94</v>
      </c>
    </row>
    <row r="147" spans="1:99" s="26" customFormat="1" ht="25.5" customHeight="1" thickBot="1" x14ac:dyDescent="0.2">
      <c r="A147" s="141">
        <v>43678</v>
      </c>
      <c r="B147" s="10">
        <v>1684</v>
      </c>
      <c r="C147" s="9">
        <f t="shared" si="27"/>
        <v>-1.58</v>
      </c>
      <c r="D147" s="8">
        <v>904</v>
      </c>
      <c r="E147" s="7">
        <v>440</v>
      </c>
      <c r="F147" s="7">
        <v>293</v>
      </c>
      <c r="G147" s="6">
        <v>42</v>
      </c>
      <c r="H147" s="11">
        <v>149</v>
      </c>
      <c r="I147" s="10">
        <v>480753.58</v>
      </c>
      <c r="J147" s="9">
        <f t="shared" si="14"/>
        <v>-2.75</v>
      </c>
      <c r="K147" s="8">
        <v>254509.36</v>
      </c>
      <c r="L147" s="7">
        <v>128805.56</v>
      </c>
      <c r="M147" s="7">
        <v>72913.66</v>
      </c>
      <c r="N147" s="6">
        <v>21473.82</v>
      </c>
      <c r="O147" s="5">
        <v>57343.03</v>
      </c>
      <c r="P147" s="10">
        <v>898</v>
      </c>
      <c r="Q147" s="9">
        <f t="shared" si="15"/>
        <v>0.34</v>
      </c>
      <c r="R147" s="8">
        <v>412</v>
      </c>
      <c r="S147" s="7">
        <v>242</v>
      </c>
      <c r="T147" s="7">
        <v>219</v>
      </c>
      <c r="U147" s="6">
        <v>25</v>
      </c>
      <c r="V147" s="11">
        <v>23</v>
      </c>
      <c r="W147" s="10">
        <v>59751.14</v>
      </c>
      <c r="X147" s="9">
        <f t="shared" si="16"/>
        <v>-2.29</v>
      </c>
      <c r="Y147" s="8">
        <v>27923.47</v>
      </c>
      <c r="Z147" s="7">
        <v>15942.16</v>
      </c>
      <c r="AA147" s="7">
        <v>14476.51</v>
      </c>
      <c r="AB147" s="6">
        <v>1409</v>
      </c>
      <c r="AC147" s="5">
        <v>1465.65</v>
      </c>
      <c r="AD147" s="10">
        <v>67</v>
      </c>
      <c r="AE147" s="9">
        <f t="shared" si="17"/>
        <v>-24.72</v>
      </c>
      <c r="AF147" s="8">
        <v>27</v>
      </c>
      <c r="AG147" s="7">
        <v>23</v>
      </c>
      <c r="AH147" s="7">
        <v>7</v>
      </c>
      <c r="AI147" s="6">
        <v>10</v>
      </c>
      <c r="AJ147" s="11">
        <v>16</v>
      </c>
      <c r="AK147" s="10">
        <v>28487.56</v>
      </c>
      <c r="AL147" s="9">
        <f t="shared" si="18"/>
        <v>-65.84</v>
      </c>
      <c r="AM147" s="8">
        <v>8250.86</v>
      </c>
      <c r="AN147" s="7">
        <v>9893.6200000000008</v>
      </c>
      <c r="AO147" s="7">
        <v>2182.7800000000002</v>
      </c>
      <c r="AP147" s="6">
        <v>8160.3</v>
      </c>
      <c r="AQ147" s="5">
        <v>7710.84</v>
      </c>
      <c r="AR147" s="10">
        <v>64</v>
      </c>
      <c r="AS147" s="9">
        <f t="shared" si="19"/>
        <v>6.67</v>
      </c>
      <c r="AT147" s="8">
        <v>6</v>
      </c>
      <c r="AU147" s="7">
        <v>20</v>
      </c>
      <c r="AV147" s="7">
        <v>15</v>
      </c>
      <c r="AW147" s="6">
        <v>22</v>
      </c>
      <c r="AX147" s="11">
        <v>5</v>
      </c>
      <c r="AY147" s="10">
        <v>43817.25</v>
      </c>
      <c r="AZ147" s="9">
        <f t="shared" si="20"/>
        <v>-5.9</v>
      </c>
      <c r="BA147" s="8">
        <v>3324.06</v>
      </c>
      <c r="BB147" s="7">
        <v>15797.09</v>
      </c>
      <c r="BC147" s="7">
        <v>5777.53</v>
      </c>
      <c r="BD147" s="6">
        <v>18055.52</v>
      </c>
      <c r="BE147" s="5">
        <v>10019.56</v>
      </c>
      <c r="BF147" s="10">
        <v>45</v>
      </c>
      <c r="BG147" s="9">
        <f t="shared" si="21"/>
        <v>2.27</v>
      </c>
      <c r="BH147" s="8">
        <v>9</v>
      </c>
      <c r="BI147" s="7">
        <v>17</v>
      </c>
      <c r="BJ147" s="7">
        <v>3</v>
      </c>
      <c r="BK147" s="6">
        <v>16</v>
      </c>
      <c r="BL147" s="11">
        <v>14</v>
      </c>
      <c r="BM147" s="10">
        <v>52768.21</v>
      </c>
      <c r="BN147" s="9">
        <f t="shared" si="22"/>
        <v>10.16</v>
      </c>
      <c r="BO147" s="8">
        <v>6685.61</v>
      </c>
      <c r="BP147" s="7">
        <v>15022.47</v>
      </c>
      <c r="BQ147" s="7">
        <v>491.12</v>
      </c>
      <c r="BR147" s="6">
        <v>30569.01</v>
      </c>
      <c r="BS147" s="5">
        <v>14531.35</v>
      </c>
      <c r="BT147" s="10">
        <v>32</v>
      </c>
      <c r="BU147" s="9">
        <f t="shared" si="23"/>
        <v>52.38</v>
      </c>
      <c r="BV147" s="8">
        <v>7</v>
      </c>
      <c r="BW147" s="7">
        <v>16</v>
      </c>
      <c r="BX147" s="7">
        <v>2</v>
      </c>
      <c r="BY147" s="6">
        <v>7</v>
      </c>
      <c r="BZ147" s="11">
        <v>14</v>
      </c>
      <c r="CA147" s="10">
        <v>39141.31</v>
      </c>
      <c r="CB147" s="9">
        <f t="shared" si="24"/>
        <v>-11.96</v>
      </c>
      <c r="CC147" s="8">
        <v>3512.95</v>
      </c>
      <c r="CD147" s="7">
        <v>14277.28</v>
      </c>
      <c r="CE147" s="7">
        <v>1299.18</v>
      </c>
      <c r="CF147" s="6">
        <v>20051.900000000001</v>
      </c>
      <c r="CG147" s="5">
        <v>12978.1</v>
      </c>
      <c r="CH147" s="10">
        <v>224</v>
      </c>
      <c r="CI147" s="9">
        <f t="shared" si="25"/>
        <v>-4.68</v>
      </c>
      <c r="CJ147" s="8">
        <v>52</v>
      </c>
      <c r="CK147" s="7">
        <v>103</v>
      </c>
      <c r="CL147" s="7">
        <v>21</v>
      </c>
      <c r="CM147" s="6">
        <v>46</v>
      </c>
      <c r="CN147" s="11">
        <v>83</v>
      </c>
      <c r="CO147" s="10">
        <v>111757.39</v>
      </c>
      <c r="CP147" s="9">
        <f t="shared" si="26"/>
        <v>-9.5500000000000007</v>
      </c>
      <c r="CQ147" s="8">
        <v>19369.099999999999</v>
      </c>
      <c r="CR147" s="7">
        <v>59290.080000000002</v>
      </c>
      <c r="CS147" s="7">
        <v>7868.24</v>
      </c>
      <c r="CT147" s="6">
        <v>24723.84</v>
      </c>
      <c r="CU147" s="5">
        <v>51722.14</v>
      </c>
    </row>
    <row r="148" spans="1:99" x14ac:dyDescent="0.15">
      <c r="A148" s="161"/>
      <c r="B148" s="162"/>
      <c r="C148" s="163"/>
      <c r="D148" s="162"/>
      <c r="E148" s="162"/>
      <c r="F148" s="162"/>
      <c r="G148" s="162"/>
      <c r="H148" s="162"/>
      <c r="I148" s="162"/>
      <c r="J148" s="163"/>
      <c r="K148" s="162"/>
      <c r="L148" s="162"/>
      <c r="M148" s="162"/>
      <c r="N148" s="162"/>
      <c r="O148" s="162"/>
      <c r="P148" s="162"/>
      <c r="Q148" s="163"/>
      <c r="R148" s="162"/>
      <c r="S148" s="162"/>
      <c r="T148" s="162"/>
      <c r="U148" s="162"/>
      <c r="V148" s="162"/>
      <c r="W148" s="162"/>
      <c r="X148" s="163"/>
      <c r="Y148" s="162"/>
      <c r="Z148" s="162"/>
      <c r="AA148" s="162"/>
      <c r="AB148" s="162"/>
      <c r="AC148" s="162"/>
      <c r="AD148" s="162"/>
      <c r="AE148" s="163"/>
      <c r="AF148" s="162"/>
      <c r="AG148" s="162"/>
      <c r="AH148" s="162"/>
      <c r="AI148" s="162"/>
      <c r="AJ148" s="162"/>
      <c r="AK148" s="162"/>
      <c r="AL148" s="163"/>
      <c r="AM148" s="162"/>
      <c r="AN148" s="162"/>
      <c r="AO148" s="162"/>
      <c r="AP148" s="162"/>
      <c r="AQ148" s="162"/>
      <c r="AR148" s="162"/>
      <c r="AS148" s="163"/>
      <c r="AT148" s="162"/>
      <c r="AU148" s="162"/>
      <c r="AV148" s="162"/>
      <c r="AW148" s="162"/>
      <c r="AX148" s="162"/>
      <c r="AY148" s="162"/>
      <c r="AZ148" s="163"/>
      <c r="BA148" s="162"/>
      <c r="BB148" s="162"/>
      <c r="BC148" s="162"/>
      <c r="BD148" s="162"/>
      <c r="BE148" s="162"/>
      <c r="BF148" s="162"/>
      <c r="BG148" s="163"/>
      <c r="BH148" s="162"/>
      <c r="BI148" s="162"/>
      <c r="BJ148" s="162"/>
      <c r="BK148" s="162"/>
      <c r="BL148" s="162"/>
      <c r="BM148" s="162"/>
      <c r="BN148" s="163"/>
      <c r="BO148" s="162"/>
      <c r="BP148" s="162"/>
      <c r="BQ148" s="162"/>
      <c r="BR148" s="162"/>
      <c r="BS148" s="162"/>
      <c r="BT148" s="162"/>
      <c r="BU148" s="163"/>
      <c r="BV148" s="162"/>
      <c r="BW148" s="162"/>
      <c r="BX148" s="162"/>
      <c r="BY148" s="162"/>
      <c r="BZ148" s="162"/>
      <c r="CA148" s="162"/>
      <c r="CB148" s="163"/>
      <c r="CC148" s="162"/>
      <c r="CD148" s="162"/>
      <c r="CE148" s="162"/>
      <c r="CF148" s="162"/>
      <c r="CG148" s="162"/>
      <c r="CH148" s="162"/>
      <c r="CI148" s="163"/>
      <c r="CJ148" s="162"/>
      <c r="CK148" s="162"/>
      <c r="CL148" s="162"/>
      <c r="CM148" s="162"/>
      <c r="CN148" s="162"/>
      <c r="CO148" s="162"/>
      <c r="CP148" s="163"/>
      <c r="CQ148" s="162"/>
      <c r="CR148" s="162"/>
      <c r="CS148" s="162"/>
      <c r="CT148" s="162"/>
      <c r="CU148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47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47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47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47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47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47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47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47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47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47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47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47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47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47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f t="shared" si="15"/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f t="shared" si="16"/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f t="shared" si="27"/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f t="shared" si="14"/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2401</v>
      </c>
      <c r="C140" s="80">
        <f t="shared" si="27"/>
        <v>10.29</v>
      </c>
      <c r="D140" s="79">
        <v>1182</v>
      </c>
      <c r="E140" s="78">
        <v>800</v>
      </c>
      <c r="F140" s="78">
        <v>336</v>
      </c>
      <c r="G140" s="77">
        <v>79</v>
      </c>
      <c r="H140" s="82">
        <v>466</v>
      </c>
      <c r="I140" s="81">
        <v>392397.85</v>
      </c>
      <c r="J140" s="80">
        <f t="shared" si="14"/>
        <v>15.88</v>
      </c>
      <c r="K140" s="79">
        <v>203252.51</v>
      </c>
      <c r="L140" s="78">
        <v>122275.13</v>
      </c>
      <c r="M140" s="78">
        <v>50753.5</v>
      </c>
      <c r="N140" s="77">
        <v>15069.64</v>
      </c>
      <c r="O140" s="83">
        <v>72210.649999999994</v>
      </c>
      <c r="P140" s="81">
        <v>2860</v>
      </c>
      <c r="Q140" s="80">
        <f t="shared" si="15"/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f t="shared" si="16"/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f t="shared" si="19"/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f t="shared" si="20"/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2911</v>
      </c>
      <c r="C141" s="9">
        <f t="shared" si="27"/>
        <v>12.96</v>
      </c>
      <c r="D141" s="8">
        <v>1452</v>
      </c>
      <c r="E141" s="7">
        <v>932</v>
      </c>
      <c r="F141" s="7">
        <v>428</v>
      </c>
      <c r="G141" s="6">
        <v>92</v>
      </c>
      <c r="H141" s="11">
        <v>504</v>
      </c>
      <c r="I141" s="10">
        <v>464750.5</v>
      </c>
      <c r="J141" s="9">
        <f t="shared" si="14"/>
        <v>16.79</v>
      </c>
      <c r="K141" s="8">
        <v>239104.09</v>
      </c>
      <c r="L141" s="7">
        <v>145945.07</v>
      </c>
      <c r="M141" s="7">
        <v>64798.46</v>
      </c>
      <c r="N141" s="6">
        <v>13473.26</v>
      </c>
      <c r="O141" s="5">
        <v>81146.61</v>
      </c>
      <c r="P141" s="10">
        <v>3237</v>
      </c>
      <c r="Q141" s="9">
        <f t="shared" si="15"/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f t="shared" si="16"/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15">
      <c r="A142" s="141">
        <v>43525</v>
      </c>
      <c r="B142" s="10">
        <v>3877</v>
      </c>
      <c r="C142" s="9">
        <f t="shared" si="27"/>
        <v>3.19</v>
      </c>
      <c r="D142" s="8">
        <v>2005</v>
      </c>
      <c r="E142" s="7">
        <v>1181</v>
      </c>
      <c r="F142" s="7">
        <v>560</v>
      </c>
      <c r="G142" s="6">
        <v>124</v>
      </c>
      <c r="H142" s="11">
        <v>622</v>
      </c>
      <c r="I142" s="10">
        <v>623241.14</v>
      </c>
      <c r="J142" s="9">
        <f t="shared" si="14"/>
        <v>0.78</v>
      </c>
      <c r="K142" s="8">
        <v>336944.36</v>
      </c>
      <c r="L142" s="7">
        <v>180879.39</v>
      </c>
      <c r="M142" s="7">
        <v>81068.62</v>
      </c>
      <c r="N142" s="6">
        <v>23148.18</v>
      </c>
      <c r="O142" s="5">
        <v>99888.59</v>
      </c>
      <c r="P142" s="10">
        <v>4539</v>
      </c>
      <c r="Q142" s="9">
        <f t="shared" si="15"/>
        <v>-1.63</v>
      </c>
      <c r="R142" s="8">
        <v>2073</v>
      </c>
      <c r="S142" s="7">
        <v>1096</v>
      </c>
      <c r="T142" s="7">
        <v>1169</v>
      </c>
      <c r="U142" s="6">
        <v>201</v>
      </c>
      <c r="V142" s="11">
        <v>-73</v>
      </c>
      <c r="W142" s="10">
        <v>274034.59999999998</v>
      </c>
      <c r="X142" s="9">
        <f t="shared" si="16"/>
        <v>0.63</v>
      </c>
      <c r="Y142" s="8">
        <v>131481.67000000001</v>
      </c>
      <c r="Z142" s="7">
        <v>62584.24</v>
      </c>
      <c r="AA142" s="7">
        <v>67942.679999999993</v>
      </c>
      <c r="AB142" s="6">
        <v>12026.01</v>
      </c>
      <c r="AC142" s="5">
        <v>-5358.44</v>
      </c>
      <c r="AD142" s="10">
        <v>92</v>
      </c>
      <c r="AE142" s="9">
        <f t="shared" si="17"/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f t="shared" si="18"/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f t="shared" si="19"/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f t="shared" si="20"/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f t="shared" si="21"/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f t="shared" si="22"/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f t="shared" si="23"/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f t="shared" si="24"/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506</v>
      </c>
      <c r="CI142" s="9">
        <f t="shared" si="25"/>
        <v>-8.5</v>
      </c>
      <c r="CJ142" s="8">
        <v>52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215364.87</v>
      </c>
      <c r="CP142" s="9">
        <f t="shared" si="26"/>
        <v>-26.89</v>
      </c>
      <c r="CQ142" s="8">
        <v>11599.72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x14ac:dyDescent="0.15">
      <c r="A143" s="141">
        <v>43556</v>
      </c>
      <c r="B143" s="10">
        <v>3122</v>
      </c>
      <c r="C143" s="9">
        <f t="shared" si="27"/>
        <v>9.85</v>
      </c>
      <c r="D143" s="8">
        <v>1632</v>
      </c>
      <c r="E143" s="7">
        <v>902</v>
      </c>
      <c r="F143" s="7">
        <v>483</v>
      </c>
      <c r="G143" s="6">
        <v>105</v>
      </c>
      <c r="H143" s="11">
        <v>419</v>
      </c>
      <c r="I143" s="10">
        <v>502663.82</v>
      </c>
      <c r="J143" s="9">
        <f t="shared" si="14"/>
        <v>9.76</v>
      </c>
      <c r="K143" s="8">
        <v>260518.29</v>
      </c>
      <c r="L143" s="7">
        <v>141419.31</v>
      </c>
      <c r="M143" s="7">
        <v>65834.13</v>
      </c>
      <c r="N143" s="6">
        <v>34892.089999999997</v>
      </c>
      <c r="O143" s="5">
        <v>75585.179999999993</v>
      </c>
      <c r="P143" s="10">
        <v>3701</v>
      </c>
      <c r="Q143" s="9">
        <f t="shared" si="15"/>
        <v>5.23</v>
      </c>
      <c r="R143" s="8">
        <v>1674</v>
      </c>
      <c r="S143" s="7">
        <v>885</v>
      </c>
      <c r="T143" s="7">
        <v>1005</v>
      </c>
      <c r="U143" s="6">
        <v>136</v>
      </c>
      <c r="V143" s="11">
        <v>-120</v>
      </c>
      <c r="W143" s="10">
        <v>213848.48</v>
      </c>
      <c r="X143" s="9">
        <f t="shared" si="16"/>
        <v>4.2</v>
      </c>
      <c r="Y143" s="8">
        <v>105732.56</v>
      </c>
      <c r="Z143" s="7">
        <v>49145.86</v>
      </c>
      <c r="AA143" s="7">
        <v>51014.06</v>
      </c>
      <c r="AB143" s="6">
        <v>7873.13</v>
      </c>
      <c r="AC143" s="5">
        <v>-1868.2</v>
      </c>
      <c r="AD143" s="10">
        <v>76</v>
      </c>
      <c r="AE143" s="9">
        <f t="shared" si="17"/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f t="shared" si="18"/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83</v>
      </c>
      <c r="AS143" s="9">
        <f t="shared" si="19"/>
        <v>-17</v>
      </c>
      <c r="AT143" s="8">
        <v>11</v>
      </c>
      <c r="AU143" s="7">
        <v>22</v>
      </c>
      <c r="AV143" s="7">
        <v>8</v>
      </c>
      <c r="AW143" s="6">
        <v>42</v>
      </c>
      <c r="AX143" s="11">
        <v>14</v>
      </c>
      <c r="AY143" s="10">
        <v>52812.33</v>
      </c>
      <c r="AZ143" s="9">
        <f t="shared" si="20"/>
        <v>-19.04</v>
      </c>
      <c r="BA143" s="8">
        <v>7825.46</v>
      </c>
      <c r="BB143" s="7">
        <v>7030.74</v>
      </c>
      <c r="BC143" s="7">
        <v>1888.78</v>
      </c>
      <c r="BD143" s="6">
        <v>36067.35</v>
      </c>
      <c r="BE143" s="5">
        <v>5141.96</v>
      </c>
      <c r="BF143" s="10">
        <v>46</v>
      </c>
      <c r="BG143" s="9">
        <f t="shared" si="21"/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f t="shared" si="22"/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f t="shared" si="23"/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f t="shared" si="24"/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353</v>
      </c>
      <c r="CI143" s="9">
        <f t="shared" si="25"/>
        <v>-8.5500000000000007</v>
      </c>
      <c r="CJ143" s="8">
        <v>38</v>
      </c>
      <c r="CK143" s="7">
        <v>158</v>
      </c>
      <c r="CL143" s="7">
        <v>23</v>
      </c>
      <c r="CM143" s="6">
        <v>132</v>
      </c>
      <c r="CN143" s="11">
        <v>137</v>
      </c>
      <c r="CO143" s="10">
        <v>150269.38</v>
      </c>
      <c r="CP143" s="9">
        <f t="shared" si="26"/>
        <v>-9.68</v>
      </c>
      <c r="CQ143" s="8">
        <v>11546.7</v>
      </c>
      <c r="CR143" s="7">
        <v>77093.64</v>
      </c>
      <c r="CS143" s="7">
        <v>5548.83</v>
      </c>
      <c r="CT143" s="6">
        <v>52745.43</v>
      </c>
      <c r="CU143" s="5">
        <v>74879.59</v>
      </c>
    </row>
    <row r="144" spans="1:99" ht="25.5" customHeight="1" x14ac:dyDescent="0.15">
      <c r="A144" s="141">
        <v>43586</v>
      </c>
      <c r="B144" s="10">
        <v>2871</v>
      </c>
      <c r="C144" s="9">
        <f t="shared" si="27"/>
        <v>-4.17</v>
      </c>
      <c r="D144" s="8">
        <v>1468</v>
      </c>
      <c r="E144" s="7">
        <v>901</v>
      </c>
      <c r="F144" s="7">
        <v>409</v>
      </c>
      <c r="G144" s="6">
        <v>92</v>
      </c>
      <c r="H144" s="11">
        <v>493</v>
      </c>
      <c r="I144" s="10">
        <v>474530.19</v>
      </c>
      <c r="J144" s="9">
        <f t="shared" si="14"/>
        <v>-3.26</v>
      </c>
      <c r="K144" s="8">
        <v>235287.49</v>
      </c>
      <c r="L144" s="7">
        <v>153205.13</v>
      </c>
      <c r="M144" s="7">
        <v>61950.6</v>
      </c>
      <c r="N144" s="6">
        <v>23643.53</v>
      </c>
      <c r="O144" s="5">
        <v>91697.97</v>
      </c>
      <c r="P144" s="10">
        <v>3326</v>
      </c>
      <c r="Q144" s="9">
        <f t="shared" si="15"/>
        <v>-0.45</v>
      </c>
      <c r="R144" s="8">
        <v>1423</v>
      </c>
      <c r="S144" s="7">
        <v>863</v>
      </c>
      <c r="T144" s="7">
        <v>917</v>
      </c>
      <c r="U144" s="6">
        <v>122</v>
      </c>
      <c r="V144" s="11">
        <v>-54</v>
      </c>
      <c r="W144" s="10">
        <v>193538.58</v>
      </c>
      <c r="X144" s="9">
        <f t="shared" si="16"/>
        <v>0.7</v>
      </c>
      <c r="Y144" s="8">
        <v>88916.35</v>
      </c>
      <c r="Z144" s="7">
        <v>51503.01</v>
      </c>
      <c r="AA144" s="7">
        <v>46368.09</v>
      </c>
      <c r="AB144" s="6">
        <v>6675.45</v>
      </c>
      <c r="AC144" s="5">
        <v>5134.92</v>
      </c>
      <c r="AD144" s="10">
        <v>56</v>
      </c>
      <c r="AE144" s="9">
        <f t="shared" si="17"/>
        <v>-6.67</v>
      </c>
      <c r="AF144" s="8">
        <v>11</v>
      </c>
      <c r="AG144" s="7">
        <v>23</v>
      </c>
      <c r="AH144" s="7">
        <v>5</v>
      </c>
      <c r="AI144" s="6">
        <v>17</v>
      </c>
      <c r="AJ144" s="11">
        <v>18</v>
      </c>
      <c r="AK144" s="10">
        <v>21707.03</v>
      </c>
      <c r="AL144" s="9">
        <f t="shared" si="18"/>
        <v>-26.06</v>
      </c>
      <c r="AM144" s="8">
        <v>1921.49</v>
      </c>
      <c r="AN144" s="7">
        <v>5537.44</v>
      </c>
      <c r="AO144" s="7">
        <v>1659.91</v>
      </c>
      <c r="AP144" s="6">
        <v>12588.19</v>
      </c>
      <c r="AQ144" s="5">
        <v>3877.53</v>
      </c>
      <c r="AR144" s="10">
        <v>88</v>
      </c>
      <c r="AS144" s="9">
        <f t="shared" si="19"/>
        <v>-14.56</v>
      </c>
      <c r="AT144" s="8">
        <v>13</v>
      </c>
      <c r="AU144" s="7">
        <v>22</v>
      </c>
      <c r="AV144" s="7">
        <v>7</v>
      </c>
      <c r="AW144" s="6">
        <v>46</v>
      </c>
      <c r="AX144" s="11">
        <v>15</v>
      </c>
      <c r="AY144" s="10">
        <v>74614.720000000001</v>
      </c>
      <c r="AZ144" s="9">
        <f t="shared" si="20"/>
        <v>11.12</v>
      </c>
      <c r="BA144" s="8">
        <v>4143.74</v>
      </c>
      <c r="BB144" s="7">
        <v>10604.77</v>
      </c>
      <c r="BC144" s="7">
        <v>1689.92</v>
      </c>
      <c r="BD144" s="6">
        <v>58176.29</v>
      </c>
      <c r="BE144" s="5">
        <v>8914.85</v>
      </c>
      <c r="BF144" s="10">
        <v>41</v>
      </c>
      <c r="BG144" s="9">
        <f t="shared" si="21"/>
        <v>-34.92</v>
      </c>
      <c r="BH144" s="8">
        <v>9</v>
      </c>
      <c r="BI144" s="7">
        <v>10</v>
      </c>
      <c r="BJ144" s="7">
        <v>5</v>
      </c>
      <c r="BK144" s="6">
        <v>16</v>
      </c>
      <c r="BL144" s="11">
        <v>5</v>
      </c>
      <c r="BM144" s="10">
        <v>33877.9</v>
      </c>
      <c r="BN144" s="9">
        <f t="shared" si="22"/>
        <v>-13.14</v>
      </c>
      <c r="BO144" s="8">
        <v>5476.37</v>
      </c>
      <c r="BP144" s="7">
        <v>6470.5</v>
      </c>
      <c r="BQ144" s="7">
        <v>1383.9</v>
      </c>
      <c r="BR144" s="6">
        <v>20177.86</v>
      </c>
      <c r="BS144" s="5">
        <v>5086.6000000000004</v>
      </c>
      <c r="BT144" s="10">
        <v>22</v>
      </c>
      <c r="BU144" s="9">
        <f t="shared" si="23"/>
        <v>-31.25</v>
      </c>
      <c r="BV144" s="8">
        <v>4</v>
      </c>
      <c r="BW144" s="7">
        <v>10</v>
      </c>
      <c r="BX144" s="7">
        <v>0</v>
      </c>
      <c r="BY144" s="6">
        <v>8</v>
      </c>
      <c r="BZ144" s="11">
        <v>10</v>
      </c>
      <c r="CA144" s="10">
        <v>27087.14</v>
      </c>
      <c r="CB144" s="9">
        <f t="shared" si="24"/>
        <v>-71.09</v>
      </c>
      <c r="CC144" s="8">
        <v>1039.6500000000001</v>
      </c>
      <c r="CD144" s="7">
        <v>9257.85</v>
      </c>
      <c r="CE144" s="7">
        <v>0</v>
      </c>
      <c r="CF144" s="6">
        <v>16789.64</v>
      </c>
      <c r="CG144" s="5">
        <v>9257.85</v>
      </c>
      <c r="CH144" s="10">
        <v>339</v>
      </c>
      <c r="CI144" s="9">
        <f t="shared" si="25"/>
        <v>-8.8699999999999992</v>
      </c>
      <c r="CJ144" s="8">
        <v>29</v>
      </c>
      <c r="CK144" s="7">
        <v>164</v>
      </c>
      <c r="CL144" s="7">
        <v>29</v>
      </c>
      <c r="CM144" s="6">
        <v>117</v>
      </c>
      <c r="CN144" s="11">
        <v>135</v>
      </c>
      <c r="CO144" s="10">
        <v>146233.95000000001</v>
      </c>
      <c r="CP144" s="9">
        <f t="shared" si="26"/>
        <v>-0.14000000000000001</v>
      </c>
      <c r="CQ144" s="8">
        <v>8030.55</v>
      </c>
      <c r="CR144" s="7">
        <v>70947.360000000001</v>
      </c>
      <c r="CS144" s="7">
        <v>9574.15</v>
      </c>
      <c r="CT144" s="6">
        <v>57681.89</v>
      </c>
      <c r="CU144" s="5">
        <v>61373.21</v>
      </c>
    </row>
    <row r="145" spans="1:99" ht="25.5" customHeight="1" x14ac:dyDescent="0.15">
      <c r="A145" s="141">
        <v>43617</v>
      </c>
      <c r="B145" s="10">
        <v>3394</v>
      </c>
      <c r="C145" s="9">
        <f t="shared" si="27"/>
        <v>13.93</v>
      </c>
      <c r="D145" s="8">
        <v>1772</v>
      </c>
      <c r="E145" s="7">
        <v>988</v>
      </c>
      <c r="F145" s="7">
        <v>515</v>
      </c>
      <c r="G145" s="6">
        <v>118</v>
      </c>
      <c r="H145" s="11">
        <v>474</v>
      </c>
      <c r="I145" s="10">
        <v>518757.4</v>
      </c>
      <c r="J145" s="9">
        <f t="shared" si="14"/>
        <v>9.1999999999999993</v>
      </c>
      <c r="K145" s="8">
        <v>279557.46000000002</v>
      </c>
      <c r="L145" s="7">
        <v>143082.91</v>
      </c>
      <c r="M145" s="7">
        <v>77423.350000000006</v>
      </c>
      <c r="N145" s="6">
        <v>18547.04</v>
      </c>
      <c r="O145" s="5">
        <v>65806.2</v>
      </c>
      <c r="P145" s="10">
        <v>3569</v>
      </c>
      <c r="Q145" s="9">
        <f t="shared" si="15"/>
        <v>11.88</v>
      </c>
      <c r="R145" s="8">
        <v>1539</v>
      </c>
      <c r="S145" s="7">
        <v>930</v>
      </c>
      <c r="T145" s="7">
        <v>959</v>
      </c>
      <c r="U145" s="6">
        <v>140</v>
      </c>
      <c r="V145" s="11">
        <v>-29</v>
      </c>
      <c r="W145" s="10">
        <v>205151.67</v>
      </c>
      <c r="X145" s="9">
        <f t="shared" si="16"/>
        <v>12.9</v>
      </c>
      <c r="Y145" s="8">
        <v>94091.12</v>
      </c>
      <c r="Z145" s="7">
        <v>53000.07</v>
      </c>
      <c r="AA145" s="7">
        <v>50409.61</v>
      </c>
      <c r="AB145" s="6">
        <v>7575.19</v>
      </c>
      <c r="AC145" s="5">
        <v>2590.46</v>
      </c>
      <c r="AD145" s="10">
        <v>62</v>
      </c>
      <c r="AE145" s="9">
        <f t="shared" si="17"/>
        <v>5.08</v>
      </c>
      <c r="AF145" s="8">
        <v>10</v>
      </c>
      <c r="AG145" s="7">
        <v>22</v>
      </c>
      <c r="AH145" s="7">
        <v>4</v>
      </c>
      <c r="AI145" s="6">
        <v>26</v>
      </c>
      <c r="AJ145" s="11">
        <v>18</v>
      </c>
      <c r="AK145" s="10">
        <v>85023.87</v>
      </c>
      <c r="AL145" s="9">
        <f t="shared" si="18"/>
        <v>178.78</v>
      </c>
      <c r="AM145" s="8">
        <v>2243.5300000000002</v>
      </c>
      <c r="AN145" s="7">
        <v>5426.22</v>
      </c>
      <c r="AO145" s="7">
        <v>418.34</v>
      </c>
      <c r="AP145" s="6">
        <v>76935.78</v>
      </c>
      <c r="AQ145" s="5">
        <v>5007.88</v>
      </c>
      <c r="AR145" s="10">
        <v>107</v>
      </c>
      <c r="AS145" s="9">
        <f t="shared" si="19"/>
        <v>15.05</v>
      </c>
      <c r="AT145" s="8">
        <v>10</v>
      </c>
      <c r="AU145" s="7">
        <v>31</v>
      </c>
      <c r="AV145" s="7">
        <v>7</v>
      </c>
      <c r="AW145" s="6">
        <v>59</v>
      </c>
      <c r="AX145" s="11">
        <v>24</v>
      </c>
      <c r="AY145" s="10">
        <v>89711.59</v>
      </c>
      <c r="AZ145" s="9">
        <f t="shared" si="20"/>
        <v>38.72</v>
      </c>
      <c r="BA145" s="8">
        <v>3463.27</v>
      </c>
      <c r="BB145" s="7">
        <v>17554.96</v>
      </c>
      <c r="BC145" s="7">
        <v>2506.48</v>
      </c>
      <c r="BD145" s="6">
        <v>66186.880000000005</v>
      </c>
      <c r="BE145" s="5">
        <v>15048.48</v>
      </c>
      <c r="BF145" s="10">
        <v>62</v>
      </c>
      <c r="BG145" s="9">
        <f t="shared" si="21"/>
        <v>63.16</v>
      </c>
      <c r="BH145" s="8">
        <v>15</v>
      </c>
      <c r="BI145" s="7">
        <v>25</v>
      </c>
      <c r="BJ145" s="7">
        <v>6</v>
      </c>
      <c r="BK145" s="6">
        <v>16</v>
      </c>
      <c r="BL145" s="11">
        <v>19</v>
      </c>
      <c r="BM145" s="10">
        <v>42233.54</v>
      </c>
      <c r="BN145" s="9">
        <f t="shared" si="22"/>
        <v>58</v>
      </c>
      <c r="BO145" s="8">
        <v>7453.08</v>
      </c>
      <c r="BP145" s="7">
        <v>23219.07</v>
      </c>
      <c r="BQ145" s="7">
        <v>1312.47</v>
      </c>
      <c r="BR145" s="6">
        <v>10248.92</v>
      </c>
      <c r="BS145" s="5">
        <v>21906.6</v>
      </c>
      <c r="BT145" s="10">
        <v>22</v>
      </c>
      <c r="BU145" s="9">
        <f t="shared" si="23"/>
        <v>-12</v>
      </c>
      <c r="BV145" s="8">
        <v>3</v>
      </c>
      <c r="BW145" s="7">
        <v>9</v>
      </c>
      <c r="BX145" s="7">
        <v>2</v>
      </c>
      <c r="BY145" s="6">
        <v>8</v>
      </c>
      <c r="BZ145" s="11">
        <v>7</v>
      </c>
      <c r="CA145" s="10">
        <v>53216.68</v>
      </c>
      <c r="CB145" s="9">
        <f t="shared" si="24"/>
        <v>5.23</v>
      </c>
      <c r="CC145" s="8">
        <v>1132.8599999999999</v>
      </c>
      <c r="CD145" s="7">
        <v>5161.79</v>
      </c>
      <c r="CE145" s="7">
        <v>1006.57</v>
      </c>
      <c r="CF145" s="6">
        <v>45915.46</v>
      </c>
      <c r="CG145" s="5">
        <v>4155.22</v>
      </c>
      <c r="CH145" s="10">
        <v>390</v>
      </c>
      <c r="CI145" s="9">
        <f t="shared" si="25"/>
        <v>8.0299999999999994</v>
      </c>
      <c r="CJ145" s="8">
        <v>45</v>
      </c>
      <c r="CK145" s="7">
        <v>184</v>
      </c>
      <c r="CL145" s="7">
        <v>37</v>
      </c>
      <c r="CM145" s="6">
        <v>123</v>
      </c>
      <c r="CN145" s="11">
        <v>147</v>
      </c>
      <c r="CO145" s="10">
        <v>159736.49</v>
      </c>
      <c r="CP145" s="9">
        <f t="shared" si="26"/>
        <v>12.48</v>
      </c>
      <c r="CQ145" s="8">
        <v>14343.02</v>
      </c>
      <c r="CR145" s="7">
        <v>73106.559999999998</v>
      </c>
      <c r="CS145" s="7">
        <v>8810.75</v>
      </c>
      <c r="CT145" s="6">
        <v>62561.96</v>
      </c>
      <c r="CU145" s="5">
        <v>64295.81</v>
      </c>
    </row>
    <row r="146" spans="1:99" ht="25.5" customHeight="1" x14ac:dyDescent="0.15">
      <c r="A146" s="141">
        <v>43647</v>
      </c>
      <c r="B146" s="10">
        <v>3262</v>
      </c>
      <c r="C146" s="9">
        <f t="shared" si="27"/>
        <v>7.62</v>
      </c>
      <c r="D146" s="8">
        <v>1614</v>
      </c>
      <c r="E146" s="7">
        <v>1051</v>
      </c>
      <c r="F146" s="7">
        <v>487</v>
      </c>
      <c r="G146" s="6">
        <v>108</v>
      </c>
      <c r="H146" s="11">
        <v>564</v>
      </c>
      <c r="I146" s="10">
        <v>527585.21</v>
      </c>
      <c r="J146" s="9">
        <f t="shared" si="14"/>
        <v>6.06</v>
      </c>
      <c r="K146" s="8">
        <v>275738.01</v>
      </c>
      <c r="L146" s="7">
        <v>157769.64000000001</v>
      </c>
      <c r="M146" s="7">
        <v>75995.429999999993</v>
      </c>
      <c r="N146" s="6">
        <v>17618.310000000001</v>
      </c>
      <c r="O146" s="5">
        <v>81774.210000000006</v>
      </c>
      <c r="P146" s="10">
        <v>3532</v>
      </c>
      <c r="Q146" s="9">
        <f t="shared" si="15"/>
        <v>5.21</v>
      </c>
      <c r="R146" s="8">
        <v>1547</v>
      </c>
      <c r="S146" s="7">
        <v>947</v>
      </c>
      <c r="T146" s="7">
        <v>887</v>
      </c>
      <c r="U146" s="6">
        <v>151</v>
      </c>
      <c r="V146" s="11">
        <v>60</v>
      </c>
      <c r="W146" s="10">
        <v>204561.18</v>
      </c>
      <c r="X146" s="9">
        <f t="shared" si="16"/>
        <v>5.27</v>
      </c>
      <c r="Y146" s="8">
        <v>94526.5</v>
      </c>
      <c r="Z146" s="7">
        <v>53641.55</v>
      </c>
      <c r="AA146" s="7">
        <v>48607.839999999997</v>
      </c>
      <c r="AB146" s="6">
        <v>7785.29</v>
      </c>
      <c r="AC146" s="5">
        <v>5033.71</v>
      </c>
      <c r="AD146" s="10">
        <v>76</v>
      </c>
      <c r="AE146" s="9">
        <f t="shared" si="17"/>
        <v>28.81</v>
      </c>
      <c r="AF146" s="8">
        <v>8</v>
      </c>
      <c r="AG146" s="7">
        <v>28</v>
      </c>
      <c r="AH146" s="7">
        <v>8</v>
      </c>
      <c r="AI146" s="6">
        <v>32</v>
      </c>
      <c r="AJ146" s="11">
        <v>20</v>
      </c>
      <c r="AK146" s="10">
        <v>35736.61</v>
      </c>
      <c r="AL146" s="9">
        <f t="shared" si="18"/>
        <v>-9.6</v>
      </c>
      <c r="AM146" s="8">
        <v>2176.23</v>
      </c>
      <c r="AN146" s="7">
        <v>12592.51</v>
      </c>
      <c r="AO146" s="7">
        <v>2729.72</v>
      </c>
      <c r="AP146" s="6">
        <v>18238.150000000001</v>
      </c>
      <c r="AQ146" s="5">
        <v>9862.7900000000009</v>
      </c>
      <c r="AR146" s="10">
        <v>106</v>
      </c>
      <c r="AS146" s="9">
        <f t="shared" si="19"/>
        <v>4.95</v>
      </c>
      <c r="AT146" s="8">
        <v>13</v>
      </c>
      <c r="AU146" s="7">
        <v>33</v>
      </c>
      <c r="AV146" s="7">
        <v>13</v>
      </c>
      <c r="AW146" s="6">
        <v>47</v>
      </c>
      <c r="AX146" s="11">
        <v>20</v>
      </c>
      <c r="AY146" s="10">
        <v>106290.62</v>
      </c>
      <c r="AZ146" s="9">
        <f t="shared" si="20"/>
        <v>57.49</v>
      </c>
      <c r="BA146" s="8">
        <v>6146.78</v>
      </c>
      <c r="BB146" s="7">
        <v>23185.95</v>
      </c>
      <c r="BC146" s="7">
        <v>29223.95</v>
      </c>
      <c r="BD146" s="6">
        <v>47733.94</v>
      </c>
      <c r="BE146" s="5">
        <v>-6038</v>
      </c>
      <c r="BF146" s="10">
        <v>57</v>
      </c>
      <c r="BG146" s="9">
        <f t="shared" si="21"/>
        <v>16.329999999999998</v>
      </c>
      <c r="BH146" s="8">
        <v>10</v>
      </c>
      <c r="BI146" s="7">
        <v>19</v>
      </c>
      <c r="BJ146" s="7">
        <v>5</v>
      </c>
      <c r="BK146" s="6">
        <v>23</v>
      </c>
      <c r="BL146" s="11">
        <v>14</v>
      </c>
      <c r="BM146" s="10">
        <v>67088.09</v>
      </c>
      <c r="BN146" s="9">
        <f t="shared" si="22"/>
        <v>152.71</v>
      </c>
      <c r="BO146" s="8">
        <v>2453.85</v>
      </c>
      <c r="BP146" s="7">
        <v>19135.419999999998</v>
      </c>
      <c r="BQ146" s="7">
        <v>2356.06</v>
      </c>
      <c r="BR146" s="6">
        <v>43142.76</v>
      </c>
      <c r="BS146" s="5">
        <v>16779.36</v>
      </c>
      <c r="BT146" s="10">
        <v>27</v>
      </c>
      <c r="BU146" s="9">
        <f t="shared" si="23"/>
        <v>3.85</v>
      </c>
      <c r="BV146" s="8">
        <v>1</v>
      </c>
      <c r="BW146" s="7">
        <v>18</v>
      </c>
      <c r="BX146" s="7">
        <v>2</v>
      </c>
      <c r="BY146" s="6">
        <v>5</v>
      </c>
      <c r="BZ146" s="11">
        <v>17</v>
      </c>
      <c r="CA146" s="10">
        <v>43164.39</v>
      </c>
      <c r="CB146" s="9">
        <f t="shared" si="24"/>
        <v>-52.65</v>
      </c>
      <c r="CC146" s="8">
        <v>178.51</v>
      </c>
      <c r="CD146" s="7">
        <v>20134.89</v>
      </c>
      <c r="CE146" s="7">
        <v>1082.52</v>
      </c>
      <c r="CF146" s="6">
        <v>15768.47</v>
      </c>
      <c r="CG146" s="5">
        <v>25052.37</v>
      </c>
      <c r="CH146" s="10">
        <v>398</v>
      </c>
      <c r="CI146" s="9">
        <f t="shared" si="25"/>
        <v>-8.92</v>
      </c>
      <c r="CJ146" s="8">
        <v>44</v>
      </c>
      <c r="CK146" s="7">
        <v>178</v>
      </c>
      <c r="CL146" s="7">
        <v>28</v>
      </c>
      <c r="CM146" s="6">
        <v>148</v>
      </c>
      <c r="CN146" s="11">
        <v>150</v>
      </c>
      <c r="CO146" s="10">
        <v>155711.63</v>
      </c>
      <c r="CP146" s="9">
        <f t="shared" si="26"/>
        <v>-17.690000000000001</v>
      </c>
      <c r="CQ146" s="8">
        <v>12024.36</v>
      </c>
      <c r="CR146" s="7">
        <v>73652.63</v>
      </c>
      <c r="CS146" s="7">
        <v>8239.27</v>
      </c>
      <c r="CT146" s="6">
        <v>61795.37</v>
      </c>
      <c r="CU146" s="5">
        <v>65413.36</v>
      </c>
    </row>
    <row r="147" spans="1:99" ht="25.5" customHeight="1" thickBot="1" x14ac:dyDescent="0.2">
      <c r="A147" s="141">
        <v>43678</v>
      </c>
      <c r="B147" s="10">
        <v>3005</v>
      </c>
      <c r="C147" s="9">
        <f t="shared" si="27"/>
        <v>10.36</v>
      </c>
      <c r="D147" s="8">
        <v>1494</v>
      </c>
      <c r="E147" s="7">
        <v>959</v>
      </c>
      <c r="F147" s="7">
        <v>437</v>
      </c>
      <c r="G147" s="6">
        <v>113</v>
      </c>
      <c r="H147" s="11">
        <v>523</v>
      </c>
      <c r="I147" s="10">
        <v>471849.93</v>
      </c>
      <c r="J147" s="9">
        <f t="shared" si="14"/>
        <v>9.15</v>
      </c>
      <c r="K147" s="8">
        <v>248246.9</v>
      </c>
      <c r="L147" s="7">
        <v>142635.54999999999</v>
      </c>
      <c r="M147" s="7">
        <v>60588.7</v>
      </c>
      <c r="N147" s="6">
        <v>20234.79</v>
      </c>
      <c r="O147" s="5">
        <v>82124.479999999996</v>
      </c>
      <c r="P147" s="10">
        <v>3240</v>
      </c>
      <c r="Q147" s="9">
        <f t="shared" si="15"/>
        <v>1.85</v>
      </c>
      <c r="R147" s="8">
        <v>1313</v>
      </c>
      <c r="S147" s="7">
        <v>841</v>
      </c>
      <c r="T147" s="7">
        <v>955</v>
      </c>
      <c r="U147" s="6">
        <v>131</v>
      </c>
      <c r="V147" s="11">
        <v>-114</v>
      </c>
      <c r="W147" s="10">
        <v>191079.9</v>
      </c>
      <c r="X147" s="9">
        <f t="shared" si="16"/>
        <v>4.82</v>
      </c>
      <c r="Y147" s="8">
        <v>81915.81</v>
      </c>
      <c r="Z147" s="7">
        <v>48109.13</v>
      </c>
      <c r="AA147" s="7">
        <v>53761.13</v>
      </c>
      <c r="AB147" s="6">
        <v>7293.83</v>
      </c>
      <c r="AC147" s="5">
        <v>-5652</v>
      </c>
      <c r="AD147" s="10">
        <v>58</v>
      </c>
      <c r="AE147" s="9">
        <f t="shared" si="17"/>
        <v>5.45</v>
      </c>
      <c r="AF147" s="8">
        <v>14</v>
      </c>
      <c r="AG147" s="7">
        <v>24</v>
      </c>
      <c r="AH147" s="7">
        <v>7</v>
      </c>
      <c r="AI147" s="6">
        <v>13</v>
      </c>
      <c r="AJ147" s="11">
        <v>17</v>
      </c>
      <c r="AK147" s="10">
        <v>33679.85</v>
      </c>
      <c r="AL147" s="9">
        <f t="shared" si="18"/>
        <v>44.73</v>
      </c>
      <c r="AM147" s="8">
        <v>3718.43</v>
      </c>
      <c r="AN147" s="7">
        <v>21444.38</v>
      </c>
      <c r="AO147" s="7">
        <v>3065.42</v>
      </c>
      <c r="AP147" s="6">
        <v>5451.62</v>
      </c>
      <c r="AQ147" s="5">
        <v>18378.96</v>
      </c>
      <c r="AR147" s="10">
        <v>81</v>
      </c>
      <c r="AS147" s="9">
        <f t="shared" si="19"/>
        <v>-6.9</v>
      </c>
      <c r="AT147" s="8">
        <v>4</v>
      </c>
      <c r="AU147" s="7">
        <v>22</v>
      </c>
      <c r="AV147" s="7">
        <v>6</v>
      </c>
      <c r="AW147" s="6">
        <v>48</v>
      </c>
      <c r="AX147" s="11">
        <v>17</v>
      </c>
      <c r="AY147" s="10">
        <v>54882.5</v>
      </c>
      <c r="AZ147" s="9">
        <f t="shared" si="20"/>
        <v>22.41</v>
      </c>
      <c r="BA147" s="8">
        <v>1725.2</v>
      </c>
      <c r="BB147" s="7">
        <v>7014.85</v>
      </c>
      <c r="BC147" s="7">
        <v>2178.48</v>
      </c>
      <c r="BD147" s="6">
        <v>41899.22</v>
      </c>
      <c r="BE147" s="5">
        <v>6901.12</v>
      </c>
      <c r="BF147" s="10">
        <v>50</v>
      </c>
      <c r="BG147" s="9">
        <f t="shared" si="21"/>
        <v>38.89</v>
      </c>
      <c r="BH147" s="8">
        <v>10</v>
      </c>
      <c r="BI147" s="7">
        <v>20</v>
      </c>
      <c r="BJ147" s="7">
        <v>1</v>
      </c>
      <c r="BK147" s="6">
        <v>19</v>
      </c>
      <c r="BL147" s="11">
        <v>19</v>
      </c>
      <c r="BM147" s="10">
        <v>34163.39</v>
      </c>
      <c r="BN147" s="9">
        <f t="shared" si="22"/>
        <v>-5.73</v>
      </c>
      <c r="BO147" s="8">
        <v>2051.4299999999998</v>
      </c>
      <c r="BP147" s="7">
        <v>11971.6</v>
      </c>
      <c r="BQ147" s="7">
        <v>348.42</v>
      </c>
      <c r="BR147" s="6">
        <v>19791.939999999999</v>
      </c>
      <c r="BS147" s="5">
        <v>11623.18</v>
      </c>
      <c r="BT147" s="10">
        <v>27</v>
      </c>
      <c r="BU147" s="9">
        <f t="shared" si="23"/>
        <v>0</v>
      </c>
      <c r="BV147" s="8">
        <v>2</v>
      </c>
      <c r="BW147" s="7">
        <v>15</v>
      </c>
      <c r="BX147" s="7">
        <v>1</v>
      </c>
      <c r="BY147" s="6">
        <v>9</v>
      </c>
      <c r="BZ147" s="11">
        <v>14</v>
      </c>
      <c r="CA147" s="10">
        <v>33280.43</v>
      </c>
      <c r="CB147" s="9">
        <f t="shared" si="24"/>
        <v>2.72</v>
      </c>
      <c r="CC147" s="8">
        <v>491.99</v>
      </c>
      <c r="CD147" s="7">
        <v>9641.18</v>
      </c>
      <c r="CE147" s="7">
        <v>211.56</v>
      </c>
      <c r="CF147" s="6">
        <v>22935.7</v>
      </c>
      <c r="CG147" s="5">
        <v>9429.6200000000008</v>
      </c>
      <c r="CH147" s="10">
        <v>394</v>
      </c>
      <c r="CI147" s="9">
        <f t="shared" si="25"/>
        <v>3.96</v>
      </c>
      <c r="CJ147" s="8">
        <v>34</v>
      </c>
      <c r="CK147" s="7">
        <v>183</v>
      </c>
      <c r="CL147" s="7">
        <v>34</v>
      </c>
      <c r="CM147" s="6">
        <v>142</v>
      </c>
      <c r="CN147" s="11">
        <v>150</v>
      </c>
      <c r="CO147" s="10">
        <v>159502.22</v>
      </c>
      <c r="CP147" s="9">
        <f t="shared" si="26"/>
        <v>9.8000000000000007</v>
      </c>
      <c r="CQ147" s="8">
        <v>12472.68</v>
      </c>
      <c r="CR147" s="7">
        <v>68830.570000000007</v>
      </c>
      <c r="CS147" s="7">
        <v>8584.85</v>
      </c>
      <c r="CT147" s="6">
        <v>67901.36</v>
      </c>
      <c r="CU147" s="5">
        <v>61958.48</v>
      </c>
    </row>
    <row r="148" spans="1:99" s="146" customFormat="1" x14ac:dyDescent="0.15">
      <c r="A148" s="161"/>
      <c r="B148" s="162"/>
      <c r="C148" s="163"/>
      <c r="D148" s="162"/>
      <c r="E148" s="162"/>
      <c r="F148" s="162"/>
      <c r="G148" s="162"/>
      <c r="H148" s="162"/>
      <c r="I148" s="162"/>
      <c r="J148" s="163"/>
      <c r="K148" s="162"/>
      <c r="L148" s="162"/>
      <c r="M148" s="162"/>
      <c r="N148" s="162"/>
      <c r="O148" s="162"/>
      <c r="P148" s="162"/>
      <c r="Q148" s="163"/>
      <c r="R148" s="162"/>
      <c r="S148" s="162"/>
      <c r="T148" s="162"/>
      <c r="U148" s="162"/>
      <c r="V148" s="162"/>
      <c r="W148" s="162"/>
      <c r="X148" s="163"/>
      <c r="Y148" s="162"/>
      <c r="Z148" s="162"/>
      <c r="AA148" s="162"/>
      <c r="AB148" s="162"/>
      <c r="AC148" s="162"/>
      <c r="AD148" s="162"/>
      <c r="AE148" s="163"/>
      <c r="AF148" s="162"/>
      <c r="AG148" s="162"/>
      <c r="AH148" s="162"/>
      <c r="AI148" s="162"/>
      <c r="AJ148" s="162"/>
      <c r="AK148" s="162"/>
      <c r="AL148" s="163"/>
      <c r="AM148" s="162"/>
      <c r="AN148" s="162"/>
      <c r="AO148" s="162"/>
      <c r="AP148" s="162"/>
      <c r="AQ148" s="162"/>
      <c r="AR148" s="162"/>
      <c r="AS148" s="163"/>
      <c r="AT148" s="162"/>
      <c r="AU148" s="162"/>
      <c r="AV148" s="162"/>
      <c r="AW148" s="162"/>
      <c r="AX148" s="162"/>
      <c r="AY148" s="162"/>
      <c r="AZ148" s="163"/>
      <c r="BA148" s="162"/>
      <c r="BB148" s="162"/>
      <c r="BC148" s="162"/>
      <c r="BD148" s="162"/>
      <c r="BE148" s="162"/>
      <c r="BF148" s="162"/>
      <c r="BG148" s="163"/>
      <c r="BH148" s="162"/>
      <c r="BI148" s="162"/>
      <c r="BJ148" s="162"/>
      <c r="BK148" s="162"/>
      <c r="BL148" s="162"/>
      <c r="BM148" s="162"/>
      <c r="BN148" s="163"/>
      <c r="BO148" s="162"/>
      <c r="BP148" s="162"/>
      <c r="BQ148" s="162"/>
      <c r="BR148" s="162"/>
      <c r="BS148" s="162"/>
      <c r="BT148" s="162"/>
      <c r="BU148" s="163"/>
      <c r="BV148" s="162"/>
      <c r="BW148" s="162"/>
      <c r="BX148" s="162"/>
      <c r="BY148" s="162"/>
      <c r="BZ148" s="162"/>
      <c r="CA148" s="162"/>
      <c r="CB148" s="163"/>
      <c r="CC148" s="162"/>
      <c r="CD148" s="162"/>
      <c r="CE148" s="162"/>
      <c r="CF148" s="162"/>
      <c r="CG148" s="162"/>
      <c r="CH148" s="162"/>
      <c r="CI148" s="163"/>
      <c r="CJ148" s="162"/>
      <c r="CK148" s="162"/>
      <c r="CL148" s="162"/>
      <c r="CM148" s="162"/>
      <c r="CN148" s="162"/>
      <c r="CO148" s="162"/>
      <c r="CP148" s="163"/>
      <c r="CQ148" s="162"/>
      <c r="CR148" s="162"/>
      <c r="CS148" s="162"/>
      <c r="CT148" s="162"/>
      <c r="CU148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47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47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47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47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47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47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47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47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47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47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47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47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47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47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f t="shared" si="27"/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f t="shared" si="14"/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585</v>
      </c>
      <c r="C140" s="80">
        <f t="shared" si="27"/>
        <v>-6.1</v>
      </c>
      <c r="D140" s="79">
        <v>351</v>
      </c>
      <c r="E140" s="78">
        <v>141</v>
      </c>
      <c r="F140" s="78">
        <v>80</v>
      </c>
      <c r="G140" s="77">
        <v>13</v>
      </c>
      <c r="H140" s="82">
        <v>61</v>
      </c>
      <c r="I140" s="81">
        <v>162466.79</v>
      </c>
      <c r="J140" s="80">
        <f t="shared" si="14"/>
        <v>-1.46</v>
      </c>
      <c r="K140" s="79">
        <v>100499.7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796</v>
      </c>
      <c r="C141" s="9">
        <f t="shared" si="27"/>
        <v>16.54</v>
      </c>
      <c r="D141" s="8">
        <v>445</v>
      </c>
      <c r="E141" s="7">
        <v>204</v>
      </c>
      <c r="F141" s="7">
        <v>129</v>
      </c>
      <c r="G141" s="6">
        <v>16</v>
      </c>
      <c r="H141" s="11">
        <v>75</v>
      </c>
      <c r="I141" s="10">
        <v>230290.24</v>
      </c>
      <c r="J141" s="9">
        <f t="shared" si="14"/>
        <v>24.7</v>
      </c>
      <c r="K141" s="8">
        <v>120756.95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f t="shared" si="23"/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f t="shared" si="24"/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x14ac:dyDescent="0.15">
      <c r="A142" s="141">
        <v>43525</v>
      </c>
      <c r="B142" s="10">
        <v>1010</v>
      </c>
      <c r="C142" s="9">
        <f t="shared" si="27"/>
        <v>-2.79</v>
      </c>
      <c r="D142" s="8">
        <v>583</v>
      </c>
      <c r="E142" s="7">
        <v>229</v>
      </c>
      <c r="F142" s="7">
        <v>175</v>
      </c>
      <c r="G142" s="6">
        <v>18</v>
      </c>
      <c r="H142" s="11">
        <v>54</v>
      </c>
      <c r="I142" s="10">
        <v>291765.06</v>
      </c>
      <c r="J142" s="9">
        <f t="shared" si="14"/>
        <v>-3.76</v>
      </c>
      <c r="K142" s="8">
        <v>171670.65</v>
      </c>
      <c r="L142" s="7">
        <v>68379.31</v>
      </c>
      <c r="M142" s="7">
        <v>44703.56</v>
      </c>
      <c r="N142" s="6">
        <v>5805.45</v>
      </c>
      <c r="O142" s="5">
        <v>23675.75</v>
      </c>
      <c r="P142" s="10">
        <v>288</v>
      </c>
      <c r="Q142" s="9">
        <f t="shared" si="15"/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f t="shared" si="16"/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f t="shared" si="17"/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f t="shared" si="18"/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f t="shared" si="19"/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f t="shared" si="20"/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f t="shared" si="21"/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f t="shared" si="22"/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f t="shared" si="23"/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f t="shared" si="24"/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f t="shared" si="25"/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f t="shared" si="26"/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26" customFormat="1" ht="25.5" customHeight="1" x14ac:dyDescent="0.15">
      <c r="A143" s="141">
        <v>43556</v>
      </c>
      <c r="B143" s="10">
        <v>905</v>
      </c>
      <c r="C143" s="9">
        <f t="shared" si="27"/>
        <v>9.56</v>
      </c>
      <c r="D143" s="8">
        <v>515</v>
      </c>
      <c r="E143" s="7">
        <v>206</v>
      </c>
      <c r="F143" s="7">
        <v>162</v>
      </c>
      <c r="G143" s="6">
        <v>20</v>
      </c>
      <c r="H143" s="11">
        <v>45</v>
      </c>
      <c r="I143" s="10">
        <v>240544.87</v>
      </c>
      <c r="J143" s="9">
        <f t="shared" si="14"/>
        <v>9.3699999999999992</v>
      </c>
      <c r="K143" s="8">
        <v>140856.28</v>
      </c>
      <c r="L143" s="7">
        <v>52996.14</v>
      </c>
      <c r="M143" s="7">
        <v>36141.74</v>
      </c>
      <c r="N143" s="6">
        <v>7054.61</v>
      </c>
      <c r="O143" s="5">
        <v>20166.560000000001</v>
      </c>
      <c r="P143" s="10">
        <v>287</v>
      </c>
      <c r="Q143" s="9">
        <f t="shared" si="15"/>
        <v>19.579999999999998</v>
      </c>
      <c r="R143" s="8">
        <v>187</v>
      </c>
      <c r="S143" s="7">
        <v>44</v>
      </c>
      <c r="T143" s="7">
        <v>54</v>
      </c>
      <c r="U143" s="6">
        <v>2</v>
      </c>
      <c r="V143" s="11">
        <v>-10</v>
      </c>
      <c r="W143" s="10">
        <v>19479.75</v>
      </c>
      <c r="X143" s="9">
        <f t="shared" si="16"/>
        <v>17.739999999999998</v>
      </c>
      <c r="Y143" s="8">
        <v>13333.76</v>
      </c>
      <c r="Z143" s="7">
        <v>2588.16</v>
      </c>
      <c r="AA143" s="7">
        <v>3418.57</v>
      </c>
      <c r="AB143" s="6">
        <v>139.26</v>
      </c>
      <c r="AC143" s="5">
        <v>-830.41</v>
      </c>
      <c r="AD143" s="10">
        <v>40</v>
      </c>
      <c r="AE143" s="9">
        <f t="shared" si="17"/>
        <v>48.15</v>
      </c>
      <c r="AF143" s="8">
        <v>10</v>
      </c>
      <c r="AG143" s="7">
        <v>9</v>
      </c>
      <c r="AH143" s="7">
        <v>8</v>
      </c>
      <c r="AI143" s="6">
        <v>11</v>
      </c>
      <c r="AJ143" s="11">
        <v>3</v>
      </c>
      <c r="AK143" s="10">
        <v>54996.82</v>
      </c>
      <c r="AL143" s="9">
        <f t="shared" si="18"/>
        <v>162.44999999999999</v>
      </c>
      <c r="AM143" s="8">
        <v>2375.9499999999998</v>
      </c>
      <c r="AN143" s="7">
        <v>1800.43</v>
      </c>
      <c r="AO143" s="7">
        <v>3084.18</v>
      </c>
      <c r="AP143" s="6">
        <v>28814.91</v>
      </c>
      <c r="AQ143" s="5">
        <v>17637.599999999999</v>
      </c>
      <c r="AR143" s="10">
        <v>35</v>
      </c>
      <c r="AS143" s="9">
        <f t="shared" si="19"/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f t="shared" si="20"/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f t="shared" si="21"/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f t="shared" si="22"/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f t="shared" si="23"/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f t="shared" si="24"/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f t="shared" si="25"/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f t="shared" si="26"/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s="26" customFormat="1" ht="25.5" customHeight="1" x14ac:dyDescent="0.15">
      <c r="A144" s="141">
        <v>43586</v>
      </c>
      <c r="B144" s="10">
        <v>833</v>
      </c>
      <c r="C144" s="9">
        <f t="shared" si="27"/>
        <v>4.6500000000000004</v>
      </c>
      <c r="D144" s="8">
        <v>479</v>
      </c>
      <c r="E144" s="7">
        <v>222</v>
      </c>
      <c r="F144" s="7">
        <v>111</v>
      </c>
      <c r="G144" s="6">
        <v>21</v>
      </c>
      <c r="H144" s="11">
        <v>111</v>
      </c>
      <c r="I144" s="10">
        <v>228689.54</v>
      </c>
      <c r="J144" s="9">
        <f t="shared" si="14"/>
        <v>4.8</v>
      </c>
      <c r="K144" s="8">
        <v>138206.17000000001</v>
      </c>
      <c r="L144" s="7">
        <v>57464.800000000003</v>
      </c>
      <c r="M144" s="7">
        <v>25662.7</v>
      </c>
      <c r="N144" s="6">
        <v>7355.87</v>
      </c>
      <c r="O144" s="5">
        <v>31802.1</v>
      </c>
      <c r="P144" s="10">
        <v>211</v>
      </c>
      <c r="Q144" s="9">
        <f t="shared" si="15"/>
        <v>-8.66</v>
      </c>
      <c r="R144" s="8">
        <v>120</v>
      </c>
      <c r="S144" s="7">
        <v>51</v>
      </c>
      <c r="T144" s="7">
        <v>37</v>
      </c>
      <c r="U144" s="6">
        <v>3</v>
      </c>
      <c r="V144" s="11">
        <v>14</v>
      </c>
      <c r="W144" s="10">
        <v>14259.32</v>
      </c>
      <c r="X144" s="9">
        <f t="shared" si="16"/>
        <v>-5.59</v>
      </c>
      <c r="Y144" s="8">
        <v>8448.1</v>
      </c>
      <c r="Z144" s="7">
        <v>3298.98</v>
      </c>
      <c r="AA144" s="7">
        <v>2320.09</v>
      </c>
      <c r="AB144" s="6">
        <v>192.15</v>
      </c>
      <c r="AC144" s="5">
        <v>978.89</v>
      </c>
      <c r="AD144" s="10">
        <v>23</v>
      </c>
      <c r="AE144" s="9">
        <f t="shared" si="17"/>
        <v>-30.3</v>
      </c>
      <c r="AF144" s="8">
        <v>2</v>
      </c>
      <c r="AG144" s="7">
        <v>7</v>
      </c>
      <c r="AH144" s="7">
        <v>2</v>
      </c>
      <c r="AI144" s="6">
        <v>12</v>
      </c>
      <c r="AJ144" s="11">
        <v>5</v>
      </c>
      <c r="AK144" s="10">
        <v>13841.42</v>
      </c>
      <c r="AL144" s="9">
        <f t="shared" si="18"/>
        <v>-16.170000000000002</v>
      </c>
      <c r="AM144" s="8">
        <v>231.93</v>
      </c>
      <c r="AN144" s="7">
        <v>5040.42</v>
      </c>
      <c r="AO144" s="7">
        <v>1202.6500000000001</v>
      </c>
      <c r="AP144" s="6">
        <v>7366.42</v>
      </c>
      <c r="AQ144" s="5">
        <v>3837.77</v>
      </c>
      <c r="AR144" s="10">
        <v>36</v>
      </c>
      <c r="AS144" s="9">
        <f t="shared" si="19"/>
        <v>-20</v>
      </c>
      <c r="AT144" s="8">
        <v>3</v>
      </c>
      <c r="AU144" s="7">
        <v>7</v>
      </c>
      <c r="AV144" s="7">
        <v>6</v>
      </c>
      <c r="AW144" s="6">
        <v>20</v>
      </c>
      <c r="AX144" s="11">
        <v>1</v>
      </c>
      <c r="AY144" s="10">
        <v>44276.4</v>
      </c>
      <c r="AZ144" s="9">
        <f t="shared" si="20"/>
        <v>23.66</v>
      </c>
      <c r="BA144" s="8">
        <v>1509.19</v>
      </c>
      <c r="BB144" s="7">
        <v>5331.94</v>
      </c>
      <c r="BC144" s="7">
        <v>7067.18</v>
      </c>
      <c r="BD144" s="6">
        <v>30368.09</v>
      </c>
      <c r="BE144" s="5">
        <v>-1735.24</v>
      </c>
      <c r="BF144" s="10">
        <v>22</v>
      </c>
      <c r="BG144" s="9">
        <f t="shared" si="21"/>
        <v>57.14</v>
      </c>
      <c r="BH144" s="8">
        <v>2</v>
      </c>
      <c r="BI144" s="7">
        <v>15</v>
      </c>
      <c r="BJ144" s="7">
        <v>2</v>
      </c>
      <c r="BK144" s="6">
        <v>3</v>
      </c>
      <c r="BL144" s="11">
        <v>13</v>
      </c>
      <c r="BM144" s="10">
        <v>19030.16</v>
      </c>
      <c r="BN144" s="9">
        <f t="shared" si="22"/>
        <v>110.71</v>
      </c>
      <c r="BO144" s="8">
        <v>405.83</v>
      </c>
      <c r="BP144" s="7">
        <v>11616.79</v>
      </c>
      <c r="BQ144" s="7">
        <v>963.81</v>
      </c>
      <c r="BR144" s="6">
        <v>6043.73</v>
      </c>
      <c r="BS144" s="5">
        <v>10652.98</v>
      </c>
      <c r="BT144" s="10">
        <v>7</v>
      </c>
      <c r="BU144" s="9">
        <f t="shared" si="23"/>
        <v>-36.36</v>
      </c>
      <c r="BV144" s="8">
        <v>0</v>
      </c>
      <c r="BW144" s="7">
        <v>5</v>
      </c>
      <c r="BX144" s="7">
        <v>0</v>
      </c>
      <c r="BY144" s="6">
        <v>2</v>
      </c>
      <c r="BZ144" s="11">
        <v>5</v>
      </c>
      <c r="CA144" s="10">
        <v>15558.98</v>
      </c>
      <c r="CB144" s="9">
        <f t="shared" si="24"/>
        <v>-11.58</v>
      </c>
      <c r="CC144" s="8">
        <v>0</v>
      </c>
      <c r="CD144" s="7">
        <v>6845.86</v>
      </c>
      <c r="CE144" s="7">
        <v>0</v>
      </c>
      <c r="CF144" s="6">
        <v>8713.1200000000008</v>
      </c>
      <c r="CG144" s="5">
        <v>6845.86</v>
      </c>
      <c r="CH144" s="10">
        <v>84</v>
      </c>
      <c r="CI144" s="9">
        <f t="shared" si="25"/>
        <v>-22.94</v>
      </c>
      <c r="CJ144" s="8">
        <v>20</v>
      </c>
      <c r="CK144" s="7">
        <v>39</v>
      </c>
      <c r="CL144" s="7">
        <v>10</v>
      </c>
      <c r="CM144" s="6">
        <v>15</v>
      </c>
      <c r="CN144" s="11">
        <v>29</v>
      </c>
      <c r="CO144" s="10">
        <v>41509.57</v>
      </c>
      <c r="CP144" s="9">
        <f t="shared" si="26"/>
        <v>-25.01</v>
      </c>
      <c r="CQ144" s="8">
        <v>7669.41</v>
      </c>
      <c r="CR144" s="7">
        <v>22178.85</v>
      </c>
      <c r="CS144" s="7">
        <v>3960.15</v>
      </c>
      <c r="CT144" s="6">
        <v>7701.16</v>
      </c>
      <c r="CU144" s="5">
        <v>18218.7</v>
      </c>
    </row>
    <row r="145" spans="1:99" s="26" customFormat="1" ht="25.5" customHeight="1" x14ac:dyDescent="0.15">
      <c r="A145" s="141">
        <v>43617</v>
      </c>
      <c r="B145" s="10">
        <v>919</v>
      </c>
      <c r="C145" s="9">
        <f t="shared" si="27"/>
        <v>106.52</v>
      </c>
      <c r="D145" s="8">
        <v>538</v>
      </c>
      <c r="E145" s="7">
        <v>217</v>
      </c>
      <c r="F145" s="7">
        <v>143</v>
      </c>
      <c r="G145" s="6">
        <v>20</v>
      </c>
      <c r="H145" s="11">
        <v>74</v>
      </c>
      <c r="I145" s="10">
        <v>245466.23</v>
      </c>
      <c r="J145" s="9">
        <f t="shared" si="14"/>
        <v>91.58</v>
      </c>
      <c r="K145" s="8">
        <v>143423.97</v>
      </c>
      <c r="L145" s="7">
        <v>56974.61</v>
      </c>
      <c r="M145" s="7">
        <v>37863.440000000002</v>
      </c>
      <c r="N145" s="6">
        <v>6945.26</v>
      </c>
      <c r="O145" s="5">
        <v>19111.169999999998</v>
      </c>
      <c r="P145" s="10">
        <v>227</v>
      </c>
      <c r="Q145" s="9">
        <f t="shared" si="15"/>
        <v>120.39</v>
      </c>
      <c r="R145" s="8">
        <v>137</v>
      </c>
      <c r="S145" s="7">
        <v>49</v>
      </c>
      <c r="T145" s="7">
        <v>37</v>
      </c>
      <c r="U145" s="6">
        <v>4</v>
      </c>
      <c r="V145" s="11">
        <v>12</v>
      </c>
      <c r="W145" s="10">
        <v>15002.01</v>
      </c>
      <c r="X145" s="9">
        <f t="shared" si="16"/>
        <v>122.78</v>
      </c>
      <c r="Y145" s="8">
        <v>9147.32</v>
      </c>
      <c r="Z145" s="7">
        <v>3174.67</v>
      </c>
      <c r="AA145" s="7">
        <v>2402.12</v>
      </c>
      <c r="AB145" s="6">
        <v>277.89999999999998</v>
      </c>
      <c r="AC145" s="5">
        <v>772.55</v>
      </c>
      <c r="AD145" s="10">
        <v>40</v>
      </c>
      <c r="AE145" s="9">
        <f t="shared" si="17"/>
        <v>110.53</v>
      </c>
      <c r="AF145" s="8">
        <v>9</v>
      </c>
      <c r="AG145" s="7">
        <v>13</v>
      </c>
      <c r="AH145" s="7">
        <v>7</v>
      </c>
      <c r="AI145" s="6">
        <v>10</v>
      </c>
      <c r="AJ145" s="11">
        <v>5</v>
      </c>
      <c r="AK145" s="10">
        <v>29694.74</v>
      </c>
      <c r="AL145" s="9">
        <f t="shared" si="18"/>
        <v>142.75</v>
      </c>
      <c r="AM145" s="8">
        <v>1861.57</v>
      </c>
      <c r="AN145" s="7">
        <v>4847.5</v>
      </c>
      <c r="AO145" s="7">
        <v>5465.42</v>
      </c>
      <c r="AP145" s="6">
        <v>14776.57</v>
      </c>
      <c r="AQ145" s="5">
        <v>-3361.6</v>
      </c>
      <c r="AR145" s="10">
        <v>31</v>
      </c>
      <c r="AS145" s="9">
        <f t="shared" si="19"/>
        <v>55</v>
      </c>
      <c r="AT145" s="8">
        <v>4</v>
      </c>
      <c r="AU145" s="7">
        <v>7</v>
      </c>
      <c r="AV145" s="7">
        <v>2</v>
      </c>
      <c r="AW145" s="6">
        <v>17</v>
      </c>
      <c r="AX145" s="11">
        <v>5</v>
      </c>
      <c r="AY145" s="10">
        <v>30031.7</v>
      </c>
      <c r="AZ145" s="9">
        <f t="shared" si="20"/>
        <v>29.54</v>
      </c>
      <c r="BA145" s="8">
        <v>1395.7</v>
      </c>
      <c r="BB145" s="7">
        <v>3385.53</v>
      </c>
      <c r="BC145" s="7">
        <v>1057.0899999999999</v>
      </c>
      <c r="BD145" s="6">
        <v>23974.86</v>
      </c>
      <c r="BE145" s="5">
        <v>2328.44</v>
      </c>
      <c r="BF145" s="10">
        <v>16</v>
      </c>
      <c r="BG145" s="9">
        <f t="shared" si="21"/>
        <v>33.33</v>
      </c>
      <c r="BH145" s="8">
        <v>5</v>
      </c>
      <c r="BI145" s="7">
        <v>7</v>
      </c>
      <c r="BJ145" s="7">
        <v>3</v>
      </c>
      <c r="BK145" s="6">
        <v>1</v>
      </c>
      <c r="BL145" s="11">
        <v>4</v>
      </c>
      <c r="BM145" s="10">
        <v>19656.099999999999</v>
      </c>
      <c r="BN145" s="9">
        <f t="shared" si="22"/>
        <v>-0.51</v>
      </c>
      <c r="BO145" s="8">
        <v>1933.75</v>
      </c>
      <c r="BP145" s="7">
        <v>3861.93</v>
      </c>
      <c r="BQ145" s="7">
        <v>2015.47</v>
      </c>
      <c r="BR145" s="6">
        <v>11844.95</v>
      </c>
      <c r="BS145" s="5">
        <v>1846.46</v>
      </c>
      <c r="BT145" s="10">
        <v>7</v>
      </c>
      <c r="BU145" s="9">
        <f t="shared" si="23"/>
        <v>-12.5</v>
      </c>
      <c r="BV145" s="8">
        <v>2</v>
      </c>
      <c r="BW145" s="7">
        <v>2</v>
      </c>
      <c r="BX145" s="7">
        <v>0</v>
      </c>
      <c r="BY145" s="6">
        <v>3</v>
      </c>
      <c r="BZ145" s="11">
        <v>2</v>
      </c>
      <c r="CA145" s="10">
        <v>21247.279999999999</v>
      </c>
      <c r="CB145" s="9">
        <f t="shared" si="24"/>
        <v>-19.03</v>
      </c>
      <c r="CC145" s="8">
        <v>1131.6400000000001</v>
      </c>
      <c r="CD145" s="7">
        <v>1558.36</v>
      </c>
      <c r="CE145" s="7">
        <v>0</v>
      </c>
      <c r="CF145" s="6">
        <v>18557.28</v>
      </c>
      <c r="CG145" s="5">
        <v>1558.36</v>
      </c>
      <c r="CH145" s="10">
        <v>82</v>
      </c>
      <c r="CI145" s="9">
        <f t="shared" si="25"/>
        <v>70.83</v>
      </c>
      <c r="CJ145" s="8">
        <v>16</v>
      </c>
      <c r="CK145" s="7">
        <v>38</v>
      </c>
      <c r="CL145" s="7">
        <v>9</v>
      </c>
      <c r="CM145" s="6">
        <v>19</v>
      </c>
      <c r="CN145" s="11">
        <v>29</v>
      </c>
      <c r="CO145" s="10">
        <v>43103.78</v>
      </c>
      <c r="CP145" s="9">
        <f t="shared" si="26"/>
        <v>61.48</v>
      </c>
      <c r="CQ145" s="8">
        <v>3572.89</v>
      </c>
      <c r="CR145" s="7">
        <v>22723.21</v>
      </c>
      <c r="CS145" s="7">
        <v>4677.45</v>
      </c>
      <c r="CT145" s="6">
        <v>12130.23</v>
      </c>
      <c r="CU145" s="5">
        <v>18045.759999999998</v>
      </c>
    </row>
    <row r="146" spans="1:99" s="26" customFormat="1" ht="25.5" customHeight="1" x14ac:dyDescent="0.15">
      <c r="A146" s="141">
        <v>43647</v>
      </c>
      <c r="B146" s="10">
        <v>961</v>
      </c>
      <c r="C146" s="9">
        <f t="shared" si="27"/>
        <v>30.39</v>
      </c>
      <c r="D146" s="8">
        <v>565</v>
      </c>
      <c r="E146" s="7">
        <v>231</v>
      </c>
      <c r="F146" s="7">
        <v>139</v>
      </c>
      <c r="G146" s="6">
        <v>26</v>
      </c>
      <c r="H146" s="11">
        <v>92</v>
      </c>
      <c r="I146" s="10">
        <v>272010.61</v>
      </c>
      <c r="J146" s="9">
        <f t="shared" si="14"/>
        <v>36.119999999999997</v>
      </c>
      <c r="K146" s="8">
        <v>162762.65</v>
      </c>
      <c r="L146" s="7">
        <v>60211.29</v>
      </c>
      <c r="M146" s="7">
        <v>35409.86</v>
      </c>
      <c r="N146" s="6">
        <v>13626.81</v>
      </c>
      <c r="O146" s="5">
        <v>24801.43</v>
      </c>
      <c r="P146" s="10">
        <v>244</v>
      </c>
      <c r="Q146" s="9">
        <f t="shared" si="15"/>
        <v>23.86</v>
      </c>
      <c r="R146" s="8">
        <v>142</v>
      </c>
      <c r="S146" s="7">
        <v>44</v>
      </c>
      <c r="T146" s="7">
        <v>52</v>
      </c>
      <c r="U146" s="6">
        <v>6</v>
      </c>
      <c r="V146" s="11">
        <v>-8</v>
      </c>
      <c r="W146" s="10">
        <v>16044.74</v>
      </c>
      <c r="X146" s="9">
        <f t="shared" si="16"/>
        <v>23.16</v>
      </c>
      <c r="Y146" s="8">
        <v>9303.14</v>
      </c>
      <c r="Z146" s="7">
        <v>3042.97</v>
      </c>
      <c r="AA146" s="7">
        <v>3345.55</v>
      </c>
      <c r="AB146" s="6">
        <v>353.08</v>
      </c>
      <c r="AC146" s="5">
        <v>-302.58</v>
      </c>
      <c r="AD146" s="10">
        <v>35</v>
      </c>
      <c r="AE146" s="9">
        <f t="shared" si="17"/>
        <v>29.63</v>
      </c>
      <c r="AF146" s="8">
        <v>6</v>
      </c>
      <c r="AG146" s="7">
        <v>17</v>
      </c>
      <c r="AH146" s="7">
        <v>5</v>
      </c>
      <c r="AI146" s="6">
        <v>7</v>
      </c>
      <c r="AJ146" s="11">
        <v>12</v>
      </c>
      <c r="AK146" s="10">
        <v>13284.21</v>
      </c>
      <c r="AL146" s="9">
        <f t="shared" si="18"/>
        <v>56.64</v>
      </c>
      <c r="AM146" s="8">
        <v>1805.24</v>
      </c>
      <c r="AN146" s="7">
        <v>5178.0200000000004</v>
      </c>
      <c r="AO146" s="7">
        <v>1576.53</v>
      </c>
      <c r="AP146" s="6">
        <v>4724.42</v>
      </c>
      <c r="AQ146" s="5">
        <v>3601.49</v>
      </c>
      <c r="AR146" s="10">
        <v>37</v>
      </c>
      <c r="AS146" s="9">
        <f t="shared" si="19"/>
        <v>19.350000000000001</v>
      </c>
      <c r="AT146" s="8">
        <v>2</v>
      </c>
      <c r="AU146" s="7">
        <v>11</v>
      </c>
      <c r="AV146" s="7">
        <v>5</v>
      </c>
      <c r="AW146" s="6">
        <v>19</v>
      </c>
      <c r="AX146" s="11">
        <v>6</v>
      </c>
      <c r="AY146" s="10">
        <v>37901.919999999998</v>
      </c>
      <c r="AZ146" s="9">
        <f t="shared" si="20"/>
        <v>51.38</v>
      </c>
      <c r="BA146" s="8">
        <v>1023.46</v>
      </c>
      <c r="BB146" s="7">
        <v>4951.3500000000004</v>
      </c>
      <c r="BC146" s="7">
        <v>2225.6999999999998</v>
      </c>
      <c r="BD146" s="6">
        <v>29701.41</v>
      </c>
      <c r="BE146" s="5">
        <v>2725.65</v>
      </c>
      <c r="BF146" s="10">
        <v>28</v>
      </c>
      <c r="BG146" s="9">
        <f t="shared" si="21"/>
        <v>250</v>
      </c>
      <c r="BH146" s="8">
        <v>8</v>
      </c>
      <c r="BI146" s="7">
        <v>6</v>
      </c>
      <c r="BJ146" s="7">
        <v>6</v>
      </c>
      <c r="BK146" s="6">
        <v>8</v>
      </c>
      <c r="BL146" s="11">
        <v>0</v>
      </c>
      <c r="BM146" s="10">
        <v>28597.48</v>
      </c>
      <c r="BN146" s="9">
        <f t="shared" si="22"/>
        <v>386.15</v>
      </c>
      <c r="BO146" s="8">
        <v>3475.61</v>
      </c>
      <c r="BP146" s="7">
        <v>5963.71</v>
      </c>
      <c r="BQ146" s="7">
        <v>5669.76</v>
      </c>
      <c r="BR146" s="6">
        <v>13488.4</v>
      </c>
      <c r="BS146" s="5">
        <v>293.95</v>
      </c>
      <c r="BT146" s="10">
        <v>10</v>
      </c>
      <c r="BU146" s="9">
        <f t="shared" si="23"/>
        <v>-16.670000000000002</v>
      </c>
      <c r="BV146" s="8">
        <v>2</v>
      </c>
      <c r="BW146" s="7">
        <v>3</v>
      </c>
      <c r="BX146" s="7">
        <v>0</v>
      </c>
      <c r="BY146" s="6">
        <v>5</v>
      </c>
      <c r="BZ146" s="11">
        <v>3</v>
      </c>
      <c r="CA146" s="10">
        <v>20312.740000000002</v>
      </c>
      <c r="CB146" s="9">
        <f t="shared" si="24"/>
        <v>-31.66</v>
      </c>
      <c r="CC146" s="8">
        <v>613.72</v>
      </c>
      <c r="CD146" s="7">
        <v>7136.1</v>
      </c>
      <c r="CE146" s="7">
        <v>0</v>
      </c>
      <c r="CF146" s="6">
        <v>12562.92</v>
      </c>
      <c r="CG146" s="5">
        <v>7136.1</v>
      </c>
      <c r="CH146" s="10">
        <v>99</v>
      </c>
      <c r="CI146" s="9">
        <f t="shared" si="25"/>
        <v>6.45</v>
      </c>
      <c r="CJ146" s="8">
        <v>27</v>
      </c>
      <c r="CK146" s="7">
        <v>40</v>
      </c>
      <c r="CL146" s="7">
        <v>7</v>
      </c>
      <c r="CM146" s="6">
        <v>25</v>
      </c>
      <c r="CN146" s="11">
        <v>33</v>
      </c>
      <c r="CO146" s="10">
        <v>43043.54</v>
      </c>
      <c r="CP146" s="9">
        <f t="shared" si="26"/>
        <v>-0.95</v>
      </c>
      <c r="CQ146" s="8">
        <v>8115.38</v>
      </c>
      <c r="CR146" s="7">
        <v>17986.79</v>
      </c>
      <c r="CS146" s="7">
        <v>3812.42</v>
      </c>
      <c r="CT146" s="6">
        <v>13128.95</v>
      </c>
      <c r="CU146" s="5">
        <v>14174.37</v>
      </c>
    </row>
    <row r="147" spans="1:99" s="26" customFormat="1" ht="25.5" customHeight="1" thickBot="1" x14ac:dyDescent="0.2">
      <c r="A147" s="141">
        <v>43678</v>
      </c>
      <c r="B147" s="10">
        <v>899</v>
      </c>
      <c r="C147" s="9">
        <f t="shared" si="27"/>
        <v>2.5099999999999998</v>
      </c>
      <c r="D147" s="8">
        <v>514</v>
      </c>
      <c r="E147" s="7">
        <v>215</v>
      </c>
      <c r="F147" s="7">
        <v>156</v>
      </c>
      <c r="G147" s="6">
        <v>8</v>
      </c>
      <c r="H147" s="11">
        <v>60</v>
      </c>
      <c r="I147" s="10">
        <v>234175.19</v>
      </c>
      <c r="J147" s="9">
        <f t="shared" si="14"/>
        <v>-6.24</v>
      </c>
      <c r="K147" s="8">
        <v>135538.68</v>
      </c>
      <c r="L147" s="7">
        <v>57422.96</v>
      </c>
      <c r="M147" s="7">
        <v>36865.15</v>
      </c>
      <c r="N147" s="6">
        <v>2672.67</v>
      </c>
      <c r="O147" s="5">
        <v>20888.04</v>
      </c>
      <c r="P147" s="10">
        <v>253</v>
      </c>
      <c r="Q147" s="9">
        <f t="shared" si="15"/>
        <v>20.48</v>
      </c>
      <c r="R147" s="8">
        <v>152</v>
      </c>
      <c r="S147" s="7">
        <v>58</v>
      </c>
      <c r="T147" s="7">
        <v>40</v>
      </c>
      <c r="U147" s="6">
        <v>3</v>
      </c>
      <c r="V147" s="11">
        <v>18</v>
      </c>
      <c r="W147" s="10">
        <v>16646.21</v>
      </c>
      <c r="X147" s="9">
        <f t="shared" si="16"/>
        <v>18.57</v>
      </c>
      <c r="Y147" s="8">
        <v>10276.700000000001</v>
      </c>
      <c r="Z147" s="7">
        <v>3608.45</v>
      </c>
      <c r="AA147" s="7">
        <v>2626.17</v>
      </c>
      <c r="AB147" s="6">
        <v>134.88999999999999</v>
      </c>
      <c r="AC147" s="5">
        <v>982.28</v>
      </c>
      <c r="AD147" s="10">
        <v>32</v>
      </c>
      <c r="AE147" s="9">
        <f t="shared" si="17"/>
        <v>3.23</v>
      </c>
      <c r="AF147" s="8">
        <v>9</v>
      </c>
      <c r="AG147" s="7">
        <v>18</v>
      </c>
      <c r="AH147" s="7">
        <v>1</v>
      </c>
      <c r="AI147" s="6">
        <v>4</v>
      </c>
      <c r="AJ147" s="11">
        <v>17</v>
      </c>
      <c r="AK147" s="10">
        <v>13102.88</v>
      </c>
      <c r="AL147" s="9">
        <f t="shared" si="18"/>
        <v>-50.35</v>
      </c>
      <c r="AM147" s="8">
        <v>2249.8200000000002</v>
      </c>
      <c r="AN147" s="7">
        <v>9973.6</v>
      </c>
      <c r="AO147" s="7">
        <v>91.32</v>
      </c>
      <c r="AP147" s="6">
        <v>788.14</v>
      </c>
      <c r="AQ147" s="5">
        <v>9882.2800000000007</v>
      </c>
      <c r="AR147" s="10">
        <v>38</v>
      </c>
      <c r="AS147" s="9">
        <f t="shared" si="19"/>
        <v>8.57</v>
      </c>
      <c r="AT147" s="8">
        <v>5</v>
      </c>
      <c r="AU147" s="7">
        <v>12</v>
      </c>
      <c r="AV147" s="7">
        <v>6</v>
      </c>
      <c r="AW147" s="6">
        <v>14</v>
      </c>
      <c r="AX147" s="11">
        <v>5</v>
      </c>
      <c r="AY147" s="10">
        <v>24567.37</v>
      </c>
      <c r="AZ147" s="9">
        <f t="shared" si="20"/>
        <v>-88.68</v>
      </c>
      <c r="BA147" s="8">
        <v>2181.52</v>
      </c>
      <c r="BB147" s="7">
        <v>5467.76</v>
      </c>
      <c r="BC147" s="7">
        <v>3046.24</v>
      </c>
      <c r="BD147" s="6">
        <v>13089.09</v>
      </c>
      <c r="BE147" s="5">
        <v>1638.76</v>
      </c>
      <c r="BF147" s="10">
        <v>13</v>
      </c>
      <c r="BG147" s="9">
        <f t="shared" si="21"/>
        <v>-13.33</v>
      </c>
      <c r="BH147" s="8">
        <v>4</v>
      </c>
      <c r="BI147" s="7">
        <v>4</v>
      </c>
      <c r="BJ147" s="7">
        <v>3</v>
      </c>
      <c r="BK147" s="6">
        <v>2</v>
      </c>
      <c r="BL147" s="11">
        <v>1</v>
      </c>
      <c r="BM147" s="10">
        <v>7560.47</v>
      </c>
      <c r="BN147" s="9">
        <f t="shared" si="22"/>
        <v>-33.89</v>
      </c>
      <c r="BO147" s="8">
        <v>2136.66</v>
      </c>
      <c r="BP147" s="7">
        <v>1773.53</v>
      </c>
      <c r="BQ147" s="7">
        <v>2641.56</v>
      </c>
      <c r="BR147" s="6">
        <v>1008.72</v>
      </c>
      <c r="BS147" s="5">
        <v>-868.03</v>
      </c>
      <c r="BT147" s="10">
        <v>11</v>
      </c>
      <c r="BU147" s="9">
        <f t="shared" si="23"/>
        <v>-26.67</v>
      </c>
      <c r="BV147" s="8">
        <v>0</v>
      </c>
      <c r="BW147" s="7">
        <v>3</v>
      </c>
      <c r="BX147" s="7">
        <v>2</v>
      </c>
      <c r="BY147" s="6">
        <v>6</v>
      </c>
      <c r="BZ147" s="11">
        <v>1</v>
      </c>
      <c r="CA147" s="10">
        <v>40716.17</v>
      </c>
      <c r="CB147" s="9">
        <f t="shared" si="24"/>
        <v>57.24</v>
      </c>
      <c r="CC147" s="8">
        <v>0</v>
      </c>
      <c r="CD147" s="7">
        <v>4567.9399999999996</v>
      </c>
      <c r="CE147" s="7">
        <v>4042.73</v>
      </c>
      <c r="CF147" s="6">
        <v>32105.5</v>
      </c>
      <c r="CG147" s="5">
        <v>525.21</v>
      </c>
      <c r="CH147" s="10">
        <v>110</v>
      </c>
      <c r="CI147" s="9">
        <f t="shared" si="25"/>
        <v>-0.9</v>
      </c>
      <c r="CJ147" s="8">
        <v>22</v>
      </c>
      <c r="CK147" s="7">
        <v>58</v>
      </c>
      <c r="CL147" s="7">
        <v>16</v>
      </c>
      <c r="CM147" s="6">
        <v>14</v>
      </c>
      <c r="CN147" s="11">
        <v>42</v>
      </c>
      <c r="CO147" s="10">
        <v>53132.639999999999</v>
      </c>
      <c r="CP147" s="9">
        <f t="shared" si="26"/>
        <v>8.2200000000000006</v>
      </c>
      <c r="CQ147" s="8">
        <v>8019.05</v>
      </c>
      <c r="CR147" s="7">
        <v>27505.919999999998</v>
      </c>
      <c r="CS147" s="7">
        <v>5521.23</v>
      </c>
      <c r="CT147" s="6">
        <v>12086.44</v>
      </c>
      <c r="CU147" s="5">
        <v>21984.69</v>
      </c>
    </row>
    <row r="148" spans="1:99" x14ac:dyDescent="0.15">
      <c r="A148" s="161"/>
      <c r="B148" s="162"/>
      <c r="C148" s="163"/>
      <c r="D148" s="162"/>
      <c r="E148" s="162"/>
      <c r="F148" s="162"/>
      <c r="G148" s="162"/>
      <c r="H148" s="162"/>
      <c r="I148" s="162"/>
      <c r="J148" s="163"/>
      <c r="K148" s="162"/>
      <c r="L148" s="162"/>
      <c r="M148" s="162"/>
      <c r="N148" s="162"/>
      <c r="O148" s="162"/>
      <c r="P148" s="162"/>
      <c r="Q148" s="163"/>
      <c r="R148" s="162"/>
      <c r="S148" s="162"/>
      <c r="T148" s="162"/>
      <c r="U148" s="162"/>
      <c r="V148" s="162"/>
      <c r="W148" s="162"/>
      <c r="X148" s="163"/>
      <c r="Y148" s="162"/>
      <c r="Z148" s="162"/>
      <c r="AA148" s="162"/>
      <c r="AB148" s="162"/>
      <c r="AC148" s="162"/>
      <c r="AD148" s="162"/>
      <c r="AE148" s="163"/>
      <c r="AF148" s="162"/>
      <c r="AG148" s="162"/>
      <c r="AH148" s="162"/>
      <c r="AI148" s="162"/>
      <c r="AJ148" s="162"/>
      <c r="AK148" s="162"/>
      <c r="AL148" s="163"/>
      <c r="AM148" s="162"/>
      <c r="AN148" s="162"/>
      <c r="AO148" s="162"/>
      <c r="AP148" s="162"/>
      <c r="AQ148" s="162"/>
      <c r="AR148" s="162"/>
      <c r="AS148" s="163"/>
      <c r="AT148" s="162"/>
      <c r="AU148" s="162"/>
      <c r="AV148" s="162"/>
      <c r="AW148" s="162"/>
      <c r="AX148" s="162"/>
      <c r="AY148" s="162"/>
      <c r="AZ148" s="163"/>
      <c r="BA148" s="162"/>
      <c r="BB148" s="162"/>
      <c r="BC148" s="162"/>
      <c r="BD148" s="162"/>
      <c r="BE148" s="162"/>
      <c r="BF148" s="162"/>
      <c r="BG148" s="163"/>
      <c r="BH148" s="162"/>
      <c r="BI148" s="162"/>
      <c r="BJ148" s="162"/>
      <c r="BK148" s="162"/>
      <c r="BL148" s="162"/>
      <c r="BM148" s="162"/>
      <c r="BN148" s="163"/>
      <c r="BO148" s="162"/>
      <c r="BP148" s="162"/>
      <c r="BQ148" s="162"/>
      <c r="BR148" s="162"/>
      <c r="BS148" s="162"/>
      <c r="BT148" s="162"/>
      <c r="BU148" s="163"/>
      <c r="BV148" s="162"/>
      <c r="BW148" s="162"/>
      <c r="BX148" s="162"/>
      <c r="BY148" s="162"/>
      <c r="BZ148" s="162"/>
      <c r="CA148" s="162"/>
      <c r="CB148" s="163"/>
      <c r="CC148" s="162"/>
      <c r="CD148" s="162"/>
      <c r="CE148" s="162"/>
      <c r="CF148" s="162"/>
      <c r="CG148" s="162"/>
      <c r="CH148" s="162"/>
      <c r="CI148" s="163"/>
      <c r="CJ148" s="162"/>
      <c r="CK148" s="162"/>
      <c r="CL148" s="162"/>
      <c r="CM148" s="162"/>
      <c r="CN148" s="162"/>
      <c r="CO148" s="162"/>
      <c r="CP148" s="163"/>
      <c r="CQ148" s="162"/>
      <c r="CR148" s="162"/>
      <c r="CS148" s="162"/>
      <c r="CT148" s="162"/>
      <c r="CU148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8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47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47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47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47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47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47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47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47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47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47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47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47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47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47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f t="shared" si="27"/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f t="shared" si="14"/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92</v>
      </c>
      <c r="Q140" s="80">
        <f t="shared" si="15"/>
        <v>10.84</v>
      </c>
      <c r="R140" s="79">
        <v>65</v>
      </c>
      <c r="S140" s="78">
        <v>13</v>
      </c>
      <c r="T140" s="78">
        <v>11</v>
      </c>
      <c r="U140" s="77">
        <v>3</v>
      </c>
      <c r="V140" s="82">
        <v>2</v>
      </c>
      <c r="W140" s="81">
        <v>5955.9</v>
      </c>
      <c r="X140" s="80">
        <f t="shared" si="16"/>
        <v>13.91</v>
      </c>
      <c r="Y140" s="79">
        <v>4268.79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f t="shared" si="25"/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f t="shared" si="26"/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f t="shared" si="27"/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f t="shared" si="14"/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f t="shared" si="25"/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f t="shared" si="26"/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26" customFormat="1" ht="25.5" customHeight="1" x14ac:dyDescent="0.15">
      <c r="A142" s="141">
        <v>43525</v>
      </c>
      <c r="B142" s="10">
        <v>483</v>
      </c>
      <c r="C142" s="9">
        <f t="shared" si="27"/>
        <v>3.87</v>
      </c>
      <c r="D142" s="8">
        <v>295</v>
      </c>
      <c r="E142" s="7">
        <v>105</v>
      </c>
      <c r="F142" s="7">
        <v>75</v>
      </c>
      <c r="G142" s="6">
        <v>7</v>
      </c>
      <c r="H142" s="11">
        <v>30</v>
      </c>
      <c r="I142" s="10">
        <v>127938.54</v>
      </c>
      <c r="J142" s="9">
        <f t="shared" si="14"/>
        <v>15.95</v>
      </c>
      <c r="K142" s="8">
        <v>77742.27</v>
      </c>
      <c r="L142" s="7">
        <v>27774.49</v>
      </c>
      <c r="M142" s="7">
        <v>19044.12</v>
      </c>
      <c r="N142" s="6">
        <v>3178.21</v>
      </c>
      <c r="O142" s="5">
        <v>8730.3700000000008</v>
      </c>
      <c r="P142" s="10">
        <v>135</v>
      </c>
      <c r="Q142" s="9">
        <f t="shared" si="15"/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f t="shared" si="16"/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f t="shared" si="17"/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f t="shared" si="18"/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f t="shared" si="19"/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f t="shared" si="20"/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f t="shared" si="21"/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f t="shared" si="22"/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8</v>
      </c>
      <c r="BU142" s="9">
        <f t="shared" si="23"/>
        <v>-27.27</v>
      </c>
      <c r="BV142" s="8">
        <v>0</v>
      </c>
      <c r="BW142" s="7">
        <v>5</v>
      </c>
      <c r="BX142" s="7">
        <v>1</v>
      </c>
      <c r="BY142" s="6">
        <v>2</v>
      </c>
      <c r="BZ142" s="11">
        <v>4</v>
      </c>
      <c r="CA142" s="10">
        <v>22820.3</v>
      </c>
      <c r="CB142" s="9">
        <f t="shared" si="24"/>
        <v>15.06</v>
      </c>
      <c r="CC142" s="8">
        <v>0</v>
      </c>
      <c r="CD142" s="7">
        <v>11177.78</v>
      </c>
      <c r="CE142" s="7">
        <v>330.57</v>
      </c>
      <c r="CF142" s="6">
        <v>11311.95</v>
      </c>
      <c r="CG142" s="5">
        <v>10847.21</v>
      </c>
      <c r="CH142" s="10">
        <v>62</v>
      </c>
      <c r="CI142" s="9">
        <f t="shared" si="25"/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f t="shared" si="26"/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26" customFormat="1" ht="25.5" customHeight="1" x14ac:dyDescent="0.15">
      <c r="A143" s="141">
        <v>43556</v>
      </c>
      <c r="B143" s="10">
        <v>468</v>
      </c>
      <c r="C143" s="9">
        <f t="shared" si="27"/>
        <v>6.12</v>
      </c>
      <c r="D143" s="8">
        <v>293</v>
      </c>
      <c r="E143" s="7">
        <v>101</v>
      </c>
      <c r="F143" s="7">
        <v>71</v>
      </c>
      <c r="G143" s="6">
        <v>3</v>
      </c>
      <c r="H143" s="11">
        <v>30</v>
      </c>
      <c r="I143" s="10">
        <v>116000.06</v>
      </c>
      <c r="J143" s="9">
        <f t="shared" si="14"/>
        <v>12.97</v>
      </c>
      <c r="K143" s="8">
        <v>76253.2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119</v>
      </c>
      <c r="Q143" s="9">
        <f t="shared" si="15"/>
        <v>21.43</v>
      </c>
      <c r="R143" s="8">
        <v>78</v>
      </c>
      <c r="S143" s="7">
        <v>22</v>
      </c>
      <c r="T143" s="7">
        <v>18</v>
      </c>
      <c r="U143" s="6">
        <v>1</v>
      </c>
      <c r="V143" s="11">
        <v>4</v>
      </c>
      <c r="W143" s="10">
        <v>7673.72</v>
      </c>
      <c r="X143" s="9">
        <f t="shared" si="16"/>
        <v>22.89</v>
      </c>
      <c r="Y143" s="8">
        <v>5135.04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f t="shared" si="17"/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f t="shared" si="18"/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f t="shared" si="19"/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f t="shared" si="20"/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f t="shared" si="21"/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f t="shared" si="22"/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f t="shared" si="23"/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f t="shared" si="24"/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f t="shared" si="25"/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f t="shared" si="26"/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s="26" customFormat="1" ht="25.5" customHeight="1" x14ac:dyDescent="0.15">
      <c r="A144" s="141">
        <v>43586</v>
      </c>
      <c r="B144" s="10">
        <v>418</v>
      </c>
      <c r="C144" s="9">
        <f t="shared" si="27"/>
        <v>-2.34</v>
      </c>
      <c r="D144" s="8">
        <v>254</v>
      </c>
      <c r="E144" s="7">
        <v>105</v>
      </c>
      <c r="F144" s="7">
        <v>55</v>
      </c>
      <c r="G144" s="6">
        <v>4</v>
      </c>
      <c r="H144" s="11">
        <v>50</v>
      </c>
      <c r="I144" s="10">
        <v>112821.98</v>
      </c>
      <c r="J144" s="9">
        <f t="shared" si="14"/>
        <v>12.08</v>
      </c>
      <c r="K144" s="8">
        <v>67824.87</v>
      </c>
      <c r="L144" s="7">
        <v>28149.86</v>
      </c>
      <c r="M144" s="7">
        <v>16302.11</v>
      </c>
      <c r="N144" s="6">
        <v>545.14</v>
      </c>
      <c r="O144" s="5">
        <v>11847.75</v>
      </c>
      <c r="P144" s="10">
        <v>101</v>
      </c>
      <c r="Q144" s="9">
        <f t="shared" si="15"/>
        <v>8.6</v>
      </c>
      <c r="R144" s="8">
        <v>70</v>
      </c>
      <c r="S144" s="7">
        <v>16</v>
      </c>
      <c r="T144" s="7">
        <v>15</v>
      </c>
      <c r="U144" s="6">
        <v>0</v>
      </c>
      <c r="V144" s="11">
        <v>1</v>
      </c>
      <c r="W144" s="10">
        <v>6203.43</v>
      </c>
      <c r="X144" s="9">
        <f t="shared" si="16"/>
        <v>-0.17</v>
      </c>
      <c r="Y144" s="8">
        <v>4253.2299999999996</v>
      </c>
      <c r="Z144" s="7">
        <v>973.27</v>
      </c>
      <c r="AA144" s="7">
        <v>976.93</v>
      </c>
      <c r="AB144" s="6">
        <v>0</v>
      </c>
      <c r="AC144" s="5">
        <v>-3.66</v>
      </c>
      <c r="AD144" s="10">
        <v>10</v>
      </c>
      <c r="AE144" s="9">
        <f t="shared" si="17"/>
        <v>-44.44</v>
      </c>
      <c r="AF144" s="8">
        <v>4</v>
      </c>
      <c r="AG144" s="7">
        <v>3</v>
      </c>
      <c r="AH144" s="7">
        <v>1</v>
      </c>
      <c r="AI144" s="6">
        <v>2</v>
      </c>
      <c r="AJ144" s="11">
        <v>2</v>
      </c>
      <c r="AK144" s="10">
        <v>8019.16</v>
      </c>
      <c r="AL144" s="9">
        <f t="shared" si="18"/>
        <v>-25.87</v>
      </c>
      <c r="AM144" s="8">
        <v>773.57</v>
      </c>
      <c r="AN144" s="7">
        <v>1823.16</v>
      </c>
      <c r="AO144" s="7">
        <v>202.71</v>
      </c>
      <c r="AP144" s="6">
        <v>5219.72</v>
      </c>
      <c r="AQ144" s="5">
        <v>1620.45</v>
      </c>
      <c r="AR144" s="10">
        <v>17</v>
      </c>
      <c r="AS144" s="9">
        <f t="shared" si="19"/>
        <v>-19.05</v>
      </c>
      <c r="AT144" s="8">
        <v>3</v>
      </c>
      <c r="AU144" s="7">
        <v>11</v>
      </c>
      <c r="AV144" s="7">
        <v>2</v>
      </c>
      <c r="AW144" s="6">
        <v>1</v>
      </c>
      <c r="AX144" s="11">
        <v>9</v>
      </c>
      <c r="AY144" s="10">
        <v>9818.67</v>
      </c>
      <c r="AZ144" s="9">
        <f t="shared" si="20"/>
        <v>-35.86</v>
      </c>
      <c r="BA144" s="8">
        <v>1204.5</v>
      </c>
      <c r="BB144" s="7">
        <v>6637.25</v>
      </c>
      <c r="BC144" s="7">
        <v>1603.6</v>
      </c>
      <c r="BD144" s="6">
        <v>373.32</v>
      </c>
      <c r="BE144" s="5">
        <v>5033.6499999999996</v>
      </c>
      <c r="BF144" s="10">
        <v>14</v>
      </c>
      <c r="BG144" s="9">
        <f t="shared" si="21"/>
        <v>-6.67</v>
      </c>
      <c r="BH144" s="8">
        <v>5</v>
      </c>
      <c r="BI144" s="7">
        <v>4</v>
      </c>
      <c r="BJ144" s="7">
        <v>2</v>
      </c>
      <c r="BK144" s="6">
        <v>3</v>
      </c>
      <c r="BL144" s="11">
        <v>2</v>
      </c>
      <c r="BM144" s="10">
        <v>19466.310000000001</v>
      </c>
      <c r="BN144" s="9">
        <f t="shared" si="22"/>
        <v>59.5</v>
      </c>
      <c r="BO144" s="8">
        <v>2168.7399999999998</v>
      </c>
      <c r="BP144" s="7">
        <v>4912.62</v>
      </c>
      <c r="BQ144" s="7">
        <v>775.98</v>
      </c>
      <c r="BR144" s="6">
        <v>11608.97</v>
      </c>
      <c r="BS144" s="5">
        <v>4136.6400000000003</v>
      </c>
      <c r="BT144" s="10">
        <v>7</v>
      </c>
      <c r="BU144" s="9">
        <f t="shared" si="23"/>
        <v>16.670000000000002</v>
      </c>
      <c r="BV144" s="8">
        <v>3</v>
      </c>
      <c r="BW144" s="7">
        <v>2</v>
      </c>
      <c r="BX144" s="7">
        <v>0</v>
      </c>
      <c r="BY144" s="6">
        <v>2</v>
      </c>
      <c r="BZ144" s="11">
        <v>2</v>
      </c>
      <c r="CA144" s="10">
        <v>7189.87</v>
      </c>
      <c r="CB144" s="9">
        <f t="shared" si="24"/>
        <v>-18.38</v>
      </c>
      <c r="CC144" s="8">
        <v>4811.76</v>
      </c>
      <c r="CD144" s="7">
        <v>855.16</v>
      </c>
      <c r="CE144" s="7">
        <v>0</v>
      </c>
      <c r="CF144" s="6">
        <v>1522.95</v>
      </c>
      <c r="CG144" s="5">
        <v>855.16</v>
      </c>
      <c r="CH144" s="10">
        <v>62</v>
      </c>
      <c r="CI144" s="9">
        <f t="shared" si="25"/>
        <v>0</v>
      </c>
      <c r="CJ144" s="8">
        <v>15</v>
      </c>
      <c r="CK144" s="7">
        <v>28</v>
      </c>
      <c r="CL144" s="7">
        <v>3</v>
      </c>
      <c r="CM144" s="6">
        <v>16</v>
      </c>
      <c r="CN144" s="11">
        <v>25</v>
      </c>
      <c r="CO144" s="10">
        <v>41286.89</v>
      </c>
      <c r="CP144" s="9">
        <f t="shared" si="26"/>
        <v>27.82</v>
      </c>
      <c r="CQ144" s="8">
        <v>5484.48</v>
      </c>
      <c r="CR144" s="7">
        <v>24496.76</v>
      </c>
      <c r="CS144" s="7">
        <v>1219.24</v>
      </c>
      <c r="CT144" s="6">
        <v>10086.41</v>
      </c>
      <c r="CU144" s="5">
        <v>23277.52</v>
      </c>
    </row>
    <row r="145" spans="1:99" s="26" customFormat="1" ht="25.5" customHeight="1" x14ac:dyDescent="0.15">
      <c r="A145" s="141">
        <v>43617</v>
      </c>
      <c r="B145" s="10">
        <v>460</v>
      </c>
      <c r="C145" s="9">
        <f t="shared" si="27"/>
        <v>19.170000000000002</v>
      </c>
      <c r="D145" s="8">
        <v>267</v>
      </c>
      <c r="E145" s="7">
        <v>112</v>
      </c>
      <c r="F145" s="7">
        <v>72</v>
      </c>
      <c r="G145" s="6">
        <v>9</v>
      </c>
      <c r="H145" s="11">
        <v>40</v>
      </c>
      <c r="I145" s="10">
        <v>114968.24</v>
      </c>
      <c r="J145" s="9">
        <f t="shared" si="14"/>
        <v>22.5</v>
      </c>
      <c r="K145" s="8">
        <v>61772.14</v>
      </c>
      <c r="L145" s="7">
        <v>34686.959999999999</v>
      </c>
      <c r="M145" s="7">
        <v>16623.97</v>
      </c>
      <c r="N145" s="6">
        <v>1885.17</v>
      </c>
      <c r="O145" s="5">
        <v>18062.990000000002</v>
      </c>
      <c r="P145" s="10">
        <v>104</v>
      </c>
      <c r="Q145" s="9">
        <f t="shared" si="15"/>
        <v>-8.77</v>
      </c>
      <c r="R145" s="8">
        <v>72</v>
      </c>
      <c r="S145" s="7">
        <v>17</v>
      </c>
      <c r="T145" s="7">
        <v>12</v>
      </c>
      <c r="U145" s="6">
        <v>3</v>
      </c>
      <c r="V145" s="11">
        <v>5</v>
      </c>
      <c r="W145" s="10">
        <v>6244.29</v>
      </c>
      <c r="X145" s="9">
        <f t="shared" si="16"/>
        <v>-8.81</v>
      </c>
      <c r="Y145" s="8">
        <v>4408.58</v>
      </c>
      <c r="Z145" s="7">
        <v>923.13</v>
      </c>
      <c r="AA145" s="7">
        <v>714.38</v>
      </c>
      <c r="AB145" s="6">
        <v>198.2</v>
      </c>
      <c r="AC145" s="5">
        <v>208.75</v>
      </c>
      <c r="AD145" s="10">
        <v>12</v>
      </c>
      <c r="AE145" s="9">
        <f t="shared" si="17"/>
        <v>-7.69</v>
      </c>
      <c r="AF145" s="8">
        <v>3</v>
      </c>
      <c r="AG145" s="7">
        <v>3</v>
      </c>
      <c r="AH145" s="7">
        <v>3</v>
      </c>
      <c r="AI145" s="6">
        <v>3</v>
      </c>
      <c r="AJ145" s="11">
        <v>0</v>
      </c>
      <c r="AK145" s="10">
        <v>4750.6899999999996</v>
      </c>
      <c r="AL145" s="9">
        <f t="shared" si="18"/>
        <v>-23.47</v>
      </c>
      <c r="AM145" s="8">
        <v>712.87</v>
      </c>
      <c r="AN145" s="7">
        <v>360.36</v>
      </c>
      <c r="AO145" s="7">
        <v>1310.89</v>
      </c>
      <c r="AP145" s="6">
        <v>2366.5700000000002</v>
      </c>
      <c r="AQ145" s="5">
        <v>-950.53</v>
      </c>
      <c r="AR145" s="10">
        <v>14</v>
      </c>
      <c r="AS145" s="9">
        <f t="shared" si="19"/>
        <v>0</v>
      </c>
      <c r="AT145" s="8">
        <v>3</v>
      </c>
      <c r="AU145" s="7">
        <v>4</v>
      </c>
      <c r="AV145" s="7">
        <v>4</v>
      </c>
      <c r="AW145" s="6">
        <v>3</v>
      </c>
      <c r="AX145" s="11">
        <v>0</v>
      </c>
      <c r="AY145" s="10">
        <v>6674.34</v>
      </c>
      <c r="AZ145" s="9">
        <f t="shared" si="20"/>
        <v>-45.43</v>
      </c>
      <c r="BA145" s="8">
        <v>375.5</v>
      </c>
      <c r="BB145" s="7">
        <v>2398.31</v>
      </c>
      <c r="BC145" s="7">
        <v>2043.68</v>
      </c>
      <c r="BD145" s="6">
        <v>1856.85</v>
      </c>
      <c r="BE145" s="5">
        <v>354.63</v>
      </c>
      <c r="BF145" s="10">
        <v>8</v>
      </c>
      <c r="BG145" s="9">
        <f t="shared" si="21"/>
        <v>-20</v>
      </c>
      <c r="BH145" s="8">
        <v>3</v>
      </c>
      <c r="BI145" s="7">
        <v>2</v>
      </c>
      <c r="BJ145" s="7">
        <v>2</v>
      </c>
      <c r="BK145" s="6">
        <v>1</v>
      </c>
      <c r="BL145" s="11">
        <v>0</v>
      </c>
      <c r="BM145" s="10">
        <v>7024.9</v>
      </c>
      <c r="BN145" s="9">
        <f t="shared" si="22"/>
        <v>62.61</v>
      </c>
      <c r="BO145" s="8">
        <v>1476.74</v>
      </c>
      <c r="BP145" s="7">
        <v>1517.53</v>
      </c>
      <c r="BQ145" s="7">
        <v>1069.22</v>
      </c>
      <c r="BR145" s="6">
        <v>2961.41</v>
      </c>
      <c r="BS145" s="5">
        <v>448.31</v>
      </c>
      <c r="BT145" s="10">
        <v>6</v>
      </c>
      <c r="BU145" s="9">
        <f t="shared" si="23"/>
        <v>-45.45</v>
      </c>
      <c r="BV145" s="8">
        <v>1</v>
      </c>
      <c r="BW145" s="7">
        <v>1</v>
      </c>
      <c r="BX145" s="7">
        <v>2</v>
      </c>
      <c r="BY145" s="6">
        <v>2</v>
      </c>
      <c r="BZ145" s="11">
        <v>-1</v>
      </c>
      <c r="CA145" s="10">
        <v>23420.28</v>
      </c>
      <c r="CB145" s="9">
        <f t="shared" si="24"/>
        <v>-35.31</v>
      </c>
      <c r="CC145" s="8">
        <v>142.4</v>
      </c>
      <c r="CD145" s="7">
        <v>481.9</v>
      </c>
      <c r="CE145" s="7">
        <v>1630.19</v>
      </c>
      <c r="CF145" s="6">
        <v>21165.79</v>
      </c>
      <c r="CG145" s="5">
        <v>-1148.29</v>
      </c>
      <c r="CH145" s="10">
        <v>67</v>
      </c>
      <c r="CI145" s="9">
        <f t="shared" si="25"/>
        <v>28.85</v>
      </c>
      <c r="CJ145" s="8">
        <v>11</v>
      </c>
      <c r="CK145" s="7">
        <v>36</v>
      </c>
      <c r="CL145" s="7">
        <v>9</v>
      </c>
      <c r="CM145" s="6">
        <v>11</v>
      </c>
      <c r="CN145" s="11">
        <v>27</v>
      </c>
      <c r="CO145" s="10">
        <v>31091.05</v>
      </c>
      <c r="CP145" s="9">
        <f t="shared" si="26"/>
        <v>14.13</v>
      </c>
      <c r="CQ145" s="8">
        <v>2604.44</v>
      </c>
      <c r="CR145" s="7">
        <v>18328.599999999999</v>
      </c>
      <c r="CS145" s="7">
        <v>2676.56</v>
      </c>
      <c r="CT145" s="6">
        <v>7481.45</v>
      </c>
      <c r="CU145" s="5">
        <v>15652.04</v>
      </c>
    </row>
    <row r="146" spans="1:99" s="26" customFormat="1" ht="25.5" customHeight="1" x14ac:dyDescent="0.15">
      <c r="A146" s="141">
        <v>43647</v>
      </c>
      <c r="B146" s="10">
        <v>492</v>
      </c>
      <c r="C146" s="9">
        <f t="shared" si="27"/>
        <v>9.58</v>
      </c>
      <c r="D146" s="8">
        <v>291</v>
      </c>
      <c r="E146" s="7">
        <v>124</v>
      </c>
      <c r="F146" s="7">
        <v>72</v>
      </c>
      <c r="G146" s="6">
        <v>5</v>
      </c>
      <c r="H146" s="11">
        <v>52</v>
      </c>
      <c r="I146" s="10">
        <v>126651.62</v>
      </c>
      <c r="J146" s="9">
        <f t="shared" si="14"/>
        <v>-5.05</v>
      </c>
      <c r="K146" s="8">
        <v>76837.59</v>
      </c>
      <c r="L146" s="7">
        <v>30989.200000000001</v>
      </c>
      <c r="M146" s="7">
        <v>16656.560000000001</v>
      </c>
      <c r="N146" s="6">
        <v>2168.27</v>
      </c>
      <c r="O146" s="5">
        <v>14332.64</v>
      </c>
      <c r="P146" s="10">
        <v>111</v>
      </c>
      <c r="Q146" s="9">
        <f t="shared" si="15"/>
        <v>11</v>
      </c>
      <c r="R146" s="8">
        <v>74</v>
      </c>
      <c r="S146" s="7">
        <v>18</v>
      </c>
      <c r="T146" s="7">
        <v>16</v>
      </c>
      <c r="U146" s="6">
        <v>3</v>
      </c>
      <c r="V146" s="11">
        <v>2</v>
      </c>
      <c r="W146" s="10">
        <v>6779.44</v>
      </c>
      <c r="X146" s="9">
        <f t="shared" si="16"/>
        <v>7.66</v>
      </c>
      <c r="Y146" s="8">
        <v>4537.05</v>
      </c>
      <c r="Z146" s="7">
        <v>1073.52</v>
      </c>
      <c r="AA146" s="7">
        <v>983.42</v>
      </c>
      <c r="AB146" s="6">
        <v>185.45</v>
      </c>
      <c r="AC146" s="5">
        <v>90.1</v>
      </c>
      <c r="AD146" s="10">
        <v>15</v>
      </c>
      <c r="AE146" s="9">
        <f t="shared" si="17"/>
        <v>0</v>
      </c>
      <c r="AF146" s="8">
        <v>5</v>
      </c>
      <c r="AG146" s="7">
        <v>4</v>
      </c>
      <c r="AH146" s="7">
        <v>2</v>
      </c>
      <c r="AI146" s="6">
        <v>4</v>
      </c>
      <c r="AJ146" s="11">
        <v>2</v>
      </c>
      <c r="AK146" s="10">
        <v>7345.88</v>
      </c>
      <c r="AL146" s="9">
        <f t="shared" si="18"/>
        <v>-32.85</v>
      </c>
      <c r="AM146" s="8">
        <v>1071.6500000000001</v>
      </c>
      <c r="AN146" s="7">
        <v>947.86</v>
      </c>
      <c r="AO146" s="7">
        <v>466.42</v>
      </c>
      <c r="AP146" s="6">
        <v>4859.95</v>
      </c>
      <c r="AQ146" s="5">
        <v>481.44</v>
      </c>
      <c r="AR146" s="10">
        <v>17</v>
      </c>
      <c r="AS146" s="9">
        <f t="shared" si="19"/>
        <v>6.25</v>
      </c>
      <c r="AT146" s="8">
        <v>3</v>
      </c>
      <c r="AU146" s="7">
        <v>4</v>
      </c>
      <c r="AV146" s="7">
        <v>3</v>
      </c>
      <c r="AW146" s="6">
        <v>7</v>
      </c>
      <c r="AX146" s="11">
        <v>1</v>
      </c>
      <c r="AY146" s="10">
        <v>12764.02</v>
      </c>
      <c r="AZ146" s="9">
        <f t="shared" si="20"/>
        <v>-52.26</v>
      </c>
      <c r="BA146" s="8">
        <v>1218.3499999999999</v>
      </c>
      <c r="BB146" s="7">
        <v>1990.15</v>
      </c>
      <c r="BC146" s="7">
        <v>1795.24</v>
      </c>
      <c r="BD146" s="6">
        <v>7760.28</v>
      </c>
      <c r="BE146" s="5">
        <v>194.91</v>
      </c>
      <c r="BF146" s="10">
        <v>14</v>
      </c>
      <c r="BG146" s="9">
        <f t="shared" si="21"/>
        <v>-26.32</v>
      </c>
      <c r="BH146" s="8">
        <v>6</v>
      </c>
      <c r="BI146" s="7">
        <v>5</v>
      </c>
      <c r="BJ146" s="7">
        <v>0</v>
      </c>
      <c r="BK146" s="6">
        <v>3</v>
      </c>
      <c r="BL146" s="11">
        <v>5</v>
      </c>
      <c r="BM146" s="10">
        <v>11512.76</v>
      </c>
      <c r="BN146" s="9">
        <f t="shared" si="22"/>
        <v>-37.61</v>
      </c>
      <c r="BO146" s="8">
        <v>6076.65</v>
      </c>
      <c r="BP146" s="7">
        <v>2675.99</v>
      </c>
      <c r="BQ146" s="7">
        <v>0</v>
      </c>
      <c r="BR146" s="6">
        <v>2760.12</v>
      </c>
      <c r="BS146" s="5">
        <v>2675.99</v>
      </c>
      <c r="BT146" s="10">
        <v>12</v>
      </c>
      <c r="BU146" s="9">
        <f t="shared" si="23"/>
        <v>71.430000000000007</v>
      </c>
      <c r="BV146" s="8">
        <v>2</v>
      </c>
      <c r="BW146" s="7">
        <v>5</v>
      </c>
      <c r="BX146" s="7">
        <v>1</v>
      </c>
      <c r="BY146" s="6">
        <v>4</v>
      </c>
      <c r="BZ146" s="11">
        <v>4</v>
      </c>
      <c r="CA146" s="10">
        <v>17548.060000000001</v>
      </c>
      <c r="CB146" s="9">
        <f t="shared" si="24"/>
        <v>30.05</v>
      </c>
      <c r="CC146" s="8">
        <v>607.34</v>
      </c>
      <c r="CD146" s="7">
        <v>4496.42</v>
      </c>
      <c r="CE146" s="7">
        <v>3145</v>
      </c>
      <c r="CF146" s="6">
        <v>9299.2999999999993</v>
      </c>
      <c r="CG146" s="5">
        <v>1351.42</v>
      </c>
      <c r="CH146" s="10">
        <v>79</v>
      </c>
      <c r="CI146" s="9">
        <f t="shared" si="25"/>
        <v>88.1</v>
      </c>
      <c r="CJ146" s="8">
        <v>11</v>
      </c>
      <c r="CK146" s="7">
        <v>34</v>
      </c>
      <c r="CL146" s="7">
        <v>6</v>
      </c>
      <c r="CM146" s="6">
        <v>27</v>
      </c>
      <c r="CN146" s="11">
        <v>28</v>
      </c>
      <c r="CO146" s="10">
        <v>42320.29</v>
      </c>
      <c r="CP146" s="9">
        <f t="shared" si="26"/>
        <v>89.62</v>
      </c>
      <c r="CQ146" s="8">
        <v>2808.93</v>
      </c>
      <c r="CR146" s="7">
        <v>21460.93</v>
      </c>
      <c r="CS146" s="7">
        <v>3551.87</v>
      </c>
      <c r="CT146" s="6">
        <v>14074.98</v>
      </c>
      <c r="CU146" s="5">
        <v>17909.060000000001</v>
      </c>
    </row>
    <row r="147" spans="1:99" s="26" customFormat="1" ht="25.5" customHeight="1" thickBot="1" x14ac:dyDescent="0.2">
      <c r="A147" s="141">
        <v>43678</v>
      </c>
      <c r="B147" s="10">
        <v>414</v>
      </c>
      <c r="C147" s="9">
        <f t="shared" si="27"/>
        <v>-2.82</v>
      </c>
      <c r="D147" s="8">
        <v>252</v>
      </c>
      <c r="E147" s="7">
        <v>101</v>
      </c>
      <c r="F147" s="7">
        <v>57</v>
      </c>
      <c r="G147" s="6">
        <v>4</v>
      </c>
      <c r="H147" s="11">
        <v>44</v>
      </c>
      <c r="I147" s="10">
        <v>94354.17</v>
      </c>
      <c r="J147" s="9">
        <f t="shared" si="14"/>
        <v>-15.02</v>
      </c>
      <c r="K147" s="8">
        <v>58513.7</v>
      </c>
      <c r="L147" s="7">
        <v>23705.66</v>
      </c>
      <c r="M147" s="7">
        <v>11395.96</v>
      </c>
      <c r="N147" s="6">
        <v>738.85</v>
      </c>
      <c r="O147" s="5">
        <v>12309.7</v>
      </c>
      <c r="P147" s="10">
        <v>116</v>
      </c>
      <c r="Q147" s="9">
        <f t="shared" si="15"/>
        <v>10.48</v>
      </c>
      <c r="R147" s="8">
        <v>78</v>
      </c>
      <c r="S147" s="7">
        <v>24</v>
      </c>
      <c r="T147" s="7">
        <v>14</v>
      </c>
      <c r="U147" s="6">
        <v>0</v>
      </c>
      <c r="V147" s="11">
        <v>10</v>
      </c>
      <c r="W147" s="10">
        <v>7527.94</v>
      </c>
      <c r="X147" s="9">
        <f t="shared" si="16"/>
        <v>10.029999999999999</v>
      </c>
      <c r="Y147" s="8">
        <v>5055.6899999999996</v>
      </c>
      <c r="Z147" s="7">
        <v>1603.6</v>
      </c>
      <c r="AA147" s="7">
        <v>868.65</v>
      </c>
      <c r="AB147" s="6">
        <v>0</v>
      </c>
      <c r="AC147" s="5">
        <v>734.95</v>
      </c>
      <c r="AD147" s="10">
        <v>17</v>
      </c>
      <c r="AE147" s="9">
        <f t="shared" si="17"/>
        <v>-15</v>
      </c>
      <c r="AF147" s="8">
        <v>4</v>
      </c>
      <c r="AG147" s="7">
        <v>6</v>
      </c>
      <c r="AH147" s="7">
        <v>0</v>
      </c>
      <c r="AI147" s="6">
        <v>7</v>
      </c>
      <c r="AJ147" s="11">
        <v>6</v>
      </c>
      <c r="AK147" s="10">
        <v>15615.92</v>
      </c>
      <c r="AL147" s="9">
        <f t="shared" si="18"/>
        <v>41.23</v>
      </c>
      <c r="AM147" s="8">
        <v>1048.1400000000001</v>
      </c>
      <c r="AN147" s="7">
        <v>9587.4500000000007</v>
      </c>
      <c r="AO147" s="7">
        <v>0</v>
      </c>
      <c r="AP147" s="6">
        <v>4980.33</v>
      </c>
      <c r="AQ147" s="5">
        <v>9587.4500000000007</v>
      </c>
      <c r="AR147" s="10">
        <v>17</v>
      </c>
      <c r="AS147" s="9">
        <f t="shared" si="19"/>
        <v>30.77</v>
      </c>
      <c r="AT147" s="8">
        <v>2</v>
      </c>
      <c r="AU147" s="7">
        <v>4</v>
      </c>
      <c r="AV147" s="7">
        <v>3</v>
      </c>
      <c r="AW147" s="6">
        <v>8</v>
      </c>
      <c r="AX147" s="11">
        <v>1</v>
      </c>
      <c r="AY147" s="10">
        <v>17377.71</v>
      </c>
      <c r="AZ147" s="9">
        <f t="shared" si="20"/>
        <v>93.28</v>
      </c>
      <c r="BA147" s="8">
        <v>1182.99</v>
      </c>
      <c r="BB147" s="7">
        <v>2736.25</v>
      </c>
      <c r="BC147" s="7">
        <v>494.59</v>
      </c>
      <c r="BD147" s="6">
        <v>12963.88</v>
      </c>
      <c r="BE147" s="5">
        <v>2241.66</v>
      </c>
      <c r="BF147" s="10">
        <v>7</v>
      </c>
      <c r="BG147" s="9">
        <f t="shared" si="21"/>
        <v>-30</v>
      </c>
      <c r="BH147" s="8">
        <v>4</v>
      </c>
      <c r="BI147" s="7">
        <v>2</v>
      </c>
      <c r="BJ147" s="7">
        <v>1</v>
      </c>
      <c r="BK147" s="6">
        <v>0</v>
      </c>
      <c r="BL147" s="11">
        <v>1</v>
      </c>
      <c r="BM147" s="10">
        <v>2946.02</v>
      </c>
      <c r="BN147" s="9">
        <f t="shared" si="22"/>
        <v>-76.400000000000006</v>
      </c>
      <c r="BO147" s="8">
        <v>1583.16</v>
      </c>
      <c r="BP147" s="7">
        <v>705.6</v>
      </c>
      <c r="BQ147" s="7">
        <v>657.26</v>
      </c>
      <c r="BR147" s="6">
        <v>0</v>
      </c>
      <c r="BS147" s="5">
        <v>48.34</v>
      </c>
      <c r="BT147" s="10">
        <v>6</v>
      </c>
      <c r="BU147" s="9">
        <f t="shared" si="23"/>
        <v>0</v>
      </c>
      <c r="BV147" s="8">
        <v>0</v>
      </c>
      <c r="BW147" s="7">
        <v>2</v>
      </c>
      <c r="BX147" s="7">
        <v>0</v>
      </c>
      <c r="BY147" s="6">
        <v>4</v>
      </c>
      <c r="BZ147" s="11">
        <v>2</v>
      </c>
      <c r="CA147" s="10">
        <v>6262.13</v>
      </c>
      <c r="CB147" s="9">
        <f t="shared" si="24"/>
        <v>-24.97</v>
      </c>
      <c r="CC147" s="8">
        <v>0</v>
      </c>
      <c r="CD147" s="7">
        <v>1173.8</v>
      </c>
      <c r="CE147" s="7">
        <v>0</v>
      </c>
      <c r="CF147" s="6">
        <v>5088.33</v>
      </c>
      <c r="CG147" s="5">
        <v>1173.8</v>
      </c>
      <c r="CH147" s="10">
        <v>48</v>
      </c>
      <c r="CI147" s="9">
        <f t="shared" si="25"/>
        <v>9.09</v>
      </c>
      <c r="CJ147" s="8">
        <v>11</v>
      </c>
      <c r="CK147" s="7">
        <v>24</v>
      </c>
      <c r="CL147" s="7">
        <v>4</v>
      </c>
      <c r="CM147" s="6">
        <v>9</v>
      </c>
      <c r="CN147" s="11">
        <v>20</v>
      </c>
      <c r="CO147" s="10">
        <v>57789.440000000002</v>
      </c>
      <c r="CP147" s="9">
        <f t="shared" si="26"/>
        <v>190.75</v>
      </c>
      <c r="CQ147" s="8">
        <v>5442.65</v>
      </c>
      <c r="CR147" s="7">
        <v>15855.1</v>
      </c>
      <c r="CS147" s="7">
        <v>2151.7199999999998</v>
      </c>
      <c r="CT147" s="6">
        <v>34339.97</v>
      </c>
      <c r="CU147" s="5">
        <v>13703.38</v>
      </c>
    </row>
    <row r="148" spans="1:99" x14ac:dyDescent="0.15">
      <c r="A148" s="161"/>
      <c r="B148" s="162"/>
      <c r="C148" s="163"/>
      <c r="D148" s="162"/>
      <c r="E148" s="162"/>
      <c r="F148" s="162"/>
      <c r="G148" s="162"/>
      <c r="H148" s="162"/>
      <c r="I148" s="162"/>
      <c r="J148" s="163"/>
      <c r="K148" s="162"/>
      <c r="L148" s="162"/>
      <c r="M148" s="162"/>
      <c r="N148" s="162"/>
      <c r="O148" s="162"/>
      <c r="P148" s="162"/>
      <c r="Q148" s="163"/>
      <c r="R148" s="162"/>
      <c r="S148" s="162"/>
      <c r="T148" s="162"/>
      <c r="U148" s="162"/>
      <c r="V148" s="162"/>
      <c r="W148" s="162"/>
      <c r="X148" s="163"/>
      <c r="Y148" s="162"/>
      <c r="Z148" s="162"/>
      <c r="AA148" s="162"/>
      <c r="AB148" s="162"/>
      <c r="AC148" s="162"/>
      <c r="AD148" s="162"/>
      <c r="AE148" s="163"/>
      <c r="AF148" s="162"/>
      <c r="AG148" s="162"/>
      <c r="AH148" s="162"/>
      <c r="AI148" s="162"/>
      <c r="AJ148" s="162"/>
      <c r="AK148" s="162"/>
      <c r="AL148" s="163"/>
      <c r="AM148" s="162"/>
      <c r="AN148" s="162"/>
      <c r="AO148" s="162"/>
      <c r="AP148" s="162"/>
      <c r="AQ148" s="162"/>
      <c r="AR148" s="162"/>
      <c r="AS148" s="163"/>
      <c r="AT148" s="162"/>
      <c r="AU148" s="162"/>
      <c r="AV148" s="162"/>
      <c r="AW148" s="162"/>
      <c r="AX148" s="162"/>
      <c r="AY148" s="162"/>
      <c r="AZ148" s="163"/>
      <c r="BA148" s="162"/>
      <c r="BB148" s="162"/>
      <c r="BC148" s="162"/>
      <c r="BD148" s="162"/>
      <c r="BE148" s="162"/>
      <c r="BF148" s="162"/>
      <c r="BG148" s="163"/>
      <c r="BH148" s="162"/>
      <c r="BI148" s="162"/>
      <c r="BJ148" s="162"/>
      <c r="BK148" s="162"/>
      <c r="BL148" s="162"/>
      <c r="BM148" s="162"/>
      <c r="BN148" s="163"/>
      <c r="BO148" s="162"/>
      <c r="BP148" s="162"/>
      <c r="BQ148" s="162"/>
      <c r="BR148" s="162"/>
      <c r="BS148" s="162"/>
      <c r="BT148" s="162"/>
      <c r="BU148" s="163"/>
      <c r="BV148" s="162"/>
      <c r="BW148" s="162"/>
      <c r="BX148" s="162"/>
      <c r="BY148" s="162"/>
      <c r="BZ148" s="162"/>
      <c r="CA148" s="162"/>
      <c r="CB148" s="163"/>
      <c r="CC148" s="162"/>
      <c r="CD148" s="162"/>
      <c r="CE148" s="162"/>
      <c r="CF148" s="162"/>
      <c r="CG148" s="162"/>
      <c r="CH148" s="162"/>
      <c r="CI148" s="163"/>
      <c r="CJ148" s="162"/>
      <c r="CK148" s="162"/>
      <c r="CL148" s="162"/>
      <c r="CM148" s="162"/>
      <c r="CN148" s="162"/>
      <c r="CO148" s="162"/>
      <c r="CP148" s="163"/>
      <c r="CQ148" s="162"/>
      <c r="CR148" s="162"/>
      <c r="CS148" s="162"/>
      <c r="CT148" s="162"/>
      <c r="CU148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2019-11-20T07:23:30Z</dcterms:modified>
</cp:coreProperties>
</file>