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愛知県Aichi!$A$1:$CU$149</definedName>
    <definedName name="_xlnm.Print_Area" localSheetId="3">関東地方Kanto!$A$1:$CU$149</definedName>
    <definedName name="_xlnm.Print_Area" localSheetId="12">'京阪神圏Osaka including suburbs'!$A$1:$CU$149</definedName>
    <definedName name="_xlnm.Print_Area" localSheetId="6">近畿地方Kinki!$A$1:$CU$149</definedName>
    <definedName name="_xlnm.Print_Area" localSheetId="9">'九州・沖縄地方Kyushu-Okinawa'!$A$1:$CU$149</definedName>
    <definedName name="_xlnm.Print_Area" localSheetId="8">四国地方Shikoku!$A$1:$CU$149</definedName>
    <definedName name="_xlnm.Print_Area" localSheetId="0">全国Japan!$A$1:$CU$149</definedName>
    <definedName name="_xlnm.Print_Area" localSheetId="15">大阪府Osaka!$A$1:$CU$149</definedName>
    <definedName name="_xlnm.Print_Area" localSheetId="7">中国地方Chugoku!$A$1:$CU$149</definedName>
    <definedName name="_xlnm.Print_Area" localSheetId="5">中部地方Chubu!$A$1:$CU$149</definedName>
    <definedName name="_xlnm.Print_Area" localSheetId="13">東京都Tokyo!$A$1:$CU$149</definedName>
    <definedName name="_xlnm.Print_Area" localSheetId="2">東北地方Tohoku!$A$1:$CU$149</definedName>
    <definedName name="_xlnm.Print_Area" localSheetId="10">'南関東圏Tokyo including suburbs'!$A$1:$CU$149</definedName>
    <definedName name="_xlnm.Print_Area" localSheetId="1">北海道地方Hokkaido!$A$1:$CU$149</definedName>
    <definedName name="_xlnm.Print_Area" localSheetId="4">北陸地方Hokuriku!$A$1:$CU$149</definedName>
    <definedName name="_xlnm.Print_Area" localSheetId="11">'名古屋圏Nagoya including suburbs'!$A$1:$CU$149</definedName>
  </definedNames>
  <calcPr calcId="144525"/>
</workbook>
</file>

<file path=xl/calcChain.xml><?xml version="1.0" encoding="utf-8"?>
<calcChain xmlns="http://schemas.openxmlformats.org/spreadsheetml/2006/main">
  <c r="CP148" i="17" l="1"/>
  <c r="CI148" i="17"/>
  <c r="CB148" i="17"/>
  <c r="BU148" i="17"/>
  <c r="BN148" i="17"/>
  <c r="BG148" i="17"/>
  <c r="AZ148" i="17"/>
  <c r="AS148" i="17"/>
  <c r="AL148" i="17"/>
  <c r="AE148" i="17"/>
  <c r="X148" i="17"/>
  <c r="Q148" i="17"/>
  <c r="J148" i="17"/>
  <c r="C148" i="17"/>
  <c r="CP147" i="17"/>
  <c r="CI147" i="17"/>
  <c r="CB147" i="17"/>
  <c r="BU147" i="17"/>
  <c r="BN147" i="17"/>
  <c r="BG147" i="17"/>
  <c r="AZ147" i="17"/>
  <c r="AS147" i="17"/>
  <c r="AL147" i="17"/>
  <c r="AE147" i="17"/>
  <c r="X147" i="17"/>
  <c r="Q147" i="17"/>
  <c r="J147" i="17"/>
  <c r="C147" i="17"/>
  <c r="CP146" i="17"/>
  <c r="CI146" i="17"/>
  <c r="CB146" i="17"/>
  <c r="BU146" i="17"/>
  <c r="BN146" i="17"/>
  <c r="BG146" i="17"/>
  <c r="AZ146" i="17"/>
  <c r="AS146" i="17"/>
  <c r="AL146" i="17"/>
  <c r="AE146" i="17"/>
  <c r="X146" i="17"/>
  <c r="Q146" i="17"/>
  <c r="J146" i="17"/>
  <c r="C146" i="17"/>
  <c r="CP145" i="17"/>
  <c r="CI145" i="17"/>
  <c r="CB145" i="17"/>
  <c r="BU145" i="17"/>
  <c r="BN145" i="17"/>
  <c r="BG145" i="17"/>
  <c r="AZ145" i="17"/>
  <c r="AS145" i="17"/>
  <c r="AL145" i="17"/>
  <c r="AE145" i="17"/>
  <c r="X145" i="17"/>
  <c r="Q145" i="17"/>
  <c r="J145" i="17"/>
  <c r="C145" i="17"/>
  <c r="CP144" i="17"/>
  <c r="CI144" i="17"/>
  <c r="CB144" i="17"/>
  <c r="BU144" i="17"/>
  <c r="BN144" i="17"/>
  <c r="BG144" i="17"/>
  <c r="AZ144" i="17"/>
  <c r="AS144" i="17"/>
  <c r="AL144" i="17"/>
  <c r="AE144" i="17"/>
  <c r="X144" i="17"/>
  <c r="Q144" i="17"/>
  <c r="J144" i="17"/>
  <c r="C144" i="17"/>
  <c r="CP143" i="17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8" i="16"/>
  <c r="CI148" i="16"/>
  <c r="CB148" i="16"/>
  <c r="BU148" i="16"/>
  <c r="BN148" i="16"/>
  <c r="BG148" i="16"/>
  <c r="AZ148" i="16"/>
  <c r="AS148" i="16"/>
  <c r="AL148" i="16"/>
  <c r="AE148" i="16"/>
  <c r="X148" i="16"/>
  <c r="Q148" i="16"/>
  <c r="J148" i="16"/>
  <c r="C148" i="16"/>
  <c r="CP147" i="16"/>
  <c r="CI147" i="16"/>
  <c r="CB147" i="16"/>
  <c r="BU147" i="16"/>
  <c r="BN147" i="16"/>
  <c r="BG147" i="16"/>
  <c r="AZ147" i="16"/>
  <c r="AS147" i="16"/>
  <c r="AL147" i="16"/>
  <c r="AE147" i="16"/>
  <c r="X147" i="16"/>
  <c r="Q147" i="16"/>
  <c r="J147" i="16"/>
  <c r="C147" i="16"/>
  <c r="CP146" i="16"/>
  <c r="CI146" i="16"/>
  <c r="CB146" i="16"/>
  <c r="BU146" i="16"/>
  <c r="BN146" i="16"/>
  <c r="BG146" i="16"/>
  <c r="AZ146" i="16"/>
  <c r="AS146" i="16"/>
  <c r="AL146" i="16"/>
  <c r="AE146" i="16"/>
  <c r="X146" i="16"/>
  <c r="Q146" i="16"/>
  <c r="J146" i="16"/>
  <c r="C146" i="16"/>
  <c r="CP145" i="16"/>
  <c r="CI145" i="16"/>
  <c r="CB145" i="16"/>
  <c r="BU145" i="16"/>
  <c r="BN145" i="16"/>
  <c r="BG145" i="16"/>
  <c r="AZ145" i="16"/>
  <c r="AS145" i="16"/>
  <c r="AL145" i="16"/>
  <c r="AE145" i="16"/>
  <c r="X145" i="16"/>
  <c r="Q145" i="16"/>
  <c r="J145" i="16"/>
  <c r="C145" i="16"/>
  <c r="CP144" i="16"/>
  <c r="CI144" i="16"/>
  <c r="CB144" i="16"/>
  <c r="BU144" i="16"/>
  <c r="BN144" i="16"/>
  <c r="BG144" i="16"/>
  <c r="AZ144" i="16"/>
  <c r="AS144" i="16"/>
  <c r="AL144" i="16"/>
  <c r="AE144" i="16"/>
  <c r="X144" i="16"/>
  <c r="Q144" i="16"/>
  <c r="J144" i="16"/>
  <c r="C144" i="16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8" i="15"/>
  <c r="CI148" i="15"/>
  <c r="CB148" i="15"/>
  <c r="BU148" i="15"/>
  <c r="BN148" i="15"/>
  <c r="BG148" i="15"/>
  <c r="AZ148" i="15"/>
  <c r="AS148" i="15"/>
  <c r="AL148" i="15"/>
  <c r="AE148" i="15"/>
  <c r="X148" i="15"/>
  <c r="Q148" i="15"/>
  <c r="J148" i="15"/>
  <c r="C148" i="15"/>
  <c r="CP147" i="15"/>
  <c r="CI147" i="15"/>
  <c r="CB147" i="15"/>
  <c r="BU147" i="15"/>
  <c r="BN147" i="15"/>
  <c r="BG147" i="15"/>
  <c r="AZ147" i="15"/>
  <c r="AS147" i="15"/>
  <c r="AL147" i="15"/>
  <c r="AE147" i="15"/>
  <c r="X147" i="15"/>
  <c r="Q147" i="15"/>
  <c r="J147" i="15"/>
  <c r="C147" i="15"/>
  <c r="CP146" i="15"/>
  <c r="CI146" i="15"/>
  <c r="CB146" i="15"/>
  <c r="BU146" i="15"/>
  <c r="BN146" i="15"/>
  <c r="BG146" i="15"/>
  <c r="AZ146" i="15"/>
  <c r="AS146" i="15"/>
  <c r="AL146" i="15"/>
  <c r="AE146" i="15"/>
  <c r="X146" i="15"/>
  <c r="Q146" i="15"/>
  <c r="J146" i="15"/>
  <c r="C146" i="15"/>
  <c r="CP145" i="15"/>
  <c r="CI145" i="15"/>
  <c r="CB145" i="15"/>
  <c r="BU145" i="15"/>
  <c r="BN145" i="15"/>
  <c r="BG145" i="15"/>
  <c r="AZ145" i="15"/>
  <c r="AS145" i="15"/>
  <c r="AL145" i="15"/>
  <c r="AE145" i="15"/>
  <c r="X145" i="15"/>
  <c r="Q145" i="15"/>
  <c r="J145" i="15"/>
  <c r="C145" i="15"/>
  <c r="CP144" i="15"/>
  <c r="CI144" i="15"/>
  <c r="CB144" i="15"/>
  <c r="BU144" i="15"/>
  <c r="BN144" i="15"/>
  <c r="BG144" i="15"/>
  <c r="AZ144" i="15"/>
  <c r="AS144" i="15"/>
  <c r="AL144" i="15"/>
  <c r="AE144" i="15"/>
  <c r="X144" i="15"/>
  <c r="Q144" i="15"/>
  <c r="J144" i="15"/>
  <c r="C144" i="15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8" i="14"/>
  <c r="CI148" i="14"/>
  <c r="CB148" i="14"/>
  <c r="BU148" i="14"/>
  <c r="BN148" i="14"/>
  <c r="BG148" i="14"/>
  <c r="AZ148" i="14"/>
  <c r="AS148" i="14"/>
  <c r="AL148" i="14"/>
  <c r="AE148" i="14"/>
  <c r="X148" i="14"/>
  <c r="Q148" i="14"/>
  <c r="J148" i="14"/>
  <c r="C148" i="14"/>
  <c r="CP147" i="14"/>
  <c r="CI147" i="14"/>
  <c r="CB147" i="14"/>
  <c r="BU147" i="14"/>
  <c r="BN147" i="14"/>
  <c r="BG147" i="14"/>
  <c r="AZ147" i="14"/>
  <c r="AS147" i="14"/>
  <c r="AL147" i="14"/>
  <c r="AE147" i="14"/>
  <c r="X147" i="14"/>
  <c r="Q147" i="14"/>
  <c r="J147" i="14"/>
  <c r="C147" i="14"/>
  <c r="CP146" i="14"/>
  <c r="CI146" i="14"/>
  <c r="CB146" i="14"/>
  <c r="BU146" i="14"/>
  <c r="BN146" i="14"/>
  <c r="BG146" i="14"/>
  <c r="AZ146" i="14"/>
  <c r="AS146" i="14"/>
  <c r="AL146" i="14"/>
  <c r="AE146" i="14"/>
  <c r="X146" i="14"/>
  <c r="Q146" i="14"/>
  <c r="J146" i="14"/>
  <c r="C146" i="14"/>
  <c r="CP145" i="14"/>
  <c r="CI145" i="14"/>
  <c r="CB145" i="14"/>
  <c r="BU145" i="14"/>
  <c r="BN145" i="14"/>
  <c r="BG145" i="14"/>
  <c r="AZ145" i="14"/>
  <c r="AS145" i="14"/>
  <c r="AL145" i="14"/>
  <c r="AE145" i="14"/>
  <c r="X145" i="14"/>
  <c r="Q145" i="14"/>
  <c r="J145" i="14"/>
  <c r="C145" i="14"/>
  <c r="CP144" i="14"/>
  <c r="CI144" i="14"/>
  <c r="CB144" i="14"/>
  <c r="BU144" i="14"/>
  <c r="BN144" i="14"/>
  <c r="BG144" i="14"/>
  <c r="AZ144" i="14"/>
  <c r="AS144" i="14"/>
  <c r="AL144" i="14"/>
  <c r="AE144" i="14"/>
  <c r="X144" i="14"/>
  <c r="Q144" i="14"/>
  <c r="J144" i="14"/>
  <c r="C144" i="14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8" i="13"/>
  <c r="CI148" i="13"/>
  <c r="CB148" i="13"/>
  <c r="BU148" i="13"/>
  <c r="BN148" i="13"/>
  <c r="BG148" i="13"/>
  <c r="AZ148" i="13"/>
  <c r="AS148" i="13"/>
  <c r="AL148" i="13"/>
  <c r="AE148" i="13"/>
  <c r="X148" i="13"/>
  <c r="Q148" i="13"/>
  <c r="J148" i="13"/>
  <c r="C148" i="13"/>
  <c r="CP147" i="13"/>
  <c r="CI147" i="13"/>
  <c r="CB147" i="13"/>
  <c r="BU147" i="13"/>
  <c r="BN147" i="13"/>
  <c r="BG147" i="13"/>
  <c r="AZ147" i="13"/>
  <c r="AS147" i="13"/>
  <c r="AL147" i="13"/>
  <c r="AE147" i="13"/>
  <c r="X147" i="13"/>
  <c r="Q147" i="13"/>
  <c r="J147" i="13"/>
  <c r="C147" i="13"/>
  <c r="CP146" i="13"/>
  <c r="CI146" i="13"/>
  <c r="CB146" i="13"/>
  <c r="BU146" i="13"/>
  <c r="BN146" i="13"/>
  <c r="BG146" i="13"/>
  <c r="AZ146" i="13"/>
  <c r="AS146" i="13"/>
  <c r="AL146" i="13"/>
  <c r="AE146" i="13"/>
  <c r="X146" i="13"/>
  <c r="Q146" i="13"/>
  <c r="J146" i="13"/>
  <c r="C146" i="13"/>
  <c r="CP145" i="13"/>
  <c r="CI145" i="13"/>
  <c r="CB145" i="13"/>
  <c r="BU145" i="13"/>
  <c r="BN145" i="13"/>
  <c r="BG145" i="13"/>
  <c r="AZ145" i="13"/>
  <c r="AS145" i="13"/>
  <c r="AL145" i="13"/>
  <c r="AE145" i="13"/>
  <c r="X145" i="13"/>
  <c r="Q145" i="13"/>
  <c r="J145" i="13"/>
  <c r="C145" i="13"/>
  <c r="CP144" i="13"/>
  <c r="CI144" i="13"/>
  <c r="CB144" i="13"/>
  <c r="BU144" i="13"/>
  <c r="BN144" i="13"/>
  <c r="BG144" i="13"/>
  <c r="AZ144" i="13"/>
  <c r="AS144" i="13"/>
  <c r="AL144" i="13"/>
  <c r="AE144" i="13"/>
  <c r="X144" i="13"/>
  <c r="Q144" i="13"/>
  <c r="J144" i="13"/>
  <c r="C144" i="13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8" i="12"/>
  <c r="CI148" i="12"/>
  <c r="CB148" i="12"/>
  <c r="BU148" i="12"/>
  <c r="BN148" i="12"/>
  <c r="BG148" i="12"/>
  <c r="AZ148" i="12"/>
  <c r="AS148" i="12"/>
  <c r="AL148" i="12"/>
  <c r="AE148" i="12"/>
  <c r="X148" i="12"/>
  <c r="Q148" i="12"/>
  <c r="J148" i="12"/>
  <c r="C148" i="12"/>
  <c r="CP147" i="12"/>
  <c r="CI147" i="12"/>
  <c r="CB147" i="12"/>
  <c r="BU147" i="12"/>
  <c r="BN147" i="12"/>
  <c r="BG147" i="12"/>
  <c r="AZ147" i="12"/>
  <c r="AS147" i="12"/>
  <c r="AL147" i="12"/>
  <c r="AE147" i="12"/>
  <c r="X147" i="12"/>
  <c r="Q147" i="12"/>
  <c r="J147" i="12"/>
  <c r="C147" i="12"/>
  <c r="CP146" i="12"/>
  <c r="CI146" i="12"/>
  <c r="CB146" i="12"/>
  <c r="BU146" i="12"/>
  <c r="BN146" i="12"/>
  <c r="BG146" i="12"/>
  <c r="AZ146" i="12"/>
  <c r="AS146" i="12"/>
  <c r="AL146" i="12"/>
  <c r="AE146" i="12"/>
  <c r="X146" i="12"/>
  <c r="Q146" i="12"/>
  <c r="J146" i="12"/>
  <c r="C146" i="12"/>
  <c r="CP145" i="12"/>
  <c r="CI145" i="12"/>
  <c r="CB145" i="12"/>
  <c r="BU145" i="12"/>
  <c r="BN145" i="12"/>
  <c r="BG145" i="12"/>
  <c r="AZ145" i="12"/>
  <c r="AS145" i="12"/>
  <c r="AL145" i="12"/>
  <c r="AE145" i="12"/>
  <c r="X145" i="12"/>
  <c r="Q145" i="12"/>
  <c r="J145" i="12"/>
  <c r="C145" i="12"/>
  <c r="CP144" i="12"/>
  <c r="CI144" i="12"/>
  <c r="CB144" i="12"/>
  <c r="BU144" i="12"/>
  <c r="BN144" i="12"/>
  <c r="BG144" i="12"/>
  <c r="AZ144" i="12"/>
  <c r="AS144" i="12"/>
  <c r="AL144" i="12"/>
  <c r="AE144" i="12"/>
  <c r="X144" i="12"/>
  <c r="Q144" i="12"/>
  <c r="J144" i="12"/>
  <c r="C144" i="12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8" i="11"/>
  <c r="CI148" i="11"/>
  <c r="CB148" i="11"/>
  <c r="BU148" i="11"/>
  <c r="BN148" i="11"/>
  <c r="BG148" i="11"/>
  <c r="AZ148" i="11"/>
  <c r="AS148" i="11"/>
  <c r="AL148" i="11"/>
  <c r="AE148" i="11"/>
  <c r="X148" i="11"/>
  <c r="Q148" i="11"/>
  <c r="J148" i="11"/>
  <c r="C148" i="11"/>
  <c r="CP147" i="11"/>
  <c r="CI147" i="11"/>
  <c r="CB147" i="11"/>
  <c r="BU147" i="11"/>
  <c r="BN147" i="11"/>
  <c r="BG147" i="11"/>
  <c r="AZ147" i="11"/>
  <c r="AS147" i="11"/>
  <c r="AL147" i="11"/>
  <c r="AE147" i="11"/>
  <c r="X147" i="11"/>
  <c r="Q147" i="11"/>
  <c r="J147" i="11"/>
  <c r="C147" i="11"/>
  <c r="CP146" i="11"/>
  <c r="CI146" i="11"/>
  <c r="CB146" i="11"/>
  <c r="BU146" i="11"/>
  <c r="BN146" i="11"/>
  <c r="BG146" i="11"/>
  <c r="AZ146" i="11"/>
  <c r="AS146" i="11"/>
  <c r="AL146" i="11"/>
  <c r="AE146" i="11"/>
  <c r="X146" i="11"/>
  <c r="Q146" i="11"/>
  <c r="J146" i="11"/>
  <c r="C146" i="11"/>
  <c r="CP145" i="11"/>
  <c r="CI145" i="11"/>
  <c r="CB145" i="11"/>
  <c r="BU145" i="11"/>
  <c r="BN145" i="11"/>
  <c r="BG145" i="11"/>
  <c r="AZ145" i="11"/>
  <c r="AS145" i="11"/>
  <c r="AL145" i="11"/>
  <c r="AE145" i="11"/>
  <c r="X145" i="11"/>
  <c r="Q145" i="11"/>
  <c r="J145" i="11"/>
  <c r="C145" i="11"/>
  <c r="CP144" i="11"/>
  <c r="CI144" i="11"/>
  <c r="CB144" i="11"/>
  <c r="BU144" i="11"/>
  <c r="BN144" i="11"/>
  <c r="BG144" i="11"/>
  <c r="AZ144" i="11"/>
  <c r="AS144" i="11"/>
  <c r="AL144" i="11"/>
  <c r="AE144" i="11"/>
  <c r="X144" i="11"/>
  <c r="Q144" i="11"/>
  <c r="J144" i="11"/>
  <c r="C144" i="11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8" i="10"/>
  <c r="CI148" i="10"/>
  <c r="CB148" i="10"/>
  <c r="BU148" i="10"/>
  <c r="BN148" i="10"/>
  <c r="BG148" i="10"/>
  <c r="AZ148" i="10"/>
  <c r="AS148" i="10"/>
  <c r="AL148" i="10"/>
  <c r="AE148" i="10"/>
  <c r="X148" i="10"/>
  <c r="Q148" i="10"/>
  <c r="J148" i="10"/>
  <c r="C148" i="10"/>
  <c r="CP147" i="10"/>
  <c r="CI147" i="10"/>
  <c r="CB147" i="10"/>
  <c r="BU147" i="10"/>
  <c r="BN147" i="10"/>
  <c r="BG147" i="10"/>
  <c r="AZ147" i="10"/>
  <c r="AS147" i="10"/>
  <c r="AL147" i="10"/>
  <c r="AE147" i="10"/>
  <c r="X147" i="10"/>
  <c r="Q147" i="10"/>
  <c r="J147" i="10"/>
  <c r="C147" i="10"/>
  <c r="CP146" i="10"/>
  <c r="CI146" i="10"/>
  <c r="CB146" i="10"/>
  <c r="BU146" i="10"/>
  <c r="BN146" i="10"/>
  <c r="BG146" i="10"/>
  <c r="AZ146" i="10"/>
  <c r="AS146" i="10"/>
  <c r="AL146" i="10"/>
  <c r="AE146" i="10"/>
  <c r="X146" i="10"/>
  <c r="Q146" i="10"/>
  <c r="J146" i="10"/>
  <c r="C146" i="10"/>
  <c r="CP145" i="10"/>
  <c r="CI145" i="10"/>
  <c r="CB145" i="10"/>
  <c r="BU145" i="10"/>
  <c r="BN145" i="10"/>
  <c r="BG145" i="10"/>
  <c r="AZ145" i="10"/>
  <c r="AS145" i="10"/>
  <c r="AL145" i="10"/>
  <c r="AE145" i="10"/>
  <c r="X145" i="10"/>
  <c r="Q145" i="10"/>
  <c r="J145" i="10"/>
  <c r="C145" i="10"/>
  <c r="CP144" i="10"/>
  <c r="CI144" i="10"/>
  <c r="CB144" i="10"/>
  <c r="BU144" i="10"/>
  <c r="BN144" i="10"/>
  <c r="BG144" i="10"/>
  <c r="AZ144" i="10"/>
  <c r="AS144" i="10"/>
  <c r="AL144" i="10"/>
  <c r="AE144" i="10"/>
  <c r="X144" i="10"/>
  <c r="Q144" i="10"/>
  <c r="J144" i="10"/>
  <c r="C144" i="10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8" i="9"/>
  <c r="CI148" i="9"/>
  <c r="CB148" i="9"/>
  <c r="BU148" i="9"/>
  <c r="BN148" i="9"/>
  <c r="BG148" i="9"/>
  <c r="AZ148" i="9"/>
  <c r="AS148" i="9"/>
  <c r="AL148" i="9"/>
  <c r="AE148" i="9"/>
  <c r="X148" i="9"/>
  <c r="Q148" i="9"/>
  <c r="J148" i="9"/>
  <c r="C148" i="9"/>
  <c r="CP147" i="9"/>
  <c r="CI147" i="9"/>
  <c r="CB147" i="9"/>
  <c r="BU147" i="9"/>
  <c r="BN147" i="9"/>
  <c r="BG147" i="9"/>
  <c r="AZ147" i="9"/>
  <c r="AS147" i="9"/>
  <c r="AL147" i="9"/>
  <c r="AE147" i="9"/>
  <c r="X147" i="9"/>
  <c r="Q147" i="9"/>
  <c r="J147" i="9"/>
  <c r="C147" i="9"/>
  <c r="CP146" i="9"/>
  <c r="CI146" i="9"/>
  <c r="CB146" i="9"/>
  <c r="BU146" i="9"/>
  <c r="BN146" i="9"/>
  <c r="BG146" i="9"/>
  <c r="AZ146" i="9"/>
  <c r="AS146" i="9"/>
  <c r="AL146" i="9"/>
  <c r="AE146" i="9"/>
  <c r="X146" i="9"/>
  <c r="Q146" i="9"/>
  <c r="J146" i="9"/>
  <c r="C146" i="9"/>
  <c r="CP145" i="9"/>
  <c r="CI145" i="9"/>
  <c r="CB145" i="9"/>
  <c r="BU145" i="9"/>
  <c r="BN145" i="9"/>
  <c r="BG145" i="9"/>
  <c r="AZ145" i="9"/>
  <c r="AS145" i="9"/>
  <c r="AL145" i="9"/>
  <c r="AE145" i="9"/>
  <c r="X145" i="9"/>
  <c r="Q145" i="9"/>
  <c r="J145" i="9"/>
  <c r="C145" i="9"/>
  <c r="CP144" i="9"/>
  <c r="CI144" i="9"/>
  <c r="CB144" i="9"/>
  <c r="BU144" i="9"/>
  <c r="BN144" i="9"/>
  <c r="BG144" i="9"/>
  <c r="AZ144" i="9"/>
  <c r="AS144" i="9"/>
  <c r="AL144" i="9"/>
  <c r="AE144" i="9"/>
  <c r="X144" i="9"/>
  <c r="Q144" i="9"/>
  <c r="J144" i="9"/>
  <c r="C144" i="9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8" i="8"/>
  <c r="CI148" i="8"/>
  <c r="CB148" i="8"/>
  <c r="BU148" i="8"/>
  <c r="BN148" i="8"/>
  <c r="BG148" i="8"/>
  <c r="AZ148" i="8"/>
  <c r="AS148" i="8"/>
  <c r="AL148" i="8"/>
  <c r="AE148" i="8"/>
  <c r="X148" i="8"/>
  <c r="Q148" i="8"/>
  <c r="J148" i="8"/>
  <c r="C148" i="8"/>
  <c r="CP147" i="8"/>
  <c r="CI147" i="8"/>
  <c r="CB147" i="8"/>
  <c r="BU147" i="8"/>
  <c r="BN147" i="8"/>
  <c r="BG147" i="8"/>
  <c r="AZ147" i="8"/>
  <c r="AS147" i="8"/>
  <c r="AL147" i="8"/>
  <c r="AE147" i="8"/>
  <c r="X147" i="8"/>
  <c r="Q147" i="8"/>
  <c r="J147" i="8"/>
  <c r="C147" i="8"/>
  <c r="CP146" i="8"/>
  <c r="CI146" i="8"/>
  <c r="CB146" i="8"/>
  <c r="BU146" i="8"/>
  <c r="BN146" i="8"/>
  <c r="BG146" i="8"/>
  <c r="AZ146" i="8"/>
  <c r="AS146" i="8"/>
  <c r="AL146" i="8"/>
  <c r="AE146" i="8"/>
  <c r="X146" i="8"/>
  <c r="Q146" i="8"/>
  <c r="J146" i="8"/>
  <c r="C146" i="8"/>
  <c r="CP145" i="8"/>
  <c r="CI145" i="8"/>
  <c r="CB145" i="8"/>
  <c r="BU145" i="8"/>
  <c r="BN145" i="8"/>
  <c r="BG145" i="8"/>
  <c r="AZ145" i="8"/>
  <c r="AS145" i="8"/>
  <c r="AL145" i="8"/>
  <c r="AE145" i="8"/>
  <c r="X145" i="8"/>
  <c r="Q145" i="8"/>
  <c r="J145" i="8"/>
  <c r="C145" i="8"/>
  <c r="CP144" i="8"/>
  <c r="CI144" i="8"/>
  <c r="CB144" i="8"/>
  <c r="BU144" i="8"/>
  <c r="BN144" i="8"/>
  <c r="BG144" i="8"/>
  <c r="AZ144" i="8"/>
  <c r="AS144" i="8"/>
  <c r="AL144" i="8"/>
  <c r="AE144" i="8"/>
  <c r="X144" i="8"/>
  <c r="Q144" i="8"/>
  <c r="J144" i="8"/>
  <c r="C144" i="8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8" i="7"/>
  <c r="CI148" i="7"/>
  <c r="CB148" i="7"/>
  <c r="BU148" i="7"/>
  <c r="BN148" i="7"/>
  <c r="BG148" i="7"/>
  <c r="AZ148" i="7"/>
  <c r="AS148" i="7"/>
  <c r="AL148" i="7"/>
  <c r="AE148" i="7"/>
  <c r="X148" i="7"/>
  <c r="Q148" i="7"/>
  <c r="J148" i="7"/>
  <c r="C148" i="7"/>
  <c r="CP147" i="7"/>
  <c r="CI147" i="7"/>
  <c r="CB147" i="7"/>
  <c r="BU147" i="7"/>
  <c r="BN147" i="7"/>
  <c r="BG147" i="7"/>
  <c r="AZ147" i="7"/>
  <c r="AS147" i="7"/>
  <c r="AL147" i="7"/>
  <c r="AE147" i="7"/>
  <c r="X147" i="7"/>
  <c r="Q147" i="7"/>
  <c r="J147" i="7"/>
  <c r="C147" i="7"/>
  <c r="CP146" i="7"/>
  <c r="CI146" i="7"/>
  <c r="CB146" i="7"/>
  <c r="BU146" i="7"/>
  <c r="BN146" i="7"/>
  <c r="BG146" i="7"/>
  <c r="AZ146" i="7"/>
  <c r="AS146" i="7"/>
  <c r="AL146" i="7"/>
  <c r="AE146" i="7"/>
  <c r="X146" i="7"/>
  <c r="Q146" i="7"/>
  <c r="J146" i="7"/>
  <c r="C146" i="7"/>
  <c r="CP145" i="7"/>
  <c r="CI145" i="7"/>
  <c r="CB145" i="7"/>
  <c r="BU145" i="7"/>
  <c r="BN145" i="7"/>
  <c r="BG145" i="7"/>
  <c r="AZ145" i="7"/>
  <c r="AS145" i="7"/>
  <c r="AL145" i="7"/>
  <c r="AE145" i="7"/>
  <c r="X145" i="7"/>
  <c r="Q145" i="7"/>
  <c r="J145" i="7"/>
  <c r="C145" i="7"/>
  <c r="CP144" i="7"/>
  <c r="CI144" i="7"/>
  <c r="CB144" i="7"/>
  <c r="BU144" i="7"/>
  <c r="BN144" i="7"/>
  <c r="BG144" i="7"/>
  <c r="AZ144" i="7"/>
  <c r="AS144" i="7"/>
  <c r="AL144" i="7"/>
  <c r="AE144" i="7"/>
  <c r="X144" i="7"/>
  <c r="Q144" i="7"/>
  <c r="J144" i="7"/>
  <c r="C144" i="7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8" i="6"/>
  <c r="CI148" i="6"/>
  <c r="CB148" i="6"/>
  <c r="BU148" i="6"/>
  <c r="BN148" i="6"/>
  <c r="BG148" i="6"/>
  <c r="AZ148" i="6"/>
  <c r="AS148" i="6"/>
  <c r="AL148" i="6"/>
  <c r="AE148" i="6"/>
  <c r="X148" i="6"/>
  <c r="Q148" i="6"/>
  <c r="J148" i="6"/>
  <c r="C148" i="6"/>
  <c r="CP147" i="6"/>
  <c r="CI147" i="6"/>
  <c r="CB147" i="6"/>
  <c r="BU147" i="6"/>
  <c r="BN147" i="6"/>
  <c r="BG147" i="6"/>
  <c r="AZ147" i="6"/>
  <c r="AS147" i="6"/>
  <c r="AL147" i="6"/>
  <c r="AE147" i="6"/>
  <c r="X147" i="6"/>
  <c r="Q147" i="6"/>
  <c r="J147" i="6"/>
  <c r="C147" i="6"/>
  <c r="CP146" i="6"/>
  <c r="CI146" i="6"/>
  <c r="CB146" i="6"/>
  <c r="BU146" i="6"/>
  <c r="BN146" i="6"/>
  <c r="BG146" i="6"/>
  <c r="AZ146" i="6"/>
  <c r="AS146" i="6"/>
  <c r="AL146" i="6"/>
  <c r="AE146" i="6"/>
  <c r="X146" i="6"/>
  <c r="Q146" i="6"/>
  <c r="J146" i="6"/>
  <c r="C146" i="6"/>
  <c r="CP145" i="6"/>
  <c r="CI145" i="6"/>
  <c r="CB145" i="6"/>
  <c r="BU145" i="6"/>
  <c r="BN145" i="6"/>
  <c r="BG145" i="6"/>
  <c r="AZ145" i="6"/>
  <c r="AS145" i="6"/>
  <c r="AL145" i="6"/>
  <c r="AE145" i="6"/>
  <c r="X145" i="6"/>
  <c r="Q145" i="6"/>
  <c r="J145" i="6"/>
  <c r="C145" i="6"/>
  <c r="CP144" i="6"/>
  <c r="CI144" i="6"/>
  <c r="CB144" i="6"/>
  <c r="BU144" i="6"/>
  <c r="BN144" i="6"/>
  <c r="BG144" i="6"/>
  <c r="AZ144" i="6"/>
  <c r="AS144" i="6"/>
  <c r="AL144" i="6"/>
  <c r="AE144" i="6"/>
  <c r="X144" i="6"/>
  <c r="Q144" i="6"/>
  <c r="J144" i="6"/>
  <c r="C144" i="6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8" i="5"/>
  <c r="CI148" i="5"/>
  <c r="CB148" i="5"/>
  <c r="BU148" i="5"/>
  <c r="BN148" i="5"/>
  <c r="BG148" i="5"/>
  <c r="AZ148" i="5"/>
  <c r="AS148" i="5"/>
  <c r="AL148" i="5"/>
  <c r="AE148" i="5"/>
  <c r="X148" i="5"/>
  <c r="Q148" i="5"/>
  <c r="J148" i="5"/>
  <c r="C148" i="5"/>
  <c r="CP147" i="5"/>
  <c r="CI147" i="5"/>
  <c r="CB147" i="5"/>
  <c r="BU147" i="5"/>
  <c r="BN147" i="5"/>
  <c r="BG147" i="5"/>
  <c r="AZ147" i="5"/>
  <c r="AS147" i="5"/>
  <c r="AL147" i="5"/>
  <c r="AE147" i="5"/>
  <c r="X147" i="5"/>
  <c r="Q147" i="5"/>
  <c r="J147" i="5"/>
  <c r="C147" i="5"/>
  <c r="CP146" i="5"/>
  <c r="CI146" i="5"/>
  <c r="CB146" i="5"/>
  <c r="BU146" i="5"/>
  <c r="BN146" i="5"/>
  <c r="BG146" i="5"/>
  <c r="AZ146" i="5"/>
  <c r="AS146" i="5"/>
  <c r="AL146" i="5"/>
  <c r="AE146" i="5"/>
  <c r="X146" i="5"/>
  <c r="Q146" i="5"/>
  <c r="J146" i="5"/>
  <c r="C146" i="5"/>
  <c r="CP145" i="5"/>
  <c r="CI145" i="5"/>
  <c r="CB145" i="5"/>
  <c r="BU145" i="5"/>
  <c r="BN145" i="5"/>
  <c r="BG145" i="5"/>
  <c r="AZ145" i="5"/>
  <c r="AS145" i="5"/>
  <c r="AL145" i="5"/>
  <c r="AE145" i="5"/>
  <c r="X145" i="5"/>
  <c r="Q145" i="5"/>
  <c r="J145" i="5"/>
  <c r="C145" i="5"/>
  <c r="CP144" i="5"/>
  <c r="CI144" i="5"/>
  <c r="CB144" i="5"/>
  <c r="BU144" i="5"/>
  <c r="BN144" i="5"/>
  <c r="BG144" i="5"/>
  <c r="AZ144" i="5"/>
  <c r="AS144" i="5"/>
  <c r="AL144" i="5"/>
  <c r="AE144" i="5"/>
  <c r="X144" i="5"/>
  <c r="Q144" i="5"/>
  <c r="J144" i="5"/>
  <c r="C144" i="5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8" i="4"/>
  <c r="CI148" i="4"/>
  <c r="CB148" i="4"/>
  <c r="BU148" i="4"/>
  <c r="BN148" i="4"/>
  <c r="BG148" i="4"/>
  <c r="AZ148" i="4"/>
  <c r="AS148" i="4"/>
  <c r="AL148" i="4"/>
  <c r="AE148" i="4"/>
  <c r="X148" i="4"/>
  <c r="Q148" i="4"/>
  <c r="J148" i="4"/>
  <c r="C148" i="4"/>
  <c r="CP147" i="4"/>
  <c r="CI147" i="4"/>
  <c r="CB147" i="4"/>
  <c r="BU147" i="4"/>
  <c r="BN147" i="4"/>
  <c r="BG147" i="4"/>
  <c r="AZ147" i="4"/>
  <c r="AS147" i="4"/>
  <c r="AL147" i="4"/>
  <c r="AE147" i="4"/>
  <c r="X147" i="4"/>
  <c r="Q147" i="4"/>
  <c r="J147" i="4"/>
  <c r="C147" i="4"/>
  <c r="CP146" i="4"/>
  <c r="CI146" i="4"/>
  <c r="CB146" i="4"/>
  <c r="BU146" i="4"/>
  <c r="BN146" i="4"/>
  <c r="BG146" i="4"/>
  <c r="AZ146" i="4"/>
  <c r="AS146" i="4"/>
  <c r="AL146" i="4"/>
  <c r="AE146" i="4"/>
  <c r="X146" i="4"/>
  <c r="Q146" i="4"/>
  <c r="J146" i="4"/>
  <c r="C146" i="4"/>
  <c r="CP145" i="4"/>
  <c r="CI145" i="4"/>
  <c r="CB145" i="4"/>
  <c r="BU145" i="4"/>
  <c r="BN145" i="4"/>
  <c r="BG145" i="4"/>
  <c r="AZ145" i="4"/>
  <c r="AS145" i="4"/>
  <c r="AL145" i="4"/>
  <c r="AE145" i="4"/>
  <c r="X145" i="4"/>
  <c r="Q145" i="4"/>
  <c r="J145" i="4"/>
  <c r="C145" i="4"/>
  <c r="CP144" i="4"/>
  <c r="CI144" i="4"/>
  <c r="CB144" i="4"/>
  <c r="BU144" i="4"/>
  <c r="BN144" i="4"/>
  <c r="BG144" i="4"/>
  <c r="AZ144" i="4"/>
  <c r="AS144" i="4"/>
  <c r="AL144" i="4"/>
  <c r="AE144" i="4"/>
  <c r="X144" i="4"/>
  <c r="Q144" i="4"/>
  <c r="J144" i="4"/>
  <c r="C144" i="4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8" i="3"/>
  <c r="CI148" i="3"/>
  <c r="CB148" i="3"/>
  <c r="BU148" i="3"/>
  <c r="BN148" i="3"/>
  <c r="BG148" i="3"/>
  <c r="AZ148" i="3"/>
  <c r="AS148" i="3"/>
  <c r="AL148" i="3"/>
  <c r="AE148" i="3"/>
  <c r="X148" i="3"/>
  <c r="Q148" i="3"/>
  <c r="J148" i="3"/>
  <c r="C148" i="3"/>
  <c r="CP147" i="3"/>
  <c r="CI147" i="3"/>
  <c r="CB147" i="3"/>
  <c r="BU147" i="3"/>
  <c r="BN147" i="3"/>
  <c r="BG147" i="3"/>
  <c r="AZ147" i="3"/>
  <c r="AS147" i="3"/>
  <c r="AL147" i="3"/>
  <c r="AE147" i="3"/>
  <c r="X147" i="3"/>
  <c r="Q147" i="3"/>
  <c r="J147" i="3"/>
  <c r="C147" i="3"/>
  <c r="CP146" i="3"/>
  <c r="CI146" i="3"/>
  <c r="CB146" i="3"/>
  <c r="BU146" i="3"/>
  <c r="BN146" i="3"/>
  <c r="BG146" i="3"/>
  <c r="AZ146" i="3"/>
  <c r="AS146" i="3"/>
  <c r="AL146" i="3"/>
  <c r="AE146" i="3"/>
  <c r="X146" i="3"/>
  <c r="Q146" i="3"/>
  <c r="J146" i="3"/>
  <c r="C146" i="3"/>
  <c r="CP145" i="3"/>
  <c r="CI145" i="3"/>
  <c r="CB145" i="3"/>
  <c r="BU145" i="3"/>
  <c r="BN145" i="3"/>
  <c r="BG145" i="3"/>
  <c r="AZ145" i="3"/>
  <c r="AS145" i="3"/>
  <c r="AL145" i="3"/>
  <c r="AE145" i="3"/>
  <c r="X145" i="3"/>
  <c r="Q145" i="3"/>
  <c r="J145" i="3"/>
  <c r="C145" i="3"/>
  <c r="CP144" i="3"/>
  <c r="CI144" i="3"/>
  <c r="CB144" i="3"/>
  <c r="BU144" i="3"/>
  <c r="BN144" i="3"/>
  <c r="BG144" i="3"/>
  <c r="AZ144" i="3"/>
  <c r="AS144" i="3"/>
  <c r="AL144" i="3"/>
  <c r="AE144" i="3"/>
  <c r="X144" i="3"/>
  <c r="Q144" i="3"/>
  <c r="J144" i="3"/>
  <c r="C144" i="3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8" i="2"/>
  <c r="CI148" i="2"/>
  <c r="CB148" i="2"/>
  <c r="BU148" i="2"/>
  <c r="BN148" i="2"/>
  <c r="BG148" i="2"/>
  <c r="AZ148" i="2"/>
  <c r="AS148" i="2"/>
  <c r="AL148" i="2"/>
  <c r="AE148" i="2"/>
  <c r="X148" i="2"/>
  <c r="Q148" i="2"/>
  <c r="J148" i="2"/>
  <c r="C148" i="2"/>
  <c r="CP147" i="2"/>
  <c r="CI147" i="2"/>
  <c r="CB147" i="2"/>
  <c r="BU147" i="2"/>
  <c r="BN147" i="2"/>
  <c r="BG147" i="2"/>
  <c r="AZ147" i="2"/>
  <c r="AS147" i="2"/>
  <c r="AL147" i="2"/>
  <c r="AE147" i="2"/>
  <c r="X147" i="2"/>
  <c r="Q147" i="2"/>
  <c r="J147" i="2"/>
  <c r="C147" i="2"/>
  <c r="CP146" i="2"/>
  <c r="CI146" i="2"/>
  <c r="CB146" i="2"/>
  <c r="BU146" i="2"/>
  <c r="BN146" i="2"/>
  <c r="BG146" i="2"/>
  <c r="AZ146" i="2"/>
  <c r="AS146" i="2"/>
  <c r="AL146" i="2"/>
  <c r="AE146" i="2"/>
  <c r="X146" i="2"/>
  <c r="Q146" i="2"/>
  <c r="J146" i="2"/>
  <c r="C146" i="2"/>
  <c r="CP145" i="2"/>
  <c r="CI145" i="2"/>
  <c r="CB145" i="2"/>
  <c r="BU145" i="2"/>
  <c r="BN145" i="2"/>
  <c r="BG145" i="2"/>
  <c r="AZ145" i="2"/>
  <c r="AS145" i="2"/>
  <c r="AL145" i="2"/>
  <c r="AE145" i="2"/>
  <c r="X145" i="2"/>
  <c r="Q145" i="2"/>
  <c r="J145" i="2"/>
  <c r="C145" i="2"/>
  <c r="CP144" i="2"/>
  <c r="CI144" i="2"/>
  <c r="CB144" i="2"/>
  <c r="BU144" i="2"/>
  <c r="BN144" i="2"/>
  <c r="BG144" i="2"/>
  <c r="AZ144" i="2"/>
  <c r="AS144" i="2"/>
  <c r="AL144" i="2"/>
  <c r="AE144" i="2"/>
  <c r="X144" i="2"/>
  <c r="Q144" i="2"/>
  <c r="J144" i="2"/>
  <c r="C144" i="2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<sst xmlns="http://schemas.openxmlformats.org/spreadsheetml/2006/main" count="3855" uniqueCount="82">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</sst>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8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8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8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8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8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8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8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8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8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8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8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8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8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8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f t="shared" si="27"/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f t="shared" si="14"/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f t="shared" si="15"/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f t="shared" si="16"/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f t="shared" si="17"/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f t="shared" si="18"/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f t="shared" si="19"/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f t="shared" si="20"/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f t="shared" si="21"/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f t="shared" si="22"/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f t="shared" si="27"/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f t="shared" si="14"/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f t="shared" si="15"/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f t="shared" si="16"/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f t="shared" si="25"/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f t="shared" si="26"/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17879</v>
      </c>
      <c r="C142" s="9">
        <f t="shared" si="27"/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f t="shared" si="14"/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f t="shared" si="15"/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f t="shared" si="16"/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f t="shared" si="17"/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f t="shared" si="18"/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f t="shared" si="19"/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f t="shared" si="20"/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f t="shared" si="21"/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f t="shared" si="22"/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f t="shared" si="23"/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f t="shared" si="24"/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f t="shared" si="25"/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f t="shared" si="26"/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15191</v>
      </c>
      <c r="C143" s="9">
        <f t="shared" si="27"/>
        <v>9.0299999999999994</v>
      </c>
      <c r="D143" s="8">
        <v>8239</v>
      </c>
      <c r="E143" s="7">
        <v>3863</v>
      </c>
      <c r="F143" s="7">
        <v>2708</v>
      </c>
      <c r="G143" s="6">
        <v>366</v>
      </c>
      <c r="H143" s="11">
        <v>1162</v>
      </c>
      <c r="I143" s="10">
        <v>3687884.32</v>
      </c>
      <c r="J143" s="9">
        <f t="shared" si="14"/>
        <v>7.37</v>
      </c>
      <c r="K143" s="8">
        <v>2057091.83</v>
      </c>
      <c r="L143" s="7">
        <v>925549.09</v>
      </c>
      <c r="M143" s="7">
        <v>580696.77</v>
      </c>
      <c r="N143" s="6">
        <v>117491.05</v>
      </c>
      <c r="O143" s="5">
        <v>349245.48</v>
      </c>
      <c r="P143" s="10">
        <v>16952</v>
      </c>
      <c r="Q143" s="9">
        <f t="shared" si="15"/>
        <v>6.73</v>
      </c>
      <c r="R143" s="8">
        <v>8111</v>
      </c>
      <c r="S143" s="7">
        <v>4016</v>
      </c>
      <c r="T143" s="7">
        <v>4326</v>
      </c>
      <c r="U143" s="6">
        <v>498</v>
      </c>
      <c r="V143" s="11">
        <v>-310</v>
      </c>
      <c r="W143" s="10">
        <v>919811.83</v>
      </c>
      <c r="X143" s="9">
        <f t="shared" si="16"/>
        <v>6.01</v>
      </c>
      <c r="Y143" s="8">
        <v>459212.19</v>
      </c>
      <c r="Z143" s="7">
        <v>213732.83</v>
      </c>
      <c r="AA143" s="7">
        <v>220479.65</v>
      </c>
      <c r="AB143" s="6">
        <v>26304.29</v>
      </c>
      <c r="AC143" s="5">
        <v>-6746.82</v>
      </c>
      <c r="AD143" s="10">
        <v>611</v>
      </c>
      <c r="AE143" s="9">
        <f t="shared" si="17"/>
        <v>4.62</v>
      </c>
      <c r="AF143" s="8">
        <v>147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387678.58</v>
      </c>
      <c r="AL143" s="9">
        <f t="shared" si="18"/>
        <v>26.76</v>
      </c>
      <c r="AM143" s="8">
        <v>33655.57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524</v>
      </c>
      <c r="AS143" s="9">
        <f t="shared" si="19"/>
        <v>-2.42</v>
      </c>
      <c r="AT143" s="8">
        <v>63</v>
      </c>
      <c r="AU143" s="7">
        <v>140</v>
      </c>
      <c r="AV143" s="7">
        <v>56</v>
      </c>
      <c r="AW143" s="6">
        <v>259</v>
      </c>
      <c r="AX143" s="11">
        <v>88</v>
      </c>
      <c r="AY143" s="10">
        <v>572176.22</v>
      </c>
      <c r="AZ143" s="9">
        <f t="shared" si="20"/>
        <v>14.74</v>
      </c>
      <c r="BA143" s="8">
        <v>33659.29</v>
      </c>
      <c r="BB143" s="7">
        <v>78860.639999999999</v>
      </c>
      <c r="BC143" s="7">
        <v>91981.02</v>
      </c>
      <c r="BD143" s="6">
        <v>336096.56</v>
      </c>
      <c r="BE143" s="5">
        <v>16569.05</v>
      </c>
      <c r="BF143" s="10">
        <v>271</v>
      </c>
      <c r="BG143" s="9">
        <f t="shared" si="21"/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f t="shared" si="22"/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f t="shared" si="23"/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f t="shared" si="24"/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2153</v>
      </c>
      <c r="CI143" s="9">
        <f t="shared" si="25"/>
        <v>-0.51</v>
      </c>
      <c r="CJ143" s="8">
        <v>457</v>
      </c>
      <c r="CK143" s="7">
        <v>950</v>
      </c>
      <c r="CL143" s="7">
        <v>234</v>
      </c>
      <c r="CM143" s="6">
        <v>507</v>
      </c>
      <c r="CN143" s="11">
        <v>721</v>
      </c>
      <c r="CO143" s="10">
        <v>940796.48</v>
      </c>
      <c r="CP143" s="9">
        <f t="shared" si="26"/>
        <v>-3.69</v>
      </c>
      <c r="CQ143" s="8">
        <v>148674.48000000001</v>
      </c>
      <c r="CR143" s="7">
        <v>454455.55</v>
      </c>
      <c r="CS143" s="7">
        <v>74421.13</v>
      </c>
      <c r="CT143" s="6">
        <v>256497.59</v>
      </c>
      <c r="CU143" s="5">
        <v>386782.15</v>
      </c>
    </row>
    <row r="144" spans="1:99" ht="25.5" customHeight="1" x14ac:dyDescent="0.15">
      <c r="A144" s="141">
        <v>43586</v>
      </c>
      <c r="B144" s="10">
        <v>14013</v>
      </c>
      <c r="C144" s="9">
        <f t="shared" si="27"/>
        <v>-2.02</v>
      </c>
      <c r="D144" s="8">
        <v>7464</v>
      </c>
      <c r="E144" s="7">
        <v>3934</v>
      </c>
      <c r="F144" s="7">
        <v>2266</v>
      </c>
      <c r="G144" s="6">
        <v>340</v>
      </c>
      <c r="H144" s="11">
        <v>1671</v>
      </c>
      <c r="I144" s="10">
        <v>3397258.93</v>
      </c>
      <c r="J144" s="9">
        <f t="shared" si="14"/>
        <v>-6.32</v>
      </c>
      <c r="K144" s="8">
        <v>1841112.14</v>
      </c>
      <c r="L144" s="7">
        <v>942054.5</v>
      </c>
      <c r="M144" s="7">
        <v>510486.84</v>
      </c>
      <c r="N144" s="6">
        <v>101048.07</v>
      </c>
      <c r="O144" s="5">
        <v>432679.83</v>
      </c>
      <c r="P144" s="10">
        <v>15674</v>
      </c>
      <c r="Q144" s="9">
        <f t="shared" si="15"/>
        <v>2.63</v>
      </c>
      <c r="R144" s="8">
        <v>7188</v>
      </c>
      <c r="S144" s="7">
        <v>4029</v>
      </c>
      <c r="T144" s="7">
        <v>3938</v>
      </c>
      <c r="U144" s="6">
        <v>518</v>
      </c>
      <c r="V144" s="11">
        <v>91</v>
      </c>
      <c r="W144" s="10">
        <v>858350.76</v>
      </c>
      <c r="X144" s="9">
        <f t="shared" si="16"/>
        <v>3.37</v>
      </c>
      <c r="Y144" s="8">
        <v>412531.26</v>
      </c>
      <c r="Z144" s="7">
        <v>221538.08</v>
      </c>
      <c r="AA144" s="7">
        <v>198271.88</v>
      </c>
      <c r="AB144" s="6">
        <v>25933.86</v>
      </c>
      <c r="AC144" s="5">
        <v>23266.2</v>
      </c>
      <c r="AD144" s="10">
        <v>563</v>
      </c>
      <c r="AE144" s="9">
        <f t="shared" si="17"/>
        <v>-10.49</v>
      </c>
      <c r="AF144" s="8">
        <v>119</v>
      </c>
      <c r="AG144" s="7">
        <v>227</v>
      </c>
      <c r="AH144" s="7">
        <v>63</v>
      </c>
      <c r="AI144" s="6">
        <v>153</v>
      </c>
      <c r="AJ144" s="11">
        <v>165</v>
      </c>
      <c r="AK144" s="10">
        <v>274944.03999999998</v>
      </c>
      <c r="AL144" s="9">
        <f t="shared" si="18"/>
        <v>-19.05</v>
      </c>
      <c r="AM144" s="8">
        <v>30632.67</v>
      </c>
      <c r="AN144" s="7">
        <v>98540.58</v>
      </c>
      <c r="AO144" s="7">
        <v>23321.64</v>
      </c>
      <c r="AP144" s="6">
        <v>122339.84</v>
      </c>
      <c r="AQ144" s="5">
        <v>75328.25</v>
      </c>
      <c r="AR144" s="10">
        <v>471</v>
      </c>
      <c r="AS144" s="9">
        <f t="shared" si="19"/>
        <v>-16.489999999999998</v>
      </c>
      <c r="AT144" s="8">
        <v>65</v>
      </c>
      <c r="AU144" s="7">
        <v>118</v>
      </c>
      <c r="AV144" s="7">
        <v>49</v>
      </c>
      <c r="AW144" s="6">
        <v>239</v>
      </c>
      <c r="AX144" s="11">
        <v>69</v>
      </c>
      <c r="AY144" s="10">
        <v>424491.82</v>
      </c>
      <c r="AZ144" s="9">
        <f t="shared" si="20"/>
        <v>-11.38</v>
      </c>
      <c r="BA144" s="8">
        <v>33363.82</v>
      </c>
      <c r="BB144" s="7">
        <v>72679.3</v>
      </c>
      <c r="BC144" s="7">
        <v>31063.53</v>
      </c>
      <c r="BD144" s="6">
        <v>287385.17</v>
      </c>
      <c r="BE144" s="5">
        <v>41615.769999999997</v>
      </c>
      <c r="BF144" s="10">
        <v>229</v>
      </c>
      <c r="BG144" s="9">
        <f t="shared" si="21"/>
        <v>-4.58</v>
      </c>
      <c r="BH144" s="8">
        <v>45</v>
      </c>
      <c r="BI144" s="7">
        <v>86</v>
      </c>
      <c r="BJ144" s="7">
        <v>23</v>
      </c>
      <c r="BK144" s="6">
        <v>74</v>
      </c>
      <c r="BL144" s="11">
        <v>63</v>
      </c>
      <c r="BM144" s="10">
        <v>253759.83</v>
      </c>
      <c r="BN144" s="9">
        <f t="shared" si="22"/>
        <v>12.11</v>
      </c>
      <c r="BO144" s="8">
        <v>28607.79</v>
      </c>
      <c r="BP144" s="7">
        <v>75493.119999999995</v>
      </c>
      <c r="BQ144" s="7">
        <v>12814.21</v>
      </c>
      <c r="BR144" s="6">
        <v>136475.44</v>
      </c>
      <c r="BS144" s="5">
        <v>62678.91</v>
      </c>
      <c r="BT144" s="10">
        <v>165</v>
      </c>
      <c r="BU144" s="9">
        <f t="shared" si="23"/>
        <v>-9.84</v>
      </c>
      <c r="BV144" s="8">
        <v>27</v>
      </c>
      <c r="BW144" s="7">
        <v>57</v>
      </c>
      <c r="BX144" s="7">
        <v>10</v>
      </c>
      <c r="BY144" s="6">
        <v>71</v>
      </c>
      <c r="BZ144" s="11">
        <v>47</v>
      </c>
      <c r="CA144" s="10">
        <v>344910.43</v>
      </c>
      <c r="CB144" s="9">
        <f t="shared" si="24"/>
        <v>-34.31</v>
      </c>
      <c r="CC144" s="8">
        <v>17135.55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2108</v>
      </c>
      <c r="CI144" s="9">
        <f t="shared" si="25"/>
        <v>-12.35</v>
      </c>
      <c r="CJ144" s="8">
        <v>398</v>
      </c>
      <c r="CK144" s="7">
        <v>949</v>
      </c>
      <c r="CL144" s="7">
        <v>236</v>
      </c>
      <c r="CM144" s="6">
        <v>523</v>
      </c>
      <c r="CN144" s="11">
        <v>715</v>
      </c>
      <c r="CO144" s="10">
        <v>908090.69</v>
      </c>
      <c r="CP144" s="9">
        <f t="shared" si="26"/>
        <v>-14.22</v>
      </c>
      <c r="CQ144" s="8">
        <v>134947.49</v>
      </c>
      <c r="CR144" s="7">
        <v>446784.06</v>
      </c>
      <c r="CS144" s="7">
        <v>78111.509999999995</v>
      </c>
      <c r="CT144" s="6">
        <v>246750.03</v>
      </c>
      <c r="CU144" s="5">
        <v>370170.15</v>
      </c>
    </row>
    <row r="145" spans="1:99" ht="25.5" customHeight="1" x14ac:dyDescent="0.15">
      <c r="A145" s="141">
        <v>43617</v>
      </c>
      <c r="B145" s="10">
        <v>15700</v>
      </c>
      <c r="C145" s="9">
        <f t="shared" si="27"/>
        <v>9.1300000000000008</v>
      </c>
      <c r="D145" s="8">
        <v>8424</v>
      </c>
      <c r="E145" s="7">
        <v>4090</v>
      </c>
      <c r="F145" s="7">
        <v>2730</v>
      </c>
      <c r="G145" s="6">
        <v>445</v>
      </c>
      <c r="H145" s="11">
        <v>1364</v>
      </c>
      <c r="I145" s="10">
        <v>3873038.65</v>
      </c>
      <c r="J145" s="9">
        <f t="shared" si="14"/>
        <v>10</v>
      </c>
      <c r="K145" s="8">
        <v>2089752.32</v>
      </c>
      <c r="L145" s="7">
        <v>999798.1</v>
      </c>
      <c r="M145" s="7">
        <v>606684.72</v>
      </c>
      <c r="N145" s="6">
        <v>172066.41</v>
      </c>
      <c r="O145" s="5">
        <v>394014.19</v>
      </c>
      <c r="P145" s="10">
        <v>16406</v>
      </c>
      <c r="Q145" s="9">
        <f t="shared" si="15"/>
        <v>6.21</v>
      </c>
      <c r="R145" s="8">
        <v>7341</v>
      </c>
      <c r="S145" s="7">
        <v>4187</v>
      </c>
      <c r="T145" s="7">
        <v>4260</v>
      </c>
      <c r="U145" s="6">
        <v>617</v>
      </c>
      <c r="V145" s="11">
        <v>-73</v>
      </c>
      <c r="W145" s="10">
        <v>882554.29</v>
      </c>
      <c r="X145" s="9">
        <f t="shared" si="16"/>
        <v>6.49</v>
      </c>
      <c r="Y145" s="8">
        <v>411519.75</v>
      </c>
      <c r="Z145" s="7">
        <v>220682.75</v>
      </c>
      <c r="AA145" s="7">
        <v>220243.91</v>
      </c>
      <c r="AB145" s="6">
        <v>30032.2</v>
      </c>
      <c r="AC145" s="5">
        <v>438.84</v>
      </c>
      <c r="AD145" s="10">
        <v>618</v>
      </c>
      <c r="AE145" s="9">
        <f t="shared" si="17"/>
        <v>-4.4800000000000004</v>
      </c>
      <c r="AF145" s="8">
        <v>130</v>
      </c>
      <c r="AG145" s="7">
        <v>222</v>
      </c>
      <c r="AH145" s="7">
        <v>70</v>
      </c>
      <c r="AI145" s="6">
        <v>194</v>
      </c>
      <c r="AJ145" s="11">
        <v>151</v>
      </c>
      <c r="AK145" s="10">
        <v>368736.94</v>
      </c>
      <c r="AL145" s="9">
        <f t="shared" si="18"/>
        <v>16.440000000000001</v>
      </c>
      <c r="AM145" s="8">
        <v>30762.15</v>
      </c>
      <c r="AN145" s="7">
        <v>85957.31</v>
      </c>
      <c r="AO145" s="7">
        <v>28786.85</v>
      </c>
      <c r="AP145" s="6">
        <v>220292.77</v>
      </c>
      <c r="AQ145" s="5">
        <v>54426.78</v>
      </c>
      <c r="AR145" s="10">
        <v>509</v>
      </c>
      <c r="AS145" s="9">
        <f t="shared" si="19"/>
        <v>-9.59</v>
      </c>
      <c r="AT145" s="8">
        <v>67</v>
      </c>
      <c r="AU145" s="7">
        <v>124</v>
      </c>
      <c r="AV145" s="7">
        <v>57</v>
      </c>
      <c r="AW145" s="6">
        <v>258</v>
      </c>
      <c r="AX145" s="11">
        <v>69</v>
      </c>
      <c r="AY145" s="10">
        <v>687207.61</v>
      </c>
      <c r="AZ145" s="9">
        <f t="shared" si="20"/>
        <v>29.02</v>
      </c>
      <c r="BA145" s="8">
        <v>41582.300000000003</v>
      </c>
      <c r="BB145" s="7">
        <v>81392.41</v>
      </c>
      <c r="BC145" s="7">
        <v>27924.7</v>
      </c>
      <c r="BD145" s="6">
        <v>531112.76</v>
      </c>
      <c r="BE145" s="5">
        <v>58444.63</v>
      </c>
      <c r="BF145" s="10">
        <v>273</v>
      </c>
      <c r="BG145" s="9">
        <f t="shared" si="21"/>
        <v>9.1999999999999993</v>
      </c>
      <c r="BH145" s="8">
        <v>72</v>
      </c>
      <c r="BI145" s="7">
        <v>96</v>
      </c>
      <c r="BJ145" s="7">
        <v>38</v>
      </c>
      <c r="BK145" s="6">
        <v>67</v>
      </c>
      <c r="BL145" s="11">
        <v>58</v>
      </c>
      <c r="BM145" s="10">
        <v>298062.86</v>
      </c>
      <c r="BN145" s="9">
        <f t="shared" si="22"/>
        <v>-11.06</v>
      </c>
      <c r="BO145" s="8">
        <v>39076.239999999998</v>
      </c>
      <c r="BP145" s="7">
        <v>87936.66</v>
      </c>
      <c r="BQ145" s="7">
        <v>18422.48</v>
      </c>
      <c r="BR145" s="6">
        <v>152627.48000000001</v>
      </c>
      <c r="BS145" s="5">
        <v>69514.179999999993</v>
      </c>
      <c r="BT145" s="10">
        <v>183</v>
      </c>
      <c r="BU145" s="9">
        <f t="shared" si="23"/>
        <v>-17.57</v>
      </c>
      <c r="BV145" s="8">
        <v>35</v>
      </c>
      <c r="BW145" s="7">
        <v>58</v>
      </c>
      <c r="BX145" s="7">
        <v>14</v>
      </c>
      <c r="BY145" s="6">
        <v>76</v>
      </c>
      <c r="BZ145" s="11">
        <v>44</v>
      </c>
      <c r="CA145" s="10">
        <v>559182.52</v>
      </c>
      <c r="CB145" s="9">
        <f t="shared" si="24"/>
        <v>-39.090000000000003</v>
      </c>
      <c r="CC145" s="8">
        <v>29564.59</v>
      </c>
      <c r="CD145" s="7">
        <v>70418.429999999993</v>
      </c>
      <c r="CE145" s="7">
        <v>13560.83</v>
      </c>
      <c r="CF145" s="6">
        <v>445638.67</v>
      </c>
      <c r="CG145" s="5">
        <v>56857.599999999999</v>
      </c>
      <c r="CH145" s="10">
        <v>2168</v>
      </c>
      <c r="CI145" s="9">
        <f t="shared" si="25"/>
        <v>-11.18</v>
      </c>
      <c r="CJ145" s="8">
        <v>445</v>
      </c>
      <c r="CK145" s="7">
        <v>963</v>
      </c>
      <c r="CL145" s="7">
        <v>259</v>
      </c>
      <c r="CM145" s="6">
        <v>500</v>
      </c>
      <c r="CN145" s="11">
        <v>704</v>
      </c>
      <c r="CO145" s="10">
        <v>933247.18</v>
      </c>
      <c r="CP145" s="9">
        <f t="shared" si="26"/>
        <v>-14.39</v>
      </c>
      <c r="CQ145" s="8">
        <v>148081.19</v>
      </c>
      <c r="CR145" s="7">
        <v>448800.7</v>
      </c>
      <c r="CS145" s="7">
        <v>84237.31</v>
      </c>
      <c r="CT145" s="6">
        <v>251213.78</v>
      </c>
      <c r="CU145" s="5">
        <v>364563.39</v>
      </c>
    </row>
    <row r="146" spans="1:99" ht="25.5" customHeight="1" x14ac:dyDescent="0.15">
      <c r="A146" s="141">
        <v>43647</v>
      </c>
      <c r="B146" s="10">
        <v>16309</v>
      </c>
      <c r="C146" s="9">
        <f t="shared" si="27"/>
        <v>6.9</v>
      </c>
      <c r="D146" s="8">
        <v>8587</v>
      </c>
      <c r="E146" s="7">
        <v>4529</v>
      </c>
      <c r="F146" s="7">
        <v>2743</v>
      </c>
      <c r="G146" s="6">
        <v>431</v>
      </c>
      <c r="H146" s="11">
        <v>1785</v>
      </c>
      <c r="I146" s="10">
        <v>4025015.22</v>
      </c>
      <c r="J146" s="9">
        <f t="shared" si="14"/>
        <v>6.38</v>
      </c>
      <c r="K146" s="8">
        <v>2178758.5</v>
      </c>
      <c r="L146" s="7">
        <v>1087543.6100000001</v>
      </c>
      <c r="M146" s="7">
        <v>607713.49</v>
      </c>
      <c r="N146" s="6">
        <v>143526.92000000001</v>
      </c>
      <c r="O146" s="5">
        <v>478350.24</v>
      </c>
      <c r="P146" s="10">
        <v>17383</v>
      </c>
      <c r="Q146" s="9">
        <f t="shared" si="15"/>
        <v>7.33</v>
      </c>
      <c r="R146" s="8">
        <v>7846</v>
      </c>
      <c r="S146" s="7">
        <v>4515</v>
      </c>
      <c r="T146" s="7">
        <v>4410</v>
      </c>
      <c r="U146" s="6">
        <v>612</v>
      </c>
      <c r="V146" s="11">
        <v>105</v>
      </c>
      <c r="W146" s="10">
        <v>939780.82</v>
      </c>
      <c r="X146" s="9">
        <f t="shared" si="16"/>
        <v>6.76</v>
      </c>
      <c r="Y146" s="8">
        <v>438726.72</v>
      </c>
      <c r="Z146" s="7">
        <v>243559.41</v>
      </c>
      <c r="AA146" s="7">
        <v>227175.8</v>
      </c>
      <c r="AB146" s="6">
        <v>30318.89</v>
      </c>
      <c r="AC146" s="5">
        <v>16383.61</v>
      </c>
      <c r="AD146" s="10">
        <v>680</v>
      </c>
      <c r="AE146" s="9">
        <f t="shared" si="17"/>
        <v>6.58</v>
      </c>
      <c r="AF146" s="8">
        <v>144</v>
      </c>
      <c r="AG146" s="7">
        <v>274</v>
      </c>
      <c r="AH146" s="7">
        <v>64</v>
      </c>
      <c r="AI146" s="6">
        <v>196</v>
      </c>
      <c r="AJ146" s="11">
        <v>210</v>
      </c>
      <c r="AK146" s="10">
        <v>326874.02</v>
      </c>
      <c r="AL146" s="9">
        <f t="shared" si="18"/>
        <v>15.4</v>
      </c>
      <c r="AM146" s="8">
        <v>36039.230000000003</v>
      </c>
      <c r="AN146" s="7">
        <v>109803.57</v>
      </c>
      <c r="AO146" s="7">
        <v>31880.23</v>
      </c>
      <c r="AP146" s="6">
        <v>146869.49</v>
      </c>
      <c r="AQ146" s="5">
        <v>77923.34</v>
      </c>
      <c r="AR146" s="10">
        <v>540</v>
      </c>
      <c r="AS146" s="9">
        <f t="shared" si="19"/>
        <v>-10.89</v>
      </c>
      <c r="AT146" s="8">
        <v>75</v>
      </c>
      <c r="AU146" s="7">
        <v>142</v>
      </c>
      <c r="AV146" s="7">
        <v>70</v>
      </c>
      <c r="AW146" s="6">
        <v>250</v>
      </c>
      <c r="AX146" s="11">
        <v>69</v>
      </c>
      <c r="AY146" s="10">
        <v>520404.26</v>
      </c>
      <c r="AZ146" s="9">
        <f t="shared" si="20"/>
        <v>-2.58</v>
      </c>
      <c r="BA146" s="8">
        <v>32643.63</v>
      </c>
      <c r="BB146" s="7">
        <v>117810.58</v>
      </c>
      <c r="BC146" s="7">
        <v>72445.75</v>
      </c>
      <c r="BD146" s="6">
        <v>295756.3</v>
      </c>
      <c r="BE146" s="5">
        <v>43616.83</v>
      </c>
      <c r="BF146" s="10">
        <v>276</v>
      </c>
      <c r="BG146" s="9">
        <f t="shared" si="21"/>
        <v>-5.8</v>
      </c>
      <c r="BH146" s="8">
        <v>70</v>
      </c>
      <c r="BI146" s="7">
        <v>87</v>
      </c>
      <c r="BJ146" s="7">
        <v>31</v>
      </c>
      <c r="BK146" s="6">
        <v>88</v>
      </c>
      <c r="BL146" s="11">
        <v>56</v>
      </c>
      <c r="BM146" s="10">
        <v>310564.44</v>
      </c>
      <c r="BN146" s="9">
        <f t="shared" si="22"/>
        <v>4.01</v>
      </c>
      <c r="BO146" s="8">
        <v>31514.26</v>
      </c>
      <c r="BP146" s="7">
        <v>83154.7</v>
      </c>
      <c r="BQ146" s="7">
        <v>24960.03</v>
      </c>
      <c r="BR146" s="6">
        <v>170935.45</v>
      </c>
      <c r="BS146" s="5">
        <v>58194.67</v>
      </c>
      <c r="BT146" s="10">
        <v>202</v>
      </c>
      <c r="BU146" s="9">
        <f t="shared" si="23"/>
        <v>-4.72</v>
      </c>
      <c r="BV146" s="8">
        <v>23</v>
      </c>
      <c r="BW146" s="7">
        <v>82</v>
      </c>
      <c r="BX146" s="7">
        <v>20</v>
      </c>
      <c r="BY146" s="6">
        <v>76</v>
      </c>
      <c r="BZ146" s="11">
        <v>63</v>
      </c>
      <c r="CA146" s="10">
        <v>358211.67</v>
      </c>
      <c r="CB146" s="9">
        <f t="shared" si="24"/>
        <v>-42.01</v>
      </c>
      <c r="CC146" s="8">
        <v>8805.08</v>
      </c>
      <c r="CD146" s="7">
        <v>83211.3</v>
      </c>
      <c r="CE146" s="7">
        <v>30247.09</v>
      </c>
      <c r="CF146" s="6">
        <v>229948.2</v>
      </c>
      <c r="CG146" s="5">
        <v>58964.21</v>
      </c>
      <c r="CH146" s="10">
        <v>2346</v>
      </c>
      <c r="CI146" s="9">
        <f t="shared" si="25"/>
        <v>-8.5</v>
      </c>
      <c r="CJ146" s="8">
        <v>490</v>
      </c>
      <c r="CK146" s="7">
        <v>1031</v>
      </c>
      <c r="CL146" s="7">
        <v>250</v>
      </c>
      <c r="CM146" s="6">
        <v>571</v>
      </c>
      <c r="CN146" s="11">
        <v>781</v>
      </c>
      <c r="CO146" s="10">
        <v>1027753.11</v>
      </c>
      <c r="CP146" s="9">
        <f t="shared" si="26"/>
        <v>-9.4499999999999993</v>
      </c>
      <c r="CQ146" s="8">
        <v>172762.93</v>
      </c>
      <c r="CR146" s="7">
        <v>477238.9</v>
      </c>
      <c r="CS146" s="7">
        <v>90942.54</v>
      </c>
      <c r="CT146" s="6">
        <v>280451.45</v>
      </c>
      <c r="CU146" s="5">
        <v>384918.81</v>
      </c>
    </row>
    <row r="147" spans="1:99" ht="25.5" customHeight="1" x14ac:dyDescent="0.15">
      <c r="A147" s="141">
        <v>43678</v>
      </c>
      <c r="B147" s="10">
        <v>14995</v>
      </c>
      <c r="C147" s="9">
        <f t="shared" si="27"/>
        <v>4.54</v>
      </c>
      <c r="D147" s="8">
        <v>8015</v>
      </c>
      <c r="E147" s="7">
        <v>4129</v>
      </c>
      <c r="F147" s="7">
        <v>2458</v>
      </c>
      <c r="G147" s="6">
        <v>375</v>
      </c>
      <c r="H147" s="11">
        <v>1678</v>
      </c>
      <c r="I147" s="10">
        <v>3655040.5</v>
      </c>
      <c r="J147" s="9">
        <f t="shared" si="14"/>
        <v>1.72</v>
      </c>
      <c r="K147" s="8">
        <v>1996193.79</v>
      </c>
      <c r="L147" s="7">
        <v>979465.01</v>
      </c>
      <c r="M147" s="7">
        <v>539563.31000000006</v>
      </c>
      <c r="N147" s="6">
        <v>133623.23000000001</v>
      </c>
      <c r="O147" s="5">
        <v>442507.42</v>
      </c>
      <c r="P147" s="10">
        <v>15476</v>
      </c>
      <c r="Q147" s="9">
        <f t="shared" si="15"/>
        <v>2.17</v>
      </c>
      <c r="R147" s="8">
        <v>6976</v>
      </c>
      <c r="S147" s="7">
        <v>3960</v>
      </c>
      <c r="T147" s="7">
        <v>4028</v>
      </c>
      <c r="U147" s="6">
        <v>511</v>
      </c>
      <c r="V147" s="11">
        <v>-67</v>
      </c>
      <c r="W147" s="10">
        <v>842871.17</v>
      </c>
      <c r="X147" s="9">
        <f t="shared" si="16"/>
        <v>3.22</v>
      </c>
      <c r="Y147" s="8">
        <v>390224.35</v>
      </c>
      <c r="Z147" s="7">
        <v>215161.16</v>
      </c>
      <c r="AA147" s="7">
        <v>211956.61</v>
      </c>
      <c r="AB147" s="6">
        <v>25457.99</v>
      </c>
      <c r="AC147" s="5">
        <v>3275.61</v>
      </c>
      <c r="AD147" s="10">
        <v>619</v>
      </c>
      <c r="AE147" s="9">
        <f t="shared" si="17"/>
        <v>-0.8</v>
      </c>
      <c r="AF147" s="8">
        <v>159</v>
      </c>
      <c r="AG147" s="7">
        <v>252</v>
      </c>
      <c r="AH147" s="7">
        <v>49</v>
      </c>
      <c r="AI147" s="6">
        <v>158</v>
      </c>
      <c r="AJ147" s="11">
        <v>204</v>
      </c>
      <c r="AK147" s="10">
        <v>363568.22</v>
      </c>
      <c r="AL147" s="9">
        <f t="shared" si="18"/>
        <v>-0.52</v>
      </c>
      <c r="AM147" s="8">
        <v>47328.29</v>
      </c>
      <c r="AN147" s="7">
        <v>115681.27</v>
      </c>
      <c r="AO147" s="7">
        <v>16841.84</v>
      </c>
      <c r="AP147" s="6">
        <v>182716</v>
      </c>
      <c r="AQ147" s="5">
        <v>99840.25</v>
      </c>
      <c r="AR147" s="10">
        <v>542</v>
      </c>
      <c r="AS147" s="9">
        <f t="shared" si="19"/>
        <v>3.04</v>
      </c>
      <c r="AT147" s="8">
        <v>62</v>
      </c>
      <c r="AU147" s="7">
        <v>152</v>
      </c>
      <c r="AV147" s="7">
        <v>63</v>
      </c>
      <c r="AW147" s="6">
        <v>262</v>
      </c>
      <c r="AX147" s="11">
        <v>89</v>
      </c>
      <c r="AY147" s="10">
        <v>470237.88</v>
      </c>
      <c r="AZ147" s="9">
        <f t="shared" si="20"/>
        <v>-28.01</v>
      </c>
      <c r="BA147" s="8">
        <v>32068.48</v>
      </c>
      <c r="BB147" s="7">
        <v>71212.600000000006</v>
      </c>
      <c r="BC147" s="7">
        <v>31166.04</v>
      </c>
      <c r="BD147" s="6">
        <v>332080.2</v>
      </c>
      <c r="BE147" s="5">
        <v>41328.550000000003</v>
      </c>
      <c r="BF147" s="10">
        <v>254</v>
      </c>
      <c r="BG147" s="9">
        <f t="shared" si="21"/>
        <v>-2.68</v>
      </c>
      <c r="BH147" s="8">
        <v>54</v>
      </c>
      <c r="BI147" s="7">
        <v>95</v>
      </c>
      <c r="BJ147" s="7">
        <v>23</v>
      </c>
      <c r="BK147" s="6">
        <v>82</v>
      </c>
      <c r="BL147" s="11">
        <v>72</v>
      </c>
      <c r="BM147" s="10">
        <v>322249.23</v>
      </c>
      <c r="BN147" s="9">
        <f t="shared" si="22"/>
        <v>-18.12</v>
      </c>
      <c r="BO147" s="8">
        <v>34132.67</v>
      </c>
      <c r="BP147" s="7">
        <v>71199.539999999994</v>
      </c>
      <c r="BQ147" s="7">
        <v>18329.61</v>
      </c>
      <c r="BR147" s="6">
        <v>198587.41</v>
      </c>
      <c r="BS147" s="5">
        <v>52869.93</v>
      </c>
      <c r="BT147" s="10">
        <v>181</v>
      </c>
      <c r="BU147" s="9">
        <f t="shared" si="23"/>
        <v>15.29</v>
      </c>
      <c r="BV147" s="8">
        <v>17</v>
      </c>
      <c r="BW147" s="7">
        <v>73</v>
      </c>
      <c r="BX147" s="7">
        <v>14</v>
      </c>
      <c r="BY147" s="6">
        <v>76</v>
      </c>
      <c r="BZ147" s="11">
        <v>60</v>
      </c>
      <c r="CA147" s="10">
        <v>412005.27</v>
      </c>
      <c r="CB147" s="9">
        <f t="shared" si="24"/>
        <v>38.380000000000003</v>
      </c>
      <c r="CC147" s="8">
        <v>12999.37</v>
      </c>
      <c r="CD147" s="7">
        <v>72702.63</v>
      </c>
      <c r="CE147" s="7">
        <v>25483.32</v>
      </c>
      <c r="CF147" s="6">
        <v>299296.96000000002</v>
      </c>
      <c r="CG147" s="5">
        <v>48742.3</v>
      </c>
      <c r="CH147" s="10">
        <v>2303</v>
      </c>
      <c r="CI147" s="9">
        <f t="shared" si="25"/>
        <v>-3.24</v>
      </c>
      <c r="CJ147" s="8">
        <v>468</v>
      </c>
      <c r="CK147" s="7">
        <v>1003</v>
      </c>
      <c r="CL147" s="7">
        <v>275</v>
      </c>
      <c r="CM147" s="6">
        <v>552</v>
      </c>
      <c r="CN147" s="11">
        <v>730</v>
      </c>
      <c r="CO147" s="10">
        <v>1012067.34</v>
      </c>
      <c r="CP147" s="9">
        <f t="shared" si="26"/>
        <v>-0.67</v>
      </c>
      <c r="CQ147" s="8">
        <v>161773.46</v>
      </c>
      <c r="CR147" s="7">
        <v>454953.63</v>
      </c>
      <c r="CS147" s="7">
        <v>83084.78</v>
      </c>
      <c r="CT147" s="6">
        <v>307392.09000000003</v>
      </c>
      <c r="CU147" s="5">
        <v>373216.8</v>
      </c>
    </row>
    <row r="148" spans="1:99" ht="25.5" customHeight="1" thickBot="1" x14ac:dyDescent="0.2">
      <c r="A148" s="141">
        <v>43709</v>
      </c>
      <c r="B148" s="10">
        <v>17254</v>
      </c>
      <c r="C148" s="9">
        <f t="shared" si="27"/>
        <v>26.23</v>
      </c>
      <c r="D148" s="8">
        <v>9210</v>
      </c>
      <c r="E148" s="7">
        <v>4462</v>
      </c>
      <c r="F148" s="7">
        <v>3155</v>
      </c>
      <c r="G148" s="6">
        <v>409</v>
      </c>
      <c r="H148" s="11">
        <v>1309</v>
      </c>
      <c r="I148" s="10">
        <v>4422396.1500000004</v>
      </c>
      <c r="J148" s="9">
        <f t="shared" si="14"/>
        <v>26.4</v>
      </c>
      <c r="K148" s="8">
        <v>2388988.0699999998</v>
      </c>
      <c r="L148" s="7">
        <v>1204606.8899999999</v>
      </c>
      <c r="M148" s="7">
        <v>692987.11</v>
      </c>
      <c r="N148" s="6">
        <v>123525.72</v>
      </c>
      <c r="O148" s="5">
        <v>506324.71</v>
      </c>
      <c r="P148" s="10">
        <v>18365</v>
      </c>
      <c r="Q148" s="9">
        <f t="shared" si="15"/>
        <v>25.32</v>
      </c>
      <c r="R148" s="8">
        <v>8275</v>
      </c>
      <c r="S148" s="7">
        <v>4380</v>
      </c>
      <c r="T148" s="7">
        <v>4935</v>
      </c>
      <c r="U148" s="6">
        <v>772</v>
      </c>
      <c r="V148" s="11">
        <v>-555</v>
      </c>
      <c r="W148" s="10">
        <v>1005764.9</v>
      </c>
      <c r="X148" s="9">
        <f t="shared" si="16"/>
        <v>27.05</v>
      </c>
      <c r="Y148" s="8">
        <v>461513.85</v>
      </c>
      <c r="Z148" s="7">
        <v>238898.91</v>
      </c>
      <c r="AA148" s="7">
        <v>266155.53999999998</v>
      </c>
      <c r="AB148" s="6">
        <v>39038.230000000003</v>
      </c>
      <c r="AC148" s="5">
        <v>-27256.63</v>
      </c>
      <c r="AD148" s="10">
        <v>767</v>
      </c>
      <c r="AE148" s="9">
        <f t="shared" si="17"/>
        <v>18</v>
      </c>
      <c r="AF148" s="8">
        <v>139</v>
      </c>
      <c r="AG148" s="7">
        <v>269</v>
      </c>
      <c r="AH148" s="7">
        <v>68</v>
      </c>
      <c r="AI148" s="6">
        <v>288</v>
      </c>
      <c r="AJ148" s="11">
        <v>201</v>
      </c>
      <c r="AK148" s="10">
        <v>452724.53</v>
      </c>
      <c r="AL148" s="9">
        <f t="shared" si="18"/>
        <v>11.84</v>
      </c>
      <c r="AM148" s="8">
        <v>38618.44</v>
      </c>
      <c r="AN148" s="7">
        <v>122707.41</v>
      </c>
      <c r="AO148" s="7">
        <v>25761.41</v>
      </c>
      <c r="AP148" s="6">
        <v>262219.05</v>
      </c>
      <c r="AQ148" s="5">
        <v>98340.75</v>
      </c>
      <c r="AR148" s="10">
        <v>716</v>
      </c>
      <c r="AS148" s="9">
        <f t="shared" si="19"/>
        <v>21.36</v>
      </c>
      <c r="AT148" s="8">
        <v>79</v>
      </c>
      <c r="AU148" s="7">
        <v>175</v>
      </c>
      <c r="AV148" s="7">
        <v>70</v>
      </c>
      <c r="AW148" s="6">
        <v>389</v>
      </c>
      <c r="AX148" s="11">
        <v>106</v>
      </c>
      <c r="AY148" s="10">
        <v>1252072.33</v>
      </c>
      <c r="AZ148" s="9">
        <f t="shared" si="20"/>
        <v>104.69</v>
      </c>
      <c r="BA148" s="8">
        <v>43930.09</v>
      </c>
      <c r="BB148" s="7">
        <v>127196.27</v>
      </c>
      <c r="BC148" s="7">
        <v>266534.19</v>
      </c>
      <c r="BD148" s="6">
        <v>809260.45</v>
      </c>
      <c r="BE148" s="5">
        <v>-136235.95000000001</v>
      </c>
      <c r="BF148" s="10">
        <v>300</v>
      </c>
      <c r="BG148" s="9">
        <f t="shared" si="21"/>
        <v>12.78</v>
      </c>
      <c r="BH148" s="8">
        <v>60</v>
      </c>
      <c r="BI148" s="7">
        <v>103</v>
      </c>
      <c r="BJ148" s="7">
        <v>44</v>
      </c>
      <c r="BK148" s="6">
        <v>93</v>
      </c>
      <c r="BL148" s="11">
        <v>59</v>
      </c>
      <c r="BM148" s="10">
        <v>468802.24</v>
      </c>
      <c r="BN148" s="9">
        <f t="shared" si="22"/>
        <v>69.72</v>
      </c>
      <c r="BO148" s="8">
        <v>29547.439999999999</v>
      </c>
      <c r="BP148" s="7">
        <v>193579</v>
      </c>
      <c r="BQ148" s="7">
        <v>31406.41</v>
      </c>
      <c r="BR148" s="6">
        <v>214269.39</v>
      </c>
      <c r="BS148" s="5">
        <v>162172.59</v>
      </c>
      <c r="BT148" s="10">
        <v>251</v>
      </c>
      <c r="BU148" s="9">
        <f t="shared" si="23"/>
        <v>26.77</v>
      </c>
      <c r="BV148" s="8">
        <v>38</v>
      </c>
      <c r="BW148" s="7">
        <v>91</v>
      </c>
      <c r="BX148" s="7">
        <v>15</v>
      </c>
      <c r="BY148" s="6">
        <v>104</v>
      </c>
      <c r="BZ148" s="11">
        <v>79</v>
      </c>
      <c r="CA148" s="10">
        <v>1033586.94</v>
      </c>
      <c r="CB148" s="9">
        <f t="shared" si="24"/>
        <v>203.26</v>
      </c>
      <c r="CC148" s="8">
        <v>29999.919999999998</v>
      </c>
      <c r="CD148" s="7">
        <v>105517.49</v>
      </c>
      <c r="CE148" s="7">
        <v>12797.53</v>
      </c>
      <c r="CF148" s="6">
        <v>862558.56</v>
      </c>
      <c r="CG148" s="5">
        <v>115433.4</v>
      </c>
      <c r="CH148" s="10">
        <v>3041</v>
      </c>
      <c r="CI148" s="9">
        <f t="shared" si="25"/>
        <v>21.74</v>
      </c>
      <c r="CJ148" s="8">
        <v>532</v>
      </c>
      <c r="CK148" s="7">
        <v>1315</v>
      </c>
      <c r="CL148" s="7">
        <v>348</v>
      </c>
      <c r="CM148" s="6">
        <v>837</v>
      </c>
      <c r="CN148" s="11">
        <v>971</v>
      </c>
      <c r="CO148" s="10">
        <v>1355327.6</v>
      </c>
      <c r="CP148" s="9">
        <f t="shared" si="26"/>
        <v>13.92</v>
      </c>
      <c r="CQ148" s="8">
        <v>185806.58</v>
      </c>
      <c r="CR148" s="7">
        <v>652090.44999999995</v>
      </c>
      <c r="CS148" s="7">
        <v>114798.59</v>
      </c>
      <c r="CT148" s="6">
        <v>396064.01</v>
      </c>
      <c r="CU148" s="5">
        <v>540914.42000000004</v>
      </c>
    </row>
    <row r="149" spans="1:99" x14ac:dyDescent="0.15">
      <c r="A149" s="158"/>
      <c r="B149" s="159"/>
      <c r="C149" s="160"/>
      <c r="D149" s="159"/>
      <c r="E149" s="159"/>
      <c r="F149" s="159"/>
      <c r="G149" s="159"/>
      <c r="H149" s="159"/>
      <c r="I149" s="159"/>
      <c r="J149" s="160"/>
      <c r="K149" s="159"/>
      <c r="L149" s="159"/>
      <c r="M149" s="159"/>
      <c r="N149" s="159"/>
      <c r="O149" s="159"/>
      <c r="P149" s="159"/>
      <c r="Q149" s="160"/>
      <c r="R149" s="159"/>
      <c r="S149" s="159"/>
      <c r="T149" s="159"/>
      <c r="U149" s="159"/>
      <c r="V149" s="159"/>
      <c r="W149" s="159"/>
      <c r="X149" s="160"/>
      <c r="Y149" s="159"/>
      <c r="Z149" s="159"/>
      <c r="AA149" s="159"/>
      <c r="AB149" s="159"/>
      <c r="AC149" s="159"/>
      <c r="AD149" s="159"/>
      <c r="AE149" s="160"/>
      <c r="AF149" s="159"/>
      <c r="AG149" s="159"/>
      <c r="AH149" s="159"/>
      <c r="AI149" s="159"/>
      <c r="AJ149" s="159"/>
      <c r="AK149" s="159"/>
      <c r="AL149" s="160"/>
      <c r="AM149" s="159"/>
      <c r="AN149" s="159"/>
      <c r="AO149" s="159"/>
      <c r="AP149" s="159"/>
      <c r="AQ149" s="159"/>
      <c r="AR149" s="159"/>
      <c r="AS149" s="160"/>
      <c r="AT149" s="159"/>
      <c r="AU149" s="159"/>
      <c r="AV149" s="159"/>
      <c r="AW149" s="159"/>
      <c r="AX149" s="159"/>
      <c r="AY149" s="159"/>
      <c r="AZ149" s="160"/>
      <c r="BA149" s="159"/>
      <c r="BB149" s="159"/>
      <c r="BC149" s="159"/>
      <c r="BD149" s="159"/>
      <c r="BE149" s="159"/>
      <c r="BF149" s="159"/>
      <c r="BG149" s="160"/>
      <c r="BH149" s="159"/>
      <c r="BI149" s="159"/>
      <c r="BJ149" s="159"/>
      <c r="BK149" s="159"/>
      <c r="BL149" s="159"/>
      <c r="BM149" s="159"/>
      <c r="BN149" s="160"/>
      <c r="BO149" s="159"/>
      <c r="BP149" s="159"/>
      <c r="BQ149" s="159"/>
      <c r="BR149" s="159"/>
      <c r="BS149" s="159"/>
      <c r="BT149" s="159"/>
      <c r="BU149" s="160"/>
      <c r="BV149" s="159"/>
      <c r="BW149" s="159"/>
      <c r="BX149" s="159"/>
      <c r="BY149" s="159"/>
      <c r="BZ149" s="159"/>
      <c r="CA149" s="159"/>
      <c r="CB149" s="160"/>
      <c r="CC149" s="159"/>
      <c r="CD149" s="159"/>
      <c r="CE149" s="159"/>
      <c r="CF149" s="159"/>
      <c r="CG149" s="159"/>
      <c r="CH149" s="159"/>
      <c r="CI149" s="160"/>
      <c r="CJ149" s="159"/>
      <c r="CK149" s="159"/>
      <c r="CL149" s="159"/>
      <c r="CM149" s="159"/>
      <c r="CN149" s="159"/>
      <c r="CO149" s="159"/>
      <c r="CP149" s="160"/>
      <c r="CQ149" s="159"/>
      <c r="CR149" s="159"/>
      <c r="CS149" s="159"/>
      <c r="CT149" s="159"/>
      <c r="CU149" s="159"/>
    </row>
  </sheetData>
  <phoneticPr fontId="2"/>
  <conditionalFormatting sqref="C23:C148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8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8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8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8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8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8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8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8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8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8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8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8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8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8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f t="shared" si="27"/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f t="shared" si="14"/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f t="shared" si="27"/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f t="shared" si="14"/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1897</v>
      </c>
      <c r="C142" s="9">
        <f t="shared" si="27"/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f t="shared" si="14"/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f t="shared" si="15"/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f t="shared" si="16"/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f t="shared" si="19"/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f t="shared" si="20"/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1629</v>
      </c>
      <c r="C143" s="9">
        <f t="shared" si="27"/>
        <v>8.02</v>
      </c>
      <c r="D143" s="8">
        <v>1020</v>
      </c>
      <c r="E143" s="7">
        <v>323</v>
      </c>
      <c r="F143" s="7">
        <v>259</v>
      </c>
      <c r="G143" s="6">
        <v>26</v>
      </c>
      <c r="H143" s="11">
        <v>64</v>
      </c>
      <c r="I143" s="10">
        <v>512262.62</v>
      </c>
      <c r="J143" s="9">
        <f t="shared" si="14"/>
        <v>2.83</v>
      </c>
      <c r="K143" s="8">
        <v>322598.82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1133</v>
      </c>
      <c r="Q143" s="9">
        <f t="shared" si="15"/>
        <v>0</v>
      </c>
      <c r="R143" s="8">
        <v>576</v>
      </c>
      <c r="S143" s="7">
        <v>287</v>
      </c>
      <c r="T143" s="7">
        <v>231</v>
      </c>
      <c r="U143" s="6">
        <v>39</v>
      </c>
      <c r="V143" s="11">
        <v>56</v>
      </c>
      <c r="W143" s="10">
        <v>65359.69</v>
      </c>
      <c r="X143" s="9">
        <f t="shared" si="16"/>
        <v>4.01</v>
      </c>
      <c r="Y143" s="8">
        <v>35399.919999999998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f t="shared" si="19"/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f t="shared" si="20"/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263</v>
      </c>
      <c r="CI143" s="9">
        <f t="shared" si="25"/>
        <v>-1.1299999999999999</v>
      </c>
      <c r="CJ143" s="8">
        <v>76</v>
      </c>
      <c r="CK143" s="7">
        <v>117</v>
      </c>
      <c r="CL143" s="7">
        <v>19</v>
      </c>
      <c r="CM143" s="6">
        <v>50</v>
      </c>
      <c r="CN143" s="11">
        <v>99</v>
      </c>
      <c r="CO143" s="10">
        <v>119459.13</v>
      </c>
      <c r="CP143" s="9">
        <f t="shared" si="26"/>
        <v>-25.85</v>
      </c>
      <c r="CQ143" s="8">
        <v>26005.360000000001</v>
      </c>
      <c r="CR143" s="7">
        <v>60129.21</v>
      </c>
      <c r="CS143" s="7">
        <v>5050.0200000000004</v>
      </c>
      <c r="CT143" s="6">
        <v>26674.54</v>
      </c>
      <c r="CU143" s="5">
        <v>56679.19</v>
      </c>
    </row>
    <row r="144" spans="1:99" s="26" customFormat="1" ht="25.5" customHeight="1" x14ac:dyDescent="0.15">
      <c r="A144" s="141">
        <v>43586</v>
      </c>
      <c r="B144" s="10">
        <v>1504</v>
      </c>
      <c r="C144" s="9">
        <f t="shared" si="27"/>
        <v>-5.88</v>
      </c>
      <c r="D144" s="8">
        <v>913</v>
      </c>
      <c r="E144" s="7">
        <v>339</v>
      </c>
      <c r="F144" s="7">
        <v>223</v>
      </c>
      <c r="G144" s="6">
        <v>25</v>
      </c>
      <c r="H144" s="11">
        <v>116</v>
      </c>
      <c r="I144" s="10">
        <v>481495.37</v>
      </c>
      <c r="J144" s="9">
        <f t="shared" si="14"/>
        <v>-7.06</v>
      </c>
      <c r="K144" s="8">
        <v>296875.62</v>
      </c>
      <c r="L144" s="7">
        <v>109679.95</v>
      </c>
      <c r="M144" s="7">
        <v>62983.62</v>
      </c>
      <c r="N144" s="6">
        <v>11048.57</v>
      </c>
      <c r="O144" s="5">
        <v>46696.33</v>
      </c>
      <c r="P144" s="10">
        <v>1141</v>
      </c>
      <c r="Q144" s="9">
        <f t="shared" si="15"/>
        <v>-5.94</v>
      </c>
      <c r="R144" s="8">
        <v>584</v>
      </c>
      <c r="S144" s="7">
        <v>289</v>
      </c>
      <c r="T144" s="7">
        <v>234</v>
      </c>
      <c r="U144" s="6">
        <v>34</v>
      </c>
      <c r="V144" s="11">
        <v>55</v>
      </c>
      <c r="W144" s="10">
        <v>64385.78</v>
      </c>
      <c r="X144" s="9">
        <f t="shared" si="16"/>
        <v>-1.47</v>
      </c>
      <c r="Y144" s="8">
        <v>34880.99</v>
      </c>
      <c r="Z144" s="7">
        <v>15877.26</v>
      </c>
      <c r="AA144" s="7">
        <v>11907.01</v>
      </c>
      <c r="AB144" s="6">
        <v>1720.52</v>
      </c>
      <c r="AC144" s="5">
        <v>3970.25</v>
      </c>
      <c r="AD144" s="10">
        <v>50</v>
      </c>
      <c r="AE144" s="9">
        <f t="shared" si="17"/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f t="shared" si="18"/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f t="shared" si="19"/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f t="shared" si="20"/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f t="shared" si="21"/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f t="shared" si="22"/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f t="shared" si="23"/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f t="shared" si="24"/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f t="shared" si="25"/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f t="shared" si="26"/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26" customFormat="1" ht="25.5" customHeight="1" x14ac:dyDescent="0.15">
      <c r="A145" s="141">
        <v>43617</v>
      </c>
      <c r="B145" s="10">
        <v>1645</v>
      </c>
      <c r="C145" s="9">
        <f t="shared" si="27"/>
        <v>1.48</v>
      </c>
      <c r="D145" s="8">
        <v>983</v>
      </c>
      <c r="E145" s="7">
        <v>381</v>
      </c>
      <c r="F145" s="7">
        <v>250</v>
      </c>
      <c r="G145" s="6">
        <v>31</v>
      </c>
      <c r="H145" s="11">
        <v>131</v>
      </c>
      <c r="I145" s="10">
        <v>552988.65</v>
      </c>
      <c r="J145" s="9">
        <f t="shared" si="14"/>
        <v>3.34</v>
      </c>
      <c r="K145" s="8">
        <v>325213.51</v>
      </c>
      <c r="L145" s="7">
        <v>150949.17000000001</v>
      </c>
      <c r="M145" s="7">
        <v>67412.89</v>
      </c>
      <c r="N145" s="6">
        <v>9413.08</v>
      </c>
      <c r="O145" s="5">
        <v>83536.28</v>
      </c>
      <c r="P145" s="10">
        <v>1156</v>
      </c>
      <c r="Q145" s="9">
        <f t="shared" si="15"/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f t="shared" si="16"/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f t="shared" si="17"/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f t="shared" si="18"/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f t="shared" si="19"/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f t="shared" si="20"/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f t="shared" si="21"/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f t="shared" si="22"/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f t="shared" si="23"/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f t="shared" si="24"/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f t="shared" si="25"/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f t="shared" si="26"/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s="26" customFormat="1" ht="25.5" customHeight="1" x14ac:dyDescent="0.15">
      <c r="A146" s="141">
        <v>43647</v>
      </c>
      <c r="B146" s="10">
        <v>1756</v>
      </c>
      <c r="C146" s="9">
        <f t="shared" si="27"/>
        <v>8.8000000000000007</v>
      </c>
      <c r="D146" s="8">
        <v>1033</v>
      </c>
      <c r="E146" s="7">
        <v>415</v>
      </c>
      <c r="F146" s="7">
        <v>252</v>
      </c>
      <c r="G146" s="6">
        <v>51</v>
      </c>
      <c r="H146" s="11">
        <v>163</v>
      </c>
      <c r="I146" s="10">
        <v>584353.34</v>
      </c>
      <c r="J146" s="9">
        <f t="shared" si="14"/>
        <v>13.38</v>
      </c>
      <c r="K146" s="8">
        <v>338419.72</v>
      </c>
      <c r="L146" s="7">
        <v>143175.57999999999</v>
      </c>
      <c r="M146" s="7">
        <v>75831.850000000006</v>
      </c>
      <c r="N146" s="6">
        <v>25344.66</v>
      </c>
      <c r="O146" s="5">
        <v>67343.73</v>
      </c>
      <c r="P146" s="10">
        <v>1297</v>
      </c>
      <c r="Q146" s="9">
        <f t="shared" si="15"/>
        <v>12.98</v>
      </c>
      <c r="R146" s="8">
        <v>568</v>
      </c>
      <c r="S146" s="7">
        <v>317</v>
      </c>
      <c r="T146" s="7">
        <v>354</v>
      </c>
      <c r="U146" s="6">
        <v>58</v>
      </c>
      <c r="V146" s="11">
        <v>-37</v>
      </c>
      <c r="W146" s="10">
        <v>71060.47</v>
      </c>
      <c r="X146" s="9">
        <f t="shared" si="16"/>
        <v>11.27</v>
      </c>
      <c r="Y146" s="8">
        <v>34098.65</v>
      </c>
      <c r="Z146" s="7">
        <v>17072.580000000002</v>
      </c>
      <c r="AA146" s="7">
        <v>17305.990000000002</v>
      </c>
      <c r="AB146" s="6">
        <v>2583.25</v>
      </c>
      <c r="AC146" s="5">
        <v>-233.41</v>
      </c>
      <c r="AD146" s="10">
        <v>75</v>
      </c>
      <c r="AE146" s="9">
        <f t="shared" si="17"/>
        <v>17.190000000000001</v>
      </c>
      <c r="AF146" s="8">
        <v>16</v>
      </c>
      <c r="AG146" s="7">
        <v>30</v>
      </c>
      <c r="AH146" s="7">
        <v>9</v>
      </c>
      <c r="AI146" s="6">
        <v>19</v>
      </c>
      <c r="AJ146" s="11">
        <v>21</v>
      </c>
      <c r="AK146" s="10">
        <v>67959.8</v>
      </c>
      <c r="AL146" s="9">
        <f t="shared" si="18"/>
        <v>93.21</v>
      </c>
      <c r="AM146" s="8">
        <v>4631.38</v>
      </c>
      <c r="AN146" s="7">
        <v>15980.73</v>
      </c>
      <c r="AO146" s="7">
        <v>8051.99</v>
      </c>
      <c r="AP146" s="6">
        <v>38501.79</v>
      </c>
      <c r="AQ146" s="5">
        <v>7928.74</v>
      </c>
      <c r="AR146" s="10">
        <v>69</v>
      </c>
      <c r="AS146" s="9">
        <f t="shared" si="19"/>
        <v>-8</v>
      </c>
      <c r="AT146" s="8">
        <v>13</v>
      </c>
      <c r="AU146" s="7">
        <v>9</v>
      </c>
      <c r="AV146" s="7">
        <v>9</v>
      </c>
      <c r="AW146" s="6">
        <v>38</v>
      </c>
      <c r="AX146" s="11">
        <v>0</v>
      </c>
      <c r="AY146" s="10">
        <v>69471.289999999994</v>
      </c>
      <c r="AZ146" s="9">
        <f t="shared" si="20"/>
        <v>-25.89</v>
      </c>
      <c r="BA146" s="8">
        <v>6371.85</v>
      </c>
      <c r="BB146" s="7">
        <v>14357.22</v>
      </c>
      <c r="BC146" s="7">
        <v>6603.01</v>
      </c>
      <c r="BD146" s="6">
        <v>42139.21</v>
      </c>
      <c r="BE146" s="5">
        <v>7754.21</v>
      </c>
      <c r="BF146" s="10">
        <v>30</v>
      </c>
      <c r="BG146" s="9">
        <f t="shared" si="21"/>
        <v>-26.83</v>
      </c>
      <c r="BH146" s="8">
        <v>7</v>
      </c>
      <c r="BI146" s="7">
        <v>9</v>
      </c>
      <c r="BJ146" s="7">
        <v>3</v>
      </c>
      <c r="BK146" s="6">
        <v>11</v>
      </c>
      <c r="BL146" s="11">
        <v>6</v>
      </c>
      <c r="BM146" s="10">
        <v>48425.47</v>
      </c>
      <c r="BN146" s="9">
        <f t="shared" si="22"/>
        <v>-16.66</v>
      </c>
      <c r="BO146" s="8">
        <v>3748.39</v>
      </c>
      <c r="BP146" s="7">
        <v>5489.94</v>
      </c>
      <c r="BQ146" s="7">
        <v>2219.7800000000002</v>
      </c>
      <c r="BR146" s="6">
        <v>36967.360000000001</v>
      </c>
      <c r="BS146" s="5">
        <v>3270.16</v>
      </c>
      <c r="BT146" s="10">
        <v>20</v>
      </c>
      <c r="BU146" s="9">
        <f t="shared" si="23"/>
        <v>5.26</v>
      </c>
      <c r="BV146" s="8">
        <v>0</v>
      </c>
      <c r="BW146" s="7">
        <v>5</v>
      </c>
      <c r="BX146" s="7">
        <v>5</v>
      </c>
      <c r="BY146" s="6">
        <v>10</v>
      </c>
      <c r="BZ146" s="11">
        <v>0</v>
      </c>
      <c r="CA146" s="10">
        <v>50273.91</v>
      </c>
      <c r="CB146" s="9">
        <f t="shared" si="24"/>
        <v>-9.98</v>
      </c>
      <c r="CC146" s="8">
        <v>0</v>
      </c>
      <c r="CD146" s="7">
        <v>3568.02</v>
      </c>
      <c r="CE146" s="7">
        <v>3246.39</v>
      </c>
      <c r="CF146" s="6">
        <v>43459.5</v>
      </c>
      <c r="CG146" s="5">
        <v>321.63</v>
      </c>
      <c r="CH146" s="10">
        <v>304</v>
      </c>
      <c r="CI146" s="9">
        <f t="shared" si="25"/>
        <v>-4.0999999999999996</v>
      </c>
      <c r="CJ146" s="8">
        <v>89</v>
      </c>
      <c r="CK146" s="7">
        <v>128</v>
      </c>
      <c r="CL146" s="7">
        <v>27</v>
      </c>
      <c r="CM146" s="6">
        <v>59</v>
      </c>
      <c r="CN146" s="11">
        <v>100</v>
      </c>
      <c r="CO146" s="10">
        <v>158361.85</v>
      </c>
      <c r="CP146" s="9">
        <f t="shared" si="26"/>
        <v>4.3600000000000003</v>
      </c>
      <c r="CQ146" s="8">
        <v>34141.82</v>
      </c>
      <c r="CR146" s="7">
        <v>74277.94</v>
      </c>
      <c r="CS146" s="7">
        <v>12777.94</v>
      </c>
      <c r="CT146" s="6">
        <v>34745.64</v>
      </c>
      <c r="CU146" s="5">
        <v>59081.49</v>
      </c>
    </row>
    <row r="147" spans="1:99" s="26" customFormat="1" ht="25.5" customHeight="1" x14ac:dyDescent="0.15">
      <c r="A147" s="141">
        <v>43678</v>
      </c>
      <c r="B147" s="10">
        <v>1617</v>
      </c>
      <c r="C147" s="9">
        <f t="shared" si="27"/>
        <v>2.73</v>
      </c>
      <c r="D147" s="8">
        <v>1007</v>
      </c>
      <c r="E147" s="7">
        <v>358</v>
      </c>
      <c r="F147" s="7">
        <v>219</v>
      </c>
      <c r="G147" s="6">
        <v>32</v>
      </c>
      <c r="H147" s="11">
        <v>139</v>
      </c>
      <c r="I147" s="10">
        <v>513690.66</v>
      </c>
      <c r="J147" s="9">
        <f t="shared" si="14"/>
        <v>2.81</v>
      </c>
      <c r="K147" s="8">
        <v>323914.88</v>
      </c>
      <c r="L147" s="7">
        <v>116998.83</v>
      </c>
      <c r="M147" s="7">
        <v>57709.87</v>
      </c>
      <c r="N147" s="6">
        <v>14604.49</v>
      </c>
      <c r="O147" s="5">
        <v>59288.959999999999</v>
      </c>
      <c r="P147" s="10">
        <v>1094</v>
      </c>
      <c r="Q147" s="9">
        <f t="shared" si="15"/>
        <v>-2.15</v>
      </c>
      <c r="R147" s="8">
        <v>547</v>
      </c>
      <c r="S147" s="7">
        <v>272</v>
      </c>
      <c r="T147" s="7">
        <v>245</v>
      </c>
      <c r="U147" s="6">
        <v>30</v>
      </c>
      <c r="V147" s="11">
        <v>27</v>
      </c>
      <c r="W147" s="10">
        <v>60433.83</v>
      </c>
      <c r="X147" s="9">
        <f t="shared" si="16"/>
        <v>-0.1</v>
      </c>
      <c r="Y147" s="8">
        <v>31761.73</v>
      </c>
      <c r="Z147" s="7">
        <v>13784.15</v>
      </c>
      <c r="AA147" s="7">
        <v>13192.04</v>
      </c>
      <c r="AB147" s="6">
        <v>1695.91</v>
      </c>
      <c r="AC147" s="5">
        <v>592.11</v>
      </c>
      <c r="AD147" s="10">
        <v>77</v>
      </c>
      <c r="AE147" s="9">
        <f t="shared" si="17"/>
        <v>16.670000000000002</v>
      </c>
      <c r="AF147" s="8">
        <v>23</v>
      </c>
      <c r="AG147" s="7">
        <v>22</v>
      </c>
      <c r="AH147" s="7">
        <v>6</v>
      </c>
      <c r="AI147" s="6">
        <v>25</v>
      </c>
      <c r="AJ147" s="11">
        <v>17</v>
      </c>
      <c r="AK147" s="10">
        <v>43560.09</v>
      </c>
      <c r="AL147" s="9">
        <f t="shared" si="18"/>
        <v>28.66</v>
      </c>
      <c r="AM147" s="8">
        <v>11159.4</v>
      </c>
      <c r="AN147" s="7">
        <v>8612.59</v>
      </c>
      <c r="AO147" s="7">
        <v>3001.28</v>
      </c>
      <c r="AP147" s="6">
        <v>19786</v>
      </c>
      <c r="AQ147" s="5">
        <v>6612.13</v>
      </c>
      <c r="AR147" s="10">
        <v>60</v>
      </c>
      <c r="AS147" s="9">
        <f t="shared" si="19"/>
        <v>-18.920000000000002</v>
      </c>
      <c r="AT147" s="8">
        <v>13</v>
      </c>
      <c r="AU147" s="7">
        <v>13</v>
      </c>
      <c r="AV147" s="7">
        <v>4</v>
      </c>
      <c r="AW147" s="6">
        <v>30</v>
      </c>
      <c r="AX147" s="11">
        <v>9</v>
      </c>
      <c r="AY147" s="10">
        <v>51516.85</v>
      </c>
      <c r="AZ147" s="9">
        <f t="shared" si="20"/>
        <v>-34.56</v>
      </c>
      <c r="BA147" s="8">
        <v>7312.29</v>
      </c>
      <c r="BB147" s="7">
        <v>9819.6200000000008</v>
      </c>
      <c r="BC147" s="7">
        <v>2253.77</v>
      </c>
      <c r="BD147" s="6">
        <v>32131.17</v>
      </c>
      <c r="BE147" s="5">
        <v>7565.85</v>
      </c>
      <c r="BF147" s="10">
        <v>28</v>
      </c>
      <c r="BG147" s="9">
        <f t="shared" si="21"/>
        <v>-20</v>
      </c>
      <c r="BH147" s="8">
        <v>6</v>
      </c>
      <c r="BI147" s="7">
        <v>11</v>
      </c>
      <c r="BJ147" s="7">
        <v>4</v>
      </c>
      <c r="BK147" s="6">
        <v>7</v>
      </c>
      <c r="BL147" s="11">
        <v>7</v>
      </c>
      <c r="BM147" s="10">
        <v>82340.52</v>
      </c>
      <c r="BN147" s="9">
        <f t="shared" si="22"/>
        <v>75.12</v>
      </c>
      <c r="BO147" s="8">
        <v>7083.74</v>
      </c>
      <c r="BP147" s="7">
        <v>11194.33</v>
      </c>
      <c r="BQ147" s="7">
        <v>3926.65</v>
      </c>
      <c r="BR147" s="6">
        <v>60135.8</v>
      </c>
      <c r="BS147" s="5">
        <v>7267.68</v>
      </c>
      <c r="BT147" s="10">
        <v>14</v>
      </c>
      <c r="BU147" s="9">
        <f t="shared" si="23"/>
        <v>-12.5</v>
      </c>
      <c r="BV147" s="8">
        <v>0</v>
      </c>
      <c r="BW147" s="7">
        <v>5</v>
      </c>
      <c r="BX147" s="7">
        <v>1</v>
      </c>
      <c r="BY147" s="6">
        <v>7</v>
      </c>
      <c r="BZ147" s="11">
        <v>5</v>
      </c>
      <c r="CA147" s="10">
        <v>41309.660000000003</v>
      </c>
      <c r="CB147" s="9">
        <f t="shared" si="24"/>
        <v>-20.87</v>
      </c>
      <c r="CC147" s="8">
        <v>0</v>
      </c>
      <c r="CD147" s="7">
        <v>4316.67</v>
      </c>
      <c r="CE147" s="7">
        <v>405</v>
      </c>
      <c r="CF147" s="6">
        <v>35065</v>
      </c>
      <c r="CG147" s="5">
        <v>5434.66</v>
      </c>
      <c r="CH147" s="10">
        <v>288</v>
      </c>
      <c r="CI147" s="9">
        <f t="shared" si="25"/>
        <v>-6.49</v>
      </c>
      <c r="CJ147" s="8">
        <v>69</v>
      </c>
      <c r="CK147" s="7">
        <v>122</v>
      </c>
      <c r="CL147" s="7">
        <v>31</v>
      </c>
      <c r="CM147" s="6">
        <v>66</v>
      </c>
      <c r="CN147" s="11">
        <v>91</v>
      </c>
      <c r="CO147" s="10">
        <v>143113.75</v>
      </c>
      <c r="CP147" s="9">
        <f t="shared" si="26"/>
        <v>-17.010000000000002</v>
      </c>
      <c r="CQ147" s="8">
        <v>32445.78</v>
      </c>
      <c r="CR147" s="7">
        <v>55987.73</v>
      </c>
      <c r="CS147" s="7">
        <v>11578.57</v>
      </c>
      <c r="CT147" s="6">
        <v>43101.67</v>
      </c>
      <c r="CU147" s="5">
        <v>44409.16</v>
      </c>
    </row>
    <row r="148" spans="1:99" s="26" customFormat="1" ht="25.5" customHeight="1" thickBot="1" x14ac:dyDescent="0.2">
      <c r="A148" s="141">
        <v>43709</v>
      </c>
      <c r="B148" s="10">
        <v>1783</v>
      </c>
      <c r="C148" s="9">
        <f t="shared" si="27"/>
        <v>25.21</v>
      </c>
      <c r="D148" s="8">
        <v>1039</v>
      </c>
      <c r="E148" s="7">
        <v>383</v>
      </c>
      <c r="F148" s="7">
        <v>322</v>
      </c>
      <c r="G148" s="6">
        <v>36</v>
      </c>
      <c r="H148" s="11">
        <v>60</v>
      </c>
      <c r="I148" s="10">
        <v>591571.48</v>
      </c>
      <c r="J148" s="9">
        <f t="shared" si="14"/>
        <v>23.24</v>
      </c>
      <c r="K148" s="8">
        <v>341502.48</v>
      </c>
      <c r="L148" s="7">
        <v>137602.1</v>
      </c>
      <c r="M148" s="7">
        <v>92533.37</v>
      </c>
      <c r="N148" s="6">
        <v>12549.15</v>
      </c>
      <c r="O148" s="5">
        <v>38476.39</v>
      </c>
      <c r="P148" s="10">
        <v>1315</v>
      </c>
      <c r="Q148" s="9">
        <f t="shared" si="15"/>
        <v>23.01</v>
      </c>
      <c r="R148" s="8">
        <v>643</v>
      </c>
      <c r="S148" s="7">
        <v>309</v>
      </c>
      <c r="T148" s="7">
        <v>295</v>
      </c>
      <c r="U148" s="6">
        <v>68</v>
      </c>
      <c r="V148" s="11">
        <v>14</v>
      </c>
      <c r="W148" s="10">
        <v>74374.149999999994</v>
      </c>
      <c r="X148" s="9">
        <f t="shared" si="16"/>
        <v>26.98</v>
      </c>
      <c r="Y148" s="8">
        <v>38501.17</v>
      </c>
      <c r="Z148" s="7">
        <v>16072.53</v>
      </c>
      <c r="AA148" s="7">
        <v>16638.740000000002</v>
      </c>
      <c r="AB148" s="6">
        <v>3161.71</v>
      </c>
      <c r="AC148" s="5">
        <v>-566.21</v>
      </c>
      <c r="AD148" s="10">
        <v>89</v>
      </c>
      <c r="AE148" s="9">
        <f t="shared" si="17"/>
        <v>23.61</v>
      </c>
      <c r="AF148" s="8">
        <v>18</v>
      </c>
      <c r="AG148" s="7">
        <v>26</v>
      </c>
      <c r="AH148" s="7">
        <v>5</v>
      </c>
      <c r="AI148" s="6">
        <v>39</v>
      </c>
      <c r="AJ148" s="11">
        <v>22</v>
      </c>
      <c r="AK148" s="10">
        <v>66345.19</v>
      </c>
      <c r="AL148" s="9">
        <f t="shared" si="18"/>
        <v>46.12</v>
      </c>
      <c r="AM148" s="8">
        <v>8601.61</v>
      </c>
      <c r="AN148" s="7">
        <v>17219.080000000002</v>
      </c>
      <c r="AO148" s="7">
        <v>1275.27</v>
      </c>
      <c r="AP148" s="6">
        <v>37034.65</v>
      </c>
      <c r="AQ148" s="5">
        <v>18158.39</v>
      </c>
      <c r="AR148" s="10">
        <v>63</v>
      </c>
      <c r="AS148" s="9">
        <f t="shared" si="19"/>
        <v>1.61</v>
      </c>
      <c r="AT148" s="8">
        <v>10</v>
      </c>
      <c r="AU148" s="7">
        <v>16</v>
      </c>
      <c r="AV148" s="7">
        <v>7</v>
      </c>
      <c r="AW148" s="6">
        <v>28</v>
      </c>
      <c r="AX148" s="11">
        <v>11</v>
      </c>
      <c r="AY148" s="10">
        <v>134062.10999999999</v>
      </c>
      <c r="AZ148" s="9">
        <f t="shared" si="20"/>
        <v>103.95</v>
      </c>
      <c r="BA148" s="8">
        <v>15067.37</v>
      </c>
      <c r="BB148" s="7">
        <v>9633.19</v>
      </c>
      <c r="BC148" s="7">
        <v>9226.76</v>
      </c>
      <c r="BD148" s="6">
        <v>96008.14</v>
      </c>
      <c r="BE148" s="5">
        <v>4533.08</v>
      </c>
      <c r="BF148" s="10">
        <v>27</v>
      </c>
      <c r="BG148" s="9">
        <f t="shared" si="21"/>
        <v>-15.63</v>
      </c>
      <c r="BH148" s="8">
        <v>10</v>
      </c>
      <c r="BI148" s="7">
        <v>8</v>
      </c>
      <c r="BJ148" s="7">
        <v>5</v>
      </c>
      <c r="BK148" s="6">
        <v>4</v>
      </c>
      <c r="BL148" s="11">
        <v>3</v>
      </c>
      <c r="BM148" s="10">
        <v>134233.65</v>
      </c>
      <c r="BN148" s="9">
        <f t="shared" si="22"/>
        <v>193.42</v>
      </c>
      <c r="BO148" s="8">
        <v>6858.94</v>
      </c>
      <c r="BP148" s="7">
        <v>118027.29</v>
      </c>
      <c r="BQ148" s="7">
        <v>5091.67</v>
      </c>
      <c r="BR148" s="6">
        <v>4255.75</v>
      </c>
      <c r="BS148" s="5">
        <v>112935.62</v>
      </c>
      <c r="BT148" s="10">
        <v>25</v>
      </c>
      <c r="BU148" s="9">
        <f t="shared" si="23"/>
        <v>47.06</v>
      </c>
      <c r="BV148" s="8">
        <v>5</v>
      </c>
      <c r="BW148" s="7">
        <v>7</v>
      </c>
      <c r="BX148" s="7">
        <v>1</v>
      </c>
      <c r="BY148" s="6">
        <v>10</v>
      </c>
      <c r="BZ148" s="11">
        <v>8</v>
      </c>
      <c r="CA148" s="10">
        <v>74494.11</v>
      </c>
      <c r="CB148" s="9">
        <f t="shared" si="24"/>
        <v>76.91</v>
      </c>
      <c r="CC148" s="8">
        <v>3470.59</v>
      </c>
      <c r="CD148" s="7">
        <v>11835.57</v>
      </c>
      <c r="CE148" s="7">
        <v>591.45000000000005</v>
      </c>
      <c r="CF148" s="6">
        <v>46667.22</v>
      </c>
      <c r="CG148" s="5">
        <v>23173.4</v>
      </c>
      <c r="CH148" s="10">
        <v>379</v>
      </c>
      <c r="CI148" s="9">
        <f t="shared" si="25"/>
        <v>47.47</v>
      </c>
      <c r="CJ148" s="8">
        <v>77</v>
      </c>
      <c r="CK148" s="7">
        <v>160</v>
      </c>
      <c r="CL148" s="7">
        <v>43</v>
      </c>
      <c r="CM148" s="6">
        <v>98</v>
      </c>
      <c r="CN148" s="11">
        <v>116</v>
      </c>
      <c r="CO148" s="10">
        <v>200716.87</v>
      </c>
      <c r="CP148" s="9">
        <f t="shared" si="26"/>
        <v>41.33</v>
      </c>
      <c r="CQ148" s="8">
        <v>28654.84</v>
      </c>
      <c r="CR148" s="7">
        <v>92586.5</v>
      </c>
      <c r="CS148" s="7">
        <v>19599.810000000001</v>
      </c>
      <c r="CT148" s="6">
        <v>59379.78</v>
      </c>
      <c r="CU148" s="5">
        <v>72490.75</v>
      </c>
    </row>
    <row r="149" spans="1:99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8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8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8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8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8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8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8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8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8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8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8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8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8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8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f t="shared" si="27"/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f t="shared" si="14"/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f t="shared" si="15"/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f t="shared" si="16"/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f t="shared" si="19"/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f t="shared" si="20"/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f t="shared" si="27"/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f t="shared" si="14"/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f t="shared" si="15"/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f t="shared" si="16"/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4435</v>
      </c>
      <c r="C142" s="9">
        <f t="shared" si="27"/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f t="shared" si="14"/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f t="shared" si="15"/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f t="shared" si="16"/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f t="shared" si="17"/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f t="shared" si="18"/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f t="shared" si="19"/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f t="shared" si="20"/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3570</v>
      </c>
      <c r="C143" s="9">
        <f t="shared" si="27"/>
        <v>4.9400000000000004</v>
      </c>
      <c r="D143" s="8">
        <v>1843</v>
      </c>
      <c r="E143" s="7">
        <v>996</v>
      </c>
      <c r="F143" s="7">
        <v>621</v>
      </c>
      <c r="G143" s="6">
        <v>106</v>
      </c>
      <c r="H143" s="11">
        <v>379</v>
      </c>
      <c r="I143" s="10">
        <v>602183.72</v>
      </c>
      <c r="J143" s="9">
        <f t="shared" si="14"/>
        <v>5.0999999999999996</v>
      </c>
      <c r="K143" s="8">
        <v>303699.67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f t="shared" si="15"/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f t="shared" si="16"/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f t="shared" si="17"/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f t="shared" si="18"/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f t="shared" si="19"/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f t="shared" si="20"/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664</v>
      </c>
      <c r="CI143" s="9">
        <f t="shared" si="25"/>
        <v>-0.75</v>
      </c>
      <c r="CJ143" s="8">
        <v>130</v>
      </c>
      <c r="CK143" s="7">
        <v>277</v>
      </c>
      <c r="CL143" s="7">
        <v>99</v>
      </c>
      <c r="CM143" s="6">
        <v>157</v>
      </c>
      <c r="CN143" s="11">
        <v>179</v>
      </c>
      <c r="CO143" s="10">
        <v>211796.47</v>
      </c>
      <c r="CP143" s="9">
        <f t="shared" si="26"/>
        <v>-5.51</v>
      </c>
      <c r="CQ143" s="8">
        <v>29376.85</v>
      </c>
      <c r="CR143" s="7">
        <v>95926.15</v>
      </c>
      <c r="CS143" s="7">
        <v>22990.51</v>
      </c>
      <c r="CT143" s="6">
        <v>63347.14</v>
      </c>
      <c r="CU143" s="5">
        <v>73091.460000000006</v>
      </c>
    </row>
    <row r="144" spans="1:99" s="26" customFormat="1" ht="25.5" customHeight="1" x14ac:dyDescent="0.15">
      <c r="A144" s="141">
        <v>43586</v>
      </c>
      <c r="B144" s="10">
        <v>3342</v>
      </c>
      <c r="C144" s="9">
        <f t="shared" si="27"/>
        <v>-2.39</v>
      </c>
      <c r="D144" s="8">
        <v>1768</v>
      </c>
      <c r="E144" s="7">
        <v>929</v>
      </c>
      <c r="F144" s="7">
        <v>541</v>
      </c>
      <c r="G144" s="6">
        <v>102</v>
      </c>
      <c r="H144" s="11">
        <v>389</v>
      </c>
      <c r="I144" s="10">
        <v>541301.22</v>
      </c>
      <c r="J144" s="9">
        <f t="shared" si="14"/>
        <v>-4.0199999999999996</v>
      </c>
      <c r="K144" s="8">
        <v>274159.21999999997</v>
      </c>
      <c r="L144" s="7">
        <v>159996.1</v>
      </c>
      <c r="M144" s="7">
        <v>87116.32</v>
      </c>
      <c r="N144" s="6">
        <v>19544.740000000002</v>
      </c>
      <c r="O144" s="5">
        <v>73057.19</v>
      </c>
      <c r="P144" s="10">
        <v>8964</v>
      </c>
      <c r="Q144" s="9">
        <f t="shared" si="15"/>
        <v>4.4400000000000004</v>
      </c>
      <c r="R144" s="8">
        <v>3984</v>
      </c>
      <c r="S144" s="7">
        <v>2328</v>
      </c>
      <c r="T144" s="7">
        <v>2355</v>
      </c>
      <c r="U144" s="6">
        <v>297</v>
      </c>
      <c r="V144" s="11">
        <v>-27</v>
      </c>
      <c r="W144" s="10">
        <v>451070.32</v>
      </c>
      <c r="X144" s="9">
        <f t="shared" si="16"/>
        <v>3.91</v>
      </c>
      <c r="Y144" s="8">
        <v>207728.46</v>
      </c>
      <c r="Z144" s="7">
        <v>117786.87</v>
      </c>
      <c r="AA144" s="7">
        <v>111870.71</v>
      </c>
      <c r="AB144" s="6">
        <v>13684.28</v>
      </c>
      <c r="AC144" s="5">
        <v>5916.16</v>
      </c>
      <c r="AD144" s="10">
        <v>230</v>
      </c>
      <c r="AE144" s="9">
        <f t="shared" si="17"/>
        <v>-2.13</v>
      </c>
      <c r="AF144" s="8">
        <v>31</v>
      </c>
      <c r="AG144" s="7">
        <v>114</v>
      </c>
      <c r="AH144" s="7">
        <v>21</v>
      </c>
      <c r="AI144" s="6">
        <v>63</v>
      </c>
      <c r="AJ144" s="11">
        <v>94</v>
      </c>
      <c r="AK144" s="10">
        <v>72896.53</v>
      </c>
      <c r="AL144" s="9">
        <f t="shared" si="18"/>
        <v>9.3800000000000008</v>
      </c>
      <c r="AM144" s="8">
        <v>5183.24</v>
      </c>
      <c r="AN144" s="7">
        <v>40821.870000000003</v>
      </c>
      <c r="AO144" s="7">
        <v>3986.32</v>
      </c>
      <c r="AP144" s="6">
        <v>22795.79</v>
      </c>
      <c r="AQ144" s="5">
        <v>36944.86</v>
      </c>
      <c r="AR144" s="10">
        <v>121</v>
      </c>
      <c r="AS144" s="9">
        <f t="shared" si="19"/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f t="shared" si="20"/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33</v>
      </c>
      <c r="BG144" s="9">
        <f t="shared" si="21"/>
        <v>-19.510000000000002</v>
      </c>
      <c r="BH144" s="8">
        <v>8</v>
      </c>
      <c r="BI144" s="7">
        <v>12</v>
      </c>
      <c r="BJ144" s="7">
        <v>3</v>
      </c>
      <c r="BK144" s="6">
        <v>10</v>
      </c>
      <c r="BL144" s="11">
        <v>9</v>
      </c>
      <c r="BM144" s="10">
        <v>21397.05</v>
      </c>
      <c r="BN144" s="9">
        <f t="shared" si="22"/>
        <v>-30.38</v>
      </c>
      <c r="BO144" s="8">
        <v>2619.42</v>
      </c>
      <c r="BP144" s="7">
        <v>9809.48</v>
      </c>
      <c r="BQ144" s="7">
        <v>2210.0300000000002</v>
      </c>
      <c r="BR144" s="6">
        <v>6758.12</v>
      </c>
      <c r="BS144" s="5">
        <v>7599.45</v>
      </c>
      <c r="BT144" s="10">
        <v>35</v>
      </c>
      <c r="BU144" s="9">
        <f t="shared" si="23"/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f t="shared" si="24"/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f t="shared" si="25"/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f t="shared" si="26"/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26" customFormat="1" ht="25.5" customHeight="1" x14ac:dyDescent="0.15">
      <c r="A145" s="141">
        <v>43617</v>
      </c>
      <c r="B145" s="10">
        <v>3701</v>
      </c>
      <c r="C145" s="9">
        <f t="shared" si="27"/>
        <v>2.69</v>
      </c>
      <c r="D145" s="8">
        <v>1896</v>
      </c>
      <c r="E145" s="7">
        <v>997</v>
      </c>
      <c r="F145" s="7">
        <v>684</v>
      </c>
      <c r="G145" s="6">
        <v>120</v>
      </c>
      <c r="H145" s="11">
        <v>316</v>
      </c>
      <c r="I145" s="10">
        <v>620163.72</v>
      </c>
      <c r="J145" s="9">
        <f t="shared" si="14"/>
        <v>1.75</v>
      </c>
      <c r="K145" s="8">
        <v>310691.37</v>
      </c>
      <c r="L145" s="7">
        <v>174227.18</v>
      </c>
      <c r="M145" s="7">
        <v>106308.33</v>
      </c>
      <c r="N145" s="6">
        <v>27977.27</v>
      </c>
      <c r="O145" s="5">
        <v>68673.02</v>
      </c>
      <c r="P145" s="10">
        <v>9339</v>
      </c>
      <c r="Q145" s="9">
        <f t="shared" si="15"/>
        <v>4.29</v>
      </c>
      <c r="R145" s="8">
        <v>4046</v>
      </c>
      <c r="S145" s="7">
        <v>2363</v>
      </c>
      <c r="T145" s="7">
        <v>2557</v>
      </c>
      <c r="U145" s="6">
        <v>373</v>
      </c>
      <c r="V145" s="11">
        <v>-194</v>
      </c>
      <c r="W145" s="10">
        <v>461293.37</v>
      </c>
      <c r="X145" s="9">
        <f t="shared" si="16"/>
        <v>3.22</v>
      </c>
      <c r="Y145" s="8">
        <v>205201.76</v>
      </c>
      <c r="Z145" s="7">
        <v>113915.23</v>
      </c>
      <c r="AA145" s="7">
        <v>124907.25</v>
      </c>
      <c r="AB145" s="6">
        <v>17269.13</v>
      </c>
      <c r="AC145" s="5">
        <v>-10992.02</v>
      </c>
      <c r="AD145" s="10">
        <v>264</v>
      </c>
      <c r="AE145" s="9">
        <f t="shared" si="17"/>
        <v>-8.65</v>
      </c>
      <c r="AF145" s="8">
        <v>50</v>
      </c>
      <c r="AG145" s="7">
        <v>95</v>
      </c>
      <c r="AH145" s="7">
        <v>32</v>
      </c>
      <c r="AI145" s="6">
        <v>87</v>
      </c>
      <c r="AJ145" s="11">
        <v>63</v>
      </c>
      <c r="AK145" s="10">
        <v>68427.78</v>
      </c>
      <c r="AL145" s="9">
        <f t="shared" si="18"/>
        <v>-16.77</v>
      </c>
      <c r="AM145" s="8">
        <v>9132.65</v>
      </c>
      <c r="AN145" s="7">
        <v>19105.53</v>
      </c>
      <c r="AO145" s="7">
        <v>7842.43</v>
      </c>
      <c r="AP145" s="6">
        <v>32347.17</v>
      </c>
      <c r="AQ145" s="5">
        <v>11263.1</v>
      </c>
      <c r="AR145" s="10">
        <v>120</v>
      </c>
      <c r="AS145" s="9">
        <f t="shared" si="19"/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f t="shared" si="20"/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45</v>
      </c>
      <c r="BG145" s="9">
        <f t="shared" si="21"/>
        <v>-13.46</v>
      </c>
      <c r="BH145" s="8">
        <v>3</v>
      </c>
      <c r="BI145" s="7">
        <v>17</v>
      </c>
      <c r="BJ145" s="7">
        <v>7</v>
      </c>
      <c r="BK145" s="6">
        <v>18</v>
      </c>
      <c r="BL145" s="11">
        <v>10</v>
      </c>
      <c r="BM145" s="10">
        <v>75752.78</v>
      </c>
      <c r="BN145" s="9">
        <f t="shared" si="22"/>
        <v>65.64</v>
      </c>
      <c r="BO145" s="8">
        <v>943.22</v>
      </c>
      <c r="BP145" s="7">
        <v>8362.35</v>
      </c>
      <c r="BQ145" s="7">
        <v>2362.6999999999998</v>
      </c>
      <c r="BR145" s="6">
        <v>64084.51</v>
      </c>
      <c r="BS145" s="5">
        <v>5999.65</v>
      </c>
      <c r="BT145" s="10">
        <v>37</v>
      </c>
      <c r="BU145" s="9">
        <f t="shared" si="23"/>
        <v>-28.85</v>
      </c>
      <c r="BV145" s="8">
        <v>4</v>
      </c>
      <c r="BW145" s="7">
        <v>12</v>
      </c>
      <c r="BX145" s="7">
        <v>5</v>
      </c>
      <c r="BY145" s="6">
        <v>16</v>
      </c>
      <c r="BZ145" s="11">
        <v>7</v>
      </c>
      <c r="CA145" s="10">
        <v>44516.52</v>
      </c>
      <c r="CB145" s="9">
        <f t="shared" si="24"/>
        <v>-83.98</v>
      </c>
      <c r="CC145" s="8">
        <v>1486.72</v>
      </c>
      <c r="CD145" s="7">
        <v>10057.120000000001</v>
      </c>
      <c r="CE145" s="7">
        <v>1748.54</v>
      </c>
      <c r="CF145" s="6">
        <v>31224.14</v>
      </c>
      <c r="CG145" s="5">
        <v>8308.58</v>
      </c>
      <c r="CH145" s="10">
        <v>688</v>
      </c>
      <c r="CI145" s="9">
        <f t="shared" si="25"/>
        <v>-18</v>
      </c>
      <c r="CJ145" s="8">
        <v>136</v>
      </c>
      <c r="CK145" s="7">
        <v>281</v>
      </c>
      <c r="CL145" s="7">
        <v>90</v>
      </c>
      <c r="CM145" s="6">
        <v>181</v>
      </c>
      <c r="CN145" s="11">
        <v>191</v>
      </c>
      <c r="CO145" s="10">
        <v>218956.23</v>
      </c>
      <c r="CP145" s="9">
        <f t="shared" si="26"/>
        <v>-22.7</v>
      </c>
      <c r="CQ145" s="8">
        <v>33584.370000000003</v>
      </c>
      <c r="CR145" s="7">
        <v>102620.99</v>
      </c>
      <c r="CS145" s="7">
        <v>19562.98</v>
      </c>
      <c r="CT145" s="6">
        <v>63187.89</v>
      </c>
      <c r="CU145" s="5">
        <v>83058.009999999995</v>
      </c>
    </row>
    <row r="146" spans="1:99" s="26" customFormat="1" ht="25.5" customHeight="1" x14ac:dyDescent="0.15">
      <c r="A146" s="141">
        <v>43647</v>
      </c>
      <c r="B146" s="10">
        <v>3937</v>
      </c>
      <c r="C146" s="9">
        <f t="shared" si="27"/>
        <v>4.18</v>
      </c>
      <c r="D146" s="8">
        <v>2028</v>
      </c>
      <c r="E146" s="7">
        <v>1117</v>
      </c>
      <c r="F146" s="7">
        <v>675</v>
      </c>
      <c r="G146" s="6">
        <v>115</v>
      </c>
      <c r="H146" s="11">
        <v>442</v>
      </c>
      <c r="I146" s="10">
        <v>650810.68999999994</v>
      </c>
      <c r="J146" s="9">
        <f t="shared" si="14"/>
        <v>4.1399999999999997</v>
      </c>
      <c r="K146" s="8">
        <v>316393.53999999998</v>
      </c>
      <c r="L146" s="7">
        <v>195939.20000000001</v>
      </c>
      <c r="M146" s="7">
        <v>105336.28</v>
      </c>
      <c r="N146" s="6">
        <v>32124.71</v>
      </c>
      <c r="O146" s="5">
        <v>90602.92</v>
      </c>
      <c r="P146" s="10">
        <v>10049</v>
      </c>
      <c r="Q146" s="9">
        <f t="shared" si="15"/>
        <v>7.37</v>
      </c>
      <c r="R146" s="8">
        <v>4450</v>
      </c>
      <c r="S146" s="7">
        <v>2611</v>
      </c>
      <c r="T146" s="7">
        <v>2644</v>
      </c>
      <c r="U146" s="6">
        <v>344</v>
      </c>
      <c r="V146" s="11">
        <v>-33</v>
      </c>
      <c r="W146" s="10">
        <v>499899.34</v>
      </c>
      <c r="X146" s="9">
        <f t="shared" si="16"/>
        <v>6.74</v>
      </c>
      <c r="Y146" s="8">
        <v>226169.18</v>
      </c>
      <c r="Z146" s="7">
        <v>130578.69</v>
      </c>
      <c r="AA146" s="7">
        <v>126766.07</v>
      </c>
      <c r="AB146" s="6">
        <v>16385.400000000001</v>
      </c>
      <c r="AC146" s="5">
        <v>3812.62</v>
      </c>
      <c r="AD146" s="10">
        <v>251</v>
      </c>
      <c r="AE146" s="9">
        <f t="shared" si="17"/>
        <v>-1.18</v>
      </c>
      <c r="AF146" s="8">
        <v>46</v>
      </c>
      <c r="AG146" s="7">
        <v>118</v>
      </c>
      <c r="AH146" s="7">
        <v>17</v>
      </c>
      <c r="AI146" s="6">
        <v>70</v>
      </c>
      <c r="AJ146" s="11">
        <v>101</v>
      </c>
      <c r="AK146" s="10">
        <v>65107.54</v>
      </c>
      <c r="AL146" s="9">
        <f t="shared" si="18"/>
        <v>0.38</v>
      </c>
      <c r="AM146" s="8">
        <v>6792.6</v>
      </c>
      <c r="AN146" s="7">
        <v>33625.120000000003</v>
      </c>
      <c r="AO146" s="7">
        <v>4505.7700000000004</v>
      </c>
      <c r="AP146" s="6">
        <v>20184.05</v>
      </c>
      <c r="AQ146" s="5">
        <v>29119.35</v>
      </c>
      <c r="AR146" s="10">
        <v>136</v>
      </c>
      <c r="AS146" s="9">
        <f t="shared" si="19"/>
        <v>-25.68</v>
      </c>
      <c r="AT146" s="8">
        <v>15</v>
      </c>
      <c r="AU146" s="7">
        <v>39</v>
      </c>
      <c r="AV146" s="7">
        <v>15</v>
      </c>
      <c r="AW146" s="6">
        <v>66</v>
      </c>
      <c r="AX146" s="11">
        <v>23</v>
      </c>
      <c r="AY146" s="10">
        <v>50149.93</v>
      </c>
      <c r="AZ146" s="9">
        <f t="shared" si="20"/>
        <v>-9.89</v>
      </c>
      <c r="BA146" s="8">
        <v>2670.31</v>
      </c>
      <c r="BB146" s="7">
        <v>16476.13</v>
      </c>
      <c r="BC146" s="7">
        <v>6774.32</v>
      </c>
      <c r="BD146" s="6">
        <v>24136.61</v>
      </c>
      <c r="BE146" s="5">
        <v>9609.25</v>
      </c>
      <c r="BF146" s="10">
        <v>37</v>
      </c>
      <c r="BG146" s="9">
        <f t="shared" si="21"/>
        <v>-37.29</v>
      </c>
      <c r="BH146" s="8">
        <v>4</v>
      </c>
      <c r="BI146" s="7">
        <v>15</v>
      </c>
      <c r="BJ146" s="7">
        <v>4</v>
      </c>
      <c r="BK146" s="6">
        <v>14</v>
      </c>
      <c r="BL146" s="11">
        <v>11</v>
      </c>
      <c r="BM146" s="10">
        <v>22977.96</v>
      </c>
      <c r="BN146" s="9">
        <f t="shared" si="22"/>
        <v>-59.86</v>
      </c>
      <c r="BO146" s="8">
        <v>521.52</v>
      </c>
      <c r="BP146" s="7">
        <v>6759.25</v>
      </c>
      <c r="BQ146" s="7">
        <v>2690.6</v>
      </c>
      <c r="BR146" s="6">
        <v>13006.59</v>
      </c>
      <c r="BS146" s="5">
        <v>4068.65</v>
      </c>
      <c r="BT146" s="10">
        <v>43</v>
      </c>
      <c r="BU146" s="9">
        <f t="shared" si="23"/>
        <v>-12.24</v>
      </c>
      <c r="BV146" s="8">
        <v>2</v>
      </c>
      <c r="BW146" s="7">
        <v>19</v>
      </c>
      <c r="BX146" s="7">
        <v>2</v>
      </c>
      <c r="BY146" s="6">
        <v>20</v>
      </c>
      <c r="BZ146" s="11">
        <v>17</v>
      </c>
      <c r="CA146" s="10">
        <v>43225.37</v>
      </c>
      <c r="CB146" s="9">
        <f t="shared" si="24"/>
        <v>-49.18</v>
      </c>
      <c r="CC146" s="8">
        <v>190.48</v>
      </c>
      <c r="CD146" s="7">
        <v>9657.4</v>
      </c>
      <c r="CE146" s="7">
        <v>1018.2</v>
      </c>
      <c r="CF146" s="6">
        <v>32359.29</v>
      </c>
      <c r="CG146" s="5">
        <v>8639.2000000000007</v>
      </c>
      <c r="CH146" s="10">
        <v>722</v>
      </c>
      <c r="CI146" s="9">
        <f t="shared" si="25"/>
        <v>-16.72</v>
      </c>
      <c r="CJ146" s="8">
        <v>128</v>
      </c>
      <c r="CK146" s="7">
        <v>312</v>
      </c>
      <c r="CL146" s="7">
        <v>109</v>
      </c>
      <c r="CM146" s="6">
        <v>173</v>
      </c>
      <c r="CN146" s="11">
        <v>203</v>
      </c>
      <c r="CO146" s="10">
        <v>236503.41</v>
      </c>
      <c r="CP146" s="9">
        <f t="shared" si="26"/>
        <v>-19.18</v>
      </c>
      <c r="CQ146" s="8">
        <v>31510.880000000001</v>
      </c>
      <c r="CR146" s="7">
        <v>104841.33</v>
      </c>
      <c r="CS146" s="7">
        <v>30559.5</v>
      </c>
      <c r="CT146" s="6">
        <v>69591.7</v>
      </c>
      <c r="CU146" s="5">
        <v>74281.83</v>
      </c>
    </row>
    <row r="147" spans="1:99" s="26" customFormat="1" ht="25.5" customHeight="1" x14ac:dyDescent="0.15">
      <c r="A147" s="141">
        <v>43678</v>
      </c>
      <c r="B147" s="10">
        <v>3609</v>
      </c>
      <c r="C147" s="9">
        <f t="shared" si="27"/>
        <v>5.5</v>
      </c>
      <c r="D147" s="8">
        <v>1888</v>
      </c>
      <c r="E147" s="7">
        <v>1045</v>
      </c>
      <c r="F147" s="7">
        <v>584</v>
      </c>
      <c r="G147" s="6">
        <v>90</v>
      </c>
      <c r="H147" s="11">
        <v>463</v>
      </c>
      <c r="I147" s="10">
        <v>607174.41</v>
      </c>
      <c r="J147" s="9">
        <f t="shared" si="14"/>
        <v>7.27</v>
      </c>
      <c r="K147" s="8">
        <v>298189.3</v>
      </c>
      <c r="L147" s="7">
        <v>183707.02</v>
      </c>
      <c r="M147" s="7">
        <v>102475.24</v>
      </c>
      <c r="N147" s="6">
        <v>22501.85</v>
      </c>
      <c r="O147" s="5">
        <v>81532.78</v>
      </c>
      <c r="P147" s="10">
        <v>8845</v>
      </c>
      <c r="Q147" s="9">
        <f t="shared" si="15"/>
        <v>2.12</v>
      </c>
      <c r="R147" s="8">
        <v>3941</v>
      </c>
      <c r="S147" s="7">
        <v>2279</v>
      </c>
      <c r="T147" s="7">
        <v>2333</v>
      </c>
      <c r="U147" s="6">
        <v>291</v>
      </c>
      <c r="V147" s="11">
        <v>-53</v>
      </c>
      <c r="W147" s="10">
        <v>440971.23</v>
      </c>
      <c r="X147" s="9">
        <f t="shared" si="16"/>
        <v>3.01</v>
      </c>
      <c r="Y147" s="8">
        <v>198716.32</v>
      </c>
      <c r="Z147" s="7">
        <v>115830.28</v>
      </c>
      <c r="AA147" s="7">
        <v>113125.68</v>
      </c>
      <c r="AB147" s="6">
        <v>13227.89</v>
      </c>
      <c r="AC147" s="5">
        <v>2775.66</v>
      </c>
      <c r="AD147" s="10">
        <v>252</v>
      </c>
      <c r="AE147" s="9">
        <f t="shared" si="17"/>
        <v>7.69</v>
      </c>
      <c r="AF147" s="8">
        <v>52</v>
      </c>
      <c r="AG147" s="7">
        <v>115</v>
      </c>
      <c r="AH147" s="7">
        <v>17</v>
      </c>
      <c r="AI147" s="6">
        <v>68</v>
      </c>
      <c r="AJ147" s="11">
        <v>98</v>
      </c>
      <c r="AK147" s="10">
        <v>71564.02</v>
      </c>
      <c r="AL147" s="9">
        <f t="shared" si="18"/>
        <v>-13.51</v>
      </c>
      <c r="AM147" s="8">
        <v>7961.14</v>
      </c>
      <c r="AN147" s="7">
        <v>33699.31</v>
      </c>
      <c r="AO147" s="7">
        <v>2228.59</v>
      </c>
      <c r="AP147" s="6">
        <v>27674.98</v>
      </c>
      <c r="AQ147" s="5">
        <v>31470.720000000001</v>
      </c>
      <c r="AR147" s="10">
        <v>148</v>
      </c>
      <c r="AS147" s="9">
        <f t="shared" si="19"/>
        <v>8.82</v>
      </c>
      <c r="AT147" s="8">
        <v>9</v>
      </c>
      <c r="AU147" s="7">
        <v>49</v>
      </c>
      <c r="AV147" s="7">
        <v>14</v>
      </c>
      <c r="AW147" s="6">
        <v>76</v>
      </c>
      <c r="AX147" s="11">
        <v>35</v>
      </c>
      <c r="AY147" s="10">
        <v>93734.56</v>
      </c>
      <c r="AZ147" s="9">
        <f t="shared" si="20"/>
        <v>16.3</v>
      </c>
      <c r="BA147" s="8">
        <v>2586.9699999999998</v>
      </c>
      <c r="BB147" s="7">
        <v>11889.32</v>
      </c>
      <c r="BC147" s="7">
        <v>11021.33</v>
      </c>
      <c r="BD147" s="6">
        <v>68236.94</v>
      </c>
      <c r="BE147" s="5">
        <v>867.99</v>
      </c>
      <c r="BF147" s="10">
        <v>45</v>
      </c>
      <c r="BG147" s="9">
        <f t="shared" si="21"/>
        <v>-21.05</v>
      </c>
      <c r="BH147" s="8">
        <v>5</v>
      </c>
      <c r="BI147" s="7">
        <v>16</v>
      </c>
      <c r="BJ147" s="7">
        <v>3</v>
      </c>
      <c r="BK147" s="6">
        <v>21</v>
      </c>
      <c r="BL147" s="11">
        <v>13</v>
      </c>
      <c r="BM147" s="10">
        <v>54812.47</v>
      </c>
      <c r="BN147" s="9">
        <f t="shared" si="22"/>
        <v>27.11</v>
      </c>
      <c r="BO147" s="8">
        <v>1862.76</v>
      </c>
      <c r="BP147" s="7">
        <v>5710.92</v>
      </c>
      <c r="BQ147" s="7">
        <v>911.18</v>
      </c>
      <c r="BR147" s="6">
        <v>46327.61</v>
      </c>
      <c r="BS147" s="5">
        <v>4799.74</v>
      </c>
      <c r="BT147" s="10">
        <v>29</v>
      </c>
      <c r="BU147" s="9">
        <f t="shared" si="23"/>
        <v>-30.95</v>
      </c>
      <c r="BV147" s="8">
        <v>1</v>
      </c>
      <c r="BW147" s="7">
        <v>12</v>
      </c>
      <c r="BX147" s="7">
        <v>4</v>
      </c>
      <c r="BY147" s="6">
        <v>12</v>
      </c>
      <c r="BZ147" s="11">
        <v>8</v>
      </c>
      <c r="CA147" s="10">
        <v>29647.24</v>
      </c>
      <c r="CB147" s="9">
        <f t="shared" si="24"/>
        <v>-40.11</v>
      </c>
      <c r="CC147" s="8">
        <v>559.36</v>
      </c>
      <c r="CD147" s="7">
        <v>6498.65</v>
      </c>
      <c r="CE147" s="7">
        <v>2490.63</v>
      </c>
      <c r="CF147" s="6">
        <v>20098.599999999999</v>
      </c>
      <c r="CG147" s="5">
        <v>4008.02</v>
      </c>
      <c r="CH147" s="10">
        <v>724</v>
      </c>
      <c r="CI147" s="9">
        <f t="shared" si="25"/>
        <v>-4.74</v>
      </c>
      <c r="CJ147" s="8">
        <v>144</v>
      </c>
      <c r="CK147" s="7">
        <v>291</v>
      </c>
      <c r="CL147" s="7">
        <v>108</v>
      </c>
      <c r="CM147" s="6">
        <v>180</v>
      </c>
      <c r="CN147" s="11">
        <v>182</v>
      </c>
      <c r="CO147" s="10">
        <v>218890.58</v>
      </c>
      <c r="CP147" s="9">
        <f t="shared" si="26"/>
        <v>-11.57</v>
      </c>
      <c r="CQ147" s="8">
        <v>34888.120000000003</v>
      </c>
      <c r="CR147" s="7">
        <v>96777.85</v>
      </c>
      <c r="CS147" s="7">
        <v>23745.73</v>
      </c>
      <c r="CT147" s="6">
        <v>61824.08</v>
      </c>
      <c r="CU147" s="5">
        <v>71377.320000000007</v>
      </c>
    </row>
    <row r="148" spans="1:99" s="26" customFormat="1" ht="25.5" customHeight="1" thickBot="1" x14ac:dyDescent="0.2">
      <c r="A148" s="141">
        <v>43709</v>
      </c>
      <c r="B148" s="10">
        <v>4099</v>
      </c>
      <c r="C148" s="9">
        <f t="shared" si="27"/>
        <v>23.39</v>
      </c>
      <c r="D148" s="8">
        <v>2104</v>
      </c>
      <c r="E148" s="7">
        <v>1137</v>
      </c>
      <c r="F148" s="7">
        <v>722</v>
      </c>
      <c r="G148" s="6">
        <v>133</v>
      </c>
      <c r="H148" s="11">
        <v>417</v>
      </c>
      <c r="I148" s="10">
        <v>684673.49</v>
      </c>
      <c r="J148" s="9">
        <f t="shared" si="14"/>
        <v>21.46</v>
      </c>
      <c r="K148" s="8">
        <v>344870.98</v>
      </c>
      <c r="L148" s="7">
        <v>199027.11</v>
      </c>
      <c r="M148" s="7">
        <v>109570.48</v>
      </c>
      <c r="N148" s="6">
        <v>30403.93</v>
      </c>
      <c r="O148" s="5">
        <v>90002.46</v>
      </c>
      <c r="P148" s="10">
        <v>10559</v>
      </c>
      <c r="Q148" s="9">
        <f t="shared" si="15"/>
        <v>24.8</v>
      </c>
      <c r="R148" s="8">
        <v>4695</v>
      </c>
      <c r="S148" s="7">
        <v>2511</v>
      </c>
      <c r="T148" s="7">
        <v>2904</v>
      </c>
      <c r="U148" s="6">
        <v>446</v>
      </c>
      <c r="V148" s="11">
        <v>-393</v>
      </c>
      <c r="W148" s="10">
        <v>532046.35</v>
      </c>
      <c r="X148" s="9">
        <f t="shared" si="16"/>
        <v>27.47</v>
      </c>
      <c r="Y148" s="8">
        <v>237503.82</v>
      </c>
      <c r="Z148" s="7">
        <v>127943.29</v>
      </c>
      <c r="AA148" s="7">
        <v>145045.39000000001</v>
      </c>
      <c r="AB148" s="6">
        <v>21395.48</v>
      </c>
      <c r="AC148" s="5">
        <v>-17102.099999999999</v>
      </c>
      <c r="AD148" s="10">
        <v>293</v>
      </c>
      <c r="AE148" s="9">
        <f t="shared" si="17"/>
        <v>2.09</v>
      </c>
      <c r="AF148" s="8">
        <v>38</v>
      </c>
      <c r="AG148" s="7">
        <v>117</v>
      </c>
      <c r="AH148" s="7">
        <v>24</v>
      </c>
      <c r="AI148" s="6">
        <v>113</v>
      </c>
      <c r="AJ148" s="11">
        <v>92</v>
      </c>
      <c r="AK148" s="10">
        <v>84276.47</v>
      </c>
      <c r="AL148" s="9">
        <f t="shared" si="18"/>
        <v>-32.590000000000003</v>
      </c>
      <c r="AM148" s="8">
        <v>6449.79</v>
      </c>
      <c r="AN148" s="7">
        <v>31324.99</v>
      </c>
      <c r="AO148" s="7">
        <v>6129.63</v>
      </c>
      <c r="AP148" s="6">
        <v>39552.230000000003</v>
      </c>
      <c r="AQ148" s="5">
        <v>24375.53</v>
      </c>
      <c r="AR148" s="10">
        <v>190</v>
      </c>
      <c r="AS148" s="9">
        <f t="shared" si="19"/>
        <v>8.57</v>
      </c>
      <c r="AT148" s="8">
        <v>15</v>
      </c>
      <c r="AU148" s="7">
        <v>45</v>
      </c>
      <c r="AV148" s="7">
        <v>11</v>
      </c>
      <c r="AW148" s="6">
        <v>119</v>
      </c>
      <c r="AX148" s="11">
        <v>34</v>
      </c>
      <c r="AY148" s="10">
        <v>127521.05</v>
      </c>
      <c r="AZ148" s="9">
        <f t="shared" si="20"/>
        <v>-18.37</v>
      </c>
      <c r="BA148" s="8">
        <v>2860.55</v>
      </c>
      <c r="BB148" s="7">
        <v>33676.879999999997</v>
      </c>
      <c r="BC148" s="7">
        <v>11748.38</v>
      </c>
      <c r="BD148" s="6">
        <v>79235.240000000005</v>
      </c>
      <c r="BE148" s="5">
        <v>21928.5</v>
      </c>
      <c r="BF148" s="10">
        <v>65</v>
      </c>
      <c r="BG148" s="9">
        <f t="shared" si="21"/>
        <v>27.45</v>
      </c>
      <c r="BH148" s="8">
        <v>2</v>
      </c>
      <c r="BI148" s="7">
        <v>23</v>
      </c>
      <c r="BJ148" s="7">
        <v>10</v>
      </c>
      <c r="BK148" s="6">
        <v>30</v>
      </c>
      <c r="BL148" s="11">
        <v>13</v>
      </c>
      <c r="BM148" s="10">
        <v>64234.73</v>
      </c>
      <c r="BN148" s="9">
        <f t="shared" si="22"/>
        <v>27.58</v>
      </c>
      <c r="BO148" s="8">
        <v>881.01</v>
      </c>
      <c r="BP148" s="7">
        <v>23494.240000000002</v>
      </c>
      <c r="BQ148" s="7">
        <v>7403.47</v>
      </c>
      <c r="BR148" s="6">
        <v>32456.01</v>
      </c>
      <c r="BS148" s="5">
        <v>16090.77</v>
      </c>
      <c r="BT148" s="10">
        <v>42</v>
      </c>
      <c r="BU148" s="9">
        <f t="shared" si="23"/>
        <v>-12.5</v>
      </c>
      <c r="BV148" s="8">
        <v>3</v>
      </c>
      <c r="BW148" s="7">
        <v>16</v>
      </c>
      <c r="BX148" s="7">
        <v>0</v>
      </c>
      <c r="BY148" s="6">
        <v>23</v>
      </c>
      <c r="BZ148" s="11">
        <v>16</v>
      </c>
      <c r="CA148" s="10">
        <v>88410.35</v>
      </c>
      <c r="CB148" s="9">
        <f t="shared" si="24"/>
        <v>90.17</v>
      </c>
      <c r="CC148" s="8">
        <v>2354.59</v>
      </c>
      <c r="CD148" s="7">
        <v>7097.71</v>
      </c>
      <c r="CE148" s="7">
        <v>0</v>
      </c>
      <c r="CF148" s="6">
        <v>78958.05</v>
      </c>
      <c r="CG148" s="5">
        <v>7097.71</v>
      </c>
      <c r="CH148" s="10">
        <v>1009</v>
      </c>
      <c r="CI148" s="9">
        <f t="shared" si="25"/>
        <v>10.88</v>
      </c>
      <c r="CJ148" s="8">
        <v>149</v>
      </c>
      <c r="CK148" s="7">
        <v>414</v>
      </c>
      <c r="CL148" s="7">
        <v>146</v>
      </c>
      <c r="CM148" s="6">
        <v>297</v>
      </c>
      <c r="CN148" s="11">
        <v>270</v>
      </c>
      <c r="CO148" s="10">
        <v>334202.05</v>
      </c>
      <c r="CP148" s="9">
        <f t="shared" si="26"/>
        <v>5.95</v>
      </c>
      <c r="CQ148" s="8">
        <v>40864.379999999997</v>
      </c>
      <c r="CR148" s="7">
        <v>155255.92000000001</v>
      </c>
      <c r="CS148" s="7">
        <v>32282.11</v>
      </c>
      <c r="CT148" s="6">
        <v>105353.72</v>
      </c>
      <c r="CU148" s="5">
        <v>123329.35</v>
      </c>
    </row>
    <row r="149" spans="1:99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8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8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8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8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8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8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8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8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8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8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8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8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8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8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f t="shared" si="27"/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f t="shared" si="14"/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f t="shared" si="19"/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f t="shared" si="20"/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f t="shared" si="21"/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f t="shared" si="22"/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f t="shared" si="27"/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f t="shared" si="14"/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f t="shared" si="27"/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f t="shared" si="14"/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f t="shared" si="15"/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f t="shared" si="16"/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f t="shared" si="19"/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f t="shared" si="20"/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f t="shared" si="21"/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f t="shared" si="22"/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f t="shared" si="25"/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f t="shared" si="26"/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1059</v>
      </c>
      <c r="C143" s="9">
        <f t="shared" si="27"/>
        <v>14.12</v>
      </c>
      <c r="D143" s="8">
        <v>602</v>
      </c>
      <c r="E143" s="7">
        <v>250</v>
      </c>
      <c r="F143" s="7">
        <v>186</v>
      </c>
      <c r="G143" s="6">
        <v>21</v>
      </c>
      <c r="H143" s="11">
        <v>64</v>
      </c>
      <c r="I143" s="10">
        <v>274088.15000000002</v>
      </c>
      <c r="J143" s="9">
        <f t="shared" si="14"/>
        <v>29.86</v>
      </c>
      <c r="K143" s="8">
        <v>150671.62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f t="shared" si="15"/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f t="shared" si="16"/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38</v>
      </c>
      <c r="AS143" s="9">
        <f t="shared" si="19"/>
        <v>-11.63</v>
      </c>
      <c r="AT143" s="8">
        <v>6</v>
      </c>
      <c r="AU143" s="7">
        <v>12</v>
      </c>
      <c r="AV143" s="7">
        <v>3</v>
      </c>
      <c r="AW143" s="6">
        <v>17</v>
      </c>
      <c r="AX143" s="11">
        <v>9</v>
      </c>
      <c r="AY143" s="10">
        <v>43665.43</v>
      </c>
      <c r="AZ143" s="9">
        <f t="shared" si="20"/>
        <v>-8.66</v>
      </c>
      <c r="BA143" s="8">
        <v>3665.43</v>
      </c>
      <c r="BB143" s="7">
        <v>13774.3</v>
      </c>
      <c r="BC143" s="7">
        <v>835.19</v>
      </c>
      <c r="BD143" s="6">
        <v>25390.51</v>
      </c>
      <c r="BE143" s="5">
        <v>12939.11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x14ac:dyDescent="0.15">
      <c r="A144" s="141">
        <v>43586</v>
      </c>
      <c r="B144" s="10">
        <v>888</v>
      </c>
      <c r="C144" s="9">
        <f t="shared" si="27"/>
        <v>-6.23</v>
      </c>
      <c r="D144" s="8">
        <v>477</v>
      </c>
      <c r="E144" s="7">
        <v>234</v>
      </c>
      <c r="F144" s="7">
        <v>163</v>
      </c>
      <c r="G144" s="6">
        <v>14</v>
      </c>
      <c r="H144" s="11">
        <v>71</v>
      </c>
      <c r="I144" s="10">
        <v>207833.43</v>
      </c>
      <c r="J144" s="9">
        <f t="shared" si="14"/>
        <v>-8.4</v>
      </c>
      <c r="K144" s="8">
        <v>112242.68</v>
      </c>
      <c r="L144" s="7">
        <v>57389.66</v>
      </c>
      <c r="M144" s="7">
        <v>35247.43</v>
      </c>
      <c r="N144" s="6">
        <v>2953.66</v>
      </c>
      <c r="O144" s="5">
        <v>22142.23</v>
      </c>
      <c r="P144" s="10">
        <v>761</v>
      </c>
      <c r="Q144" s="9">
        <f t="shared" si="15"/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f t="shared" si="16"/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f t="shared" si="17"/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f t="shared" si="18"/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f t="shared" si="19"/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f t="shared" si="20"/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f t="shared" si="21"/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f t="shared" si="22"/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17</v>
      </c>
      <c r="BU144" s="9">
        <f t="shared" si="23"/>
        <v>41.67</v>
      </c>
      <c r="BV144" s="8">
        <v>4</v>
      </c>
      <c r="BW144" s="7">
        <v>5</v>
      </c>
      <c r="BX144" s="7">
        <v>1</v>
      </c>
      <c r="BY144" s="6">
        <v>7</v>
      </c>
      <c r="BZ144" s="11">
        <v>4</v>
      </c>
      <c r="CA144" s="10">
        <v>34809.879999999997</v>
      </c>
      <c r="CB144" s="9">
        <f t="shared" si="24"/>
        <v>6.16</v>
      </c>
      <c r="CC144" s="8">
        <v>2822.12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150</v>
      </c>
      <c r="CI144" s="9">
        <f t="shared" si="25"/>
        <v>12.78</v>
      </c>
      <c r="CJ144" s="8">
        <v>25</v>
      </c>
      <c r="CK144" s="7">
        <v>77</v>
      </c>
      <c r="CL144" s="7">
        <v>17</v>
      </c>
      <c r="CM144" s="6">
        <v>30</v>
      </c>
      <c r="CN144" s="11">
        <v>61</v>
      </c>
      <c r="CO144" s="10">
        <v>74254.47</v>
      </c>
      <c r="CP144" s="9">
        <f t="shared" si="26"/>
        <v>3.18</v>
      </c>
      <c r="CQ144" s="8">
        <v>10270.450000000001</v>
      </c>
      <c r="CR144" s="7">
        <v>48051.88</v>
      </c>
      <c r="CS144" s="7">
        <v>4673.2</v>
      </c>
      <c r="CT144" s="6">
        <v>10914.94</v>
      </c>
      <c r="CU144" s="5">
        <v>43722.68</v>
      </c>
    </row>
    <row r="145" spans="1:99" s="26" customFormat="1" ht="25.5" customHeight="1" x14ac:dyDescent="0.15">
      <c r="A145" s="141">
        <v>43617</v>
      </c>
      <c r="B145" s="10">
        <v>1081</v>
      </c>
      <c r="C145" s="9">
        <f t="shared" si="27"/>
        <v>22.29</v>
      </c>
      <c r="D145" s="8">
        <v>593</v>
      </c>
      <c r="E145" s="7">
        <v>270</v>
      </c>
      <c r="F145" s="7">
        <v>181</v>
      </c>
      <c r="G145" s="6">
        <v>37</v>
      </c>
      <c r="H145" s="11">
        <v>89</v>
      </c>
      <c r="I145" s="10">
        <v>259955.95</v>
      </c>
      <c r="J145" s="9">
        <f t="shared" si="14"/>
        <v>27.18</v>
      </c>
      <c r="K145" s="8">
        <v>143728.32999999999</v>
      </c>
      <c r="L145" s="7">
        <v>66674.53</v>
      </c>
      <c r="M145" s="7">
        <v>38911.03</v>
      </c>
      <c r="N145" s="6">
        <v>10642.06</v>
      </c>
      <c r="O145" s="5">
        <v>27763.5</v>
      </c>
      <c r="P145" s="10">
        <v>771</v>
      </c>
      <c r="Q145" s="9">
        <f t="shared" si="15"/>
        <v>1.45</v>
      </c>
      <c r="R145" s="8">
        <v>358</v>
      </c>
      <c r="S145" s="7">
        <v>198</v>
      </c>
      <c r="T145" s="7">
        <v>188</v>
      </c>
      <c r="U145" s="6">
        <v>27</v>
      </c>
      <c r="V145" s="11">
        <v>10</v>
      </c>
      <c r="W145" s="10">
        <v>51414.65</v>
      </c>
      <c r="X145" s="9">
        <f t="shared" si="16"/>
        <v>3.41</v>
      </c>
      <c r="Y145" s="8">
        <v>23692.89</v>
      </c>
      <c r="Z145" s="7">
        <v>13516.85</v>
      </c>
      <c r="AA145" s="7">
        <v>12745.46</v>
      </c>
      <c r="AB145" s="6">
        <v>1459.45</v>
      </c>
      <c r="AC145" s="5">
        <v>771.39</v>
      </c>
      <c r="AD145" s="10">
        <v>35</v>
      </c>
      <c r="AE145" s="9">
        <f t="shared" si="17"/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f t="shared" si="18"/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37</v>
      </c>
      <c r="AS145" s="9">
        <f t="shared" si="19"/>
        <v>-19.57</v>
      </c>
      <c r="AT145" s="8">
        <v>8</v>
      </c>
      <c r="AU145" s="7">
        <v>4</v>
      </c>
      <c r="AV145" s="7">
        <v>5</v>
      </c>
      <c r="AW145" s="6">
        <v>20</v>
      </c>
      <c r="AX145" s="11">
        <v>-1</v>
      </c>
      <c r="AY145" s="10">
        <v>37352.730000000003</v>
      </c>
      <c r="AZ145" s="9">
        <f t="shared" si="20"/>
        <v>-43.25</v>
      </c>
      <c r="BA145" s="8">
        <v>4603.1000000000004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29</v>
      </c>
      <c r="BG145" s="9">
        <f t="shared" si="21"/>
        <v>16</v>
      </c>
      <c r="BH145" s="8">
        <v>10</v>
      </c>
      <c r="BI145" s="7">
        <v>7</v>
      </c>
      <c r="BJ145" s="7">
        <v>2</v>
      </c>
      <c r="BK145" s="6">
        <v>10</v>
      </c>
      <c r="BL145" s="11">
        <v>5</v>
      </c>
      <c r="BM145" s="10">
        <v>20319.02</v>
      </c>
      <c r="BN145" s="9">
        <f t="shared" si="22"/>
        <v>-11.64</v>
      </c>
      <c r="BO145" s="8">
        <v>4547.3900000000003</v>
      </c>
      <c r="BP145" s="7">
        <v>6516.71</v>
      </c>
      <c r="BQ145" s="7">
        <v>798.15</v>
      </c>
      <c r="BR145" s="6">
        <v>8456.77</v>
      </c>
      <c r="BS145" s="5">
        <v>5718.56</v>
      </c>
      <c r="BT145" s="10">
        <v>18</v>
      </c>
      <c r="BU145" s="9">
        <f t="shared" si="23"/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f t="shared" si="24"/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f t="shared" si="25"/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f t="shared" si="26"/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s="26" customFormat="1" ht="25.5" customHeight="1" x14ac:dyDescent="0.15">
      <c r="A146" s="141">
        <v>43647</v>
      </c>
      <c r="B146" s="10">
        <v>1042</v>
      </c>
      <c r="C146" s="9">
        <f t="shared" si="27"/>
        <v>4.62</v>
      </c>
      <c r="D146" s="8">
        <v>529</v>
      </c>
      <c r="E146" s="7">
        <v>273</v>
      </c>
      <c r="F146" s="7">
        <v>215</v>
      </c>
      <c r="G146" s="6">
        <v>24</v>
      </c>
      <c r="H146" s="11">
        <v>58</v>
      </c>
      <c r="I146" s="10">
        <v>241360.46</v>
      </c>
      <c r="J146" s="9">
        <f t="shared" si="14"/>
        <v>0.1</v>
      </c>
      <c r="K146" s="8">
        <v>122927.22</v>
      </c>
      <c r="L146" s="7">
        <v>63283.1</v>
      </c>
      <c r="M146" s="7">
        <v>44678.11</v>
      </c>
      <c r="N146" s="6">
        <v>9793.68</v>
      </c>
      <c r="O146" s="5">
        <v>18604.990000000002</v>
      </c>
      <c r="P146" s="10">
        <v>865</v>
      </c>
      <c r="Q146" s="9">
        <f t="shared" si="15"/>
        <v>13.97</v>
      </c>
      <c r="R146" s="8">
        <v>376</v>
      </c>
      <c r="S146" s="7">
        <v>263</v>
      </c>
      <c r="T146" s="7">
        <v>204</v>
      </c>
      <c r="U146" s="6">
        <v>22</v>
      </c>
      <c r="V146" s="11">
        <v>59</v>
      </c>
      <c r="W146" s="10">
        <v>58144.14</v>
      </c>
      <c r="X146" s="9">
        <f t="shared" si="16"/>
        <v>11.05</v>
      </c>
      <c r="Y146" s="8">
        <v>25102.99</v>
      </c>
      <c r="Z146" s="7">
        <v>17856.28</v>
      </c>
      <c r="AA146" s="7">
        <v>13828.39</v>
      </c>
      <c r="AB146" s="6">
        <v>1356.48</v>
      </c>
      <c r="AC146" s="5">
        <v>4027.89</v>
      </c>
      <c r="AD146" s="10">
        <v>43</v>
      </c>
      <c r="AE146" s="9">
        <f t="shared" si="17"/>
        <v>19.440000000000001</v>
      </c>
      <c r="AF146" s="8">
        <v>12</v>
      </c>
      <c r="AG146" s="7">
        <v>17</v>
      </c>
      <c r="AH146" s="7">
        <v>2</v>
      </c>
      <c r="AI146" s="6">
        <v>12</v>
      </c>
      <c r="AJ146" s="11">
        <v>15</v>
      </c>
      <c r="AK146" s="10">
        <v>20734.439999999999</v>
      </c>
      <c r="AL146" s="9">
        <f t="shared" si="18"/>
        <v>7.14</v>
      </c>
      <c r="AM146" s="8">
        <v>4240.88</v>
      </c>
      <c r="AN146" s="7">
        <v>8027.93</v>
      </c>
      <c r="AO146" s="7">
        <v>1303.49</v>
      </c>
      <c r="AP146" s="6">
        <v>7162.14</v>
      </c>
      <c r="AQ146" s="5">
        <v>6724.44</v>
      </c>
      <c r="AR146" s="10">
        <v>35</v>
      </c>
      <c r="AS146" s="9">
        <f t="shared" si="19"/>
        <v>-27.08</v>
      </c>
      <c r="AT146" s="8">
        <v>6</v>
      </c>
      <c r="AU146" s="7">
        <v>11</v>
      </c>
      <c r="AV146" s="7">
        <v>4</v>
      </c>
      <c r="AW146" s="6">
        <v>14</v>
      </c>
      <c r="AX146" s="11">
        <v>7</v>
      </c>
      <c r="AY146" s="10">
        <v>34700.769999999997</v>
      </c>
      <c r="AZ146" s="9">
        <f t="shared" si="20"/>
        <v>-27.76</v>
      </c>
      <c r="BA146" s="8">
        <v>1803.22</v>
      </c>
      <c r="BB146" s="7">
        <v>13216.46</v>
      </c>
      <c r="BC146" s="7">
        <v>9195.02</v>
      </c>
      <c r="BD146" s="6">
        <v>10486.07</v>
      </c>
      <c r="BE146" s="5">
        <v>4021.44</v>
      </c>
      <c r="BF146" s="10">
        <v>31</v>
      </c>
      <c r="BG146" s="9">
        <f t="shared" si="21"/>
        <v>-11.43</v>
      </c>
      <c r="BH146" s="8">
        <v>12</v>
      </c>
      <c r="BI146" s="7">
        <v>12</v>
      </c>
      <c r="BJ146" s="7">
        <v>0</v>
      </c>
      <c r="BK146" s="6">
        <v>7</v>
      </c>
      <c r="BL146" s="11">
        <v>12</v>
      </c>
      <c r="BM146" s="10">
        <v>20672.490000000002</v>
      </c>
      <c r="BN146" s="9">
        <f t="shared" si="22"/>
        <v>-35.17</v>
      </c>
      <c r="BO146" s="8">
        <v>2779.65</v>
      </c>
      <c r="BP146" s="7">
        <v>11921.71</v>
      </c>
      <c r="BQ146" s="7">
        <v>0</v>
      </c>
      <c r="BR146" s="6">
        <v>5971.13</v>
      </c>
      <c r="BS146" s="5">
        <v>11921.71</v>
      </c>
      <c r="BT146" s="10">
        <v>20</v>
      </c>
      <c r="BU146" s="9">
        <f t="shared" si="23"/>
        <v>5.26</v>
      </c>
      <c r="BV146" s="8">
        <v>4</v>
      </c>
      <c r="BW146" s="7">
        <v>12</v>
      </c>
      <c r="BX146" s="7">
        <v>0</v>
      </c>
      <c r="BY146" s="6">
        <v>4</v>
      </c>
      <c r="BZ146" s="11">
        <v>12</v>
      </c>
      <c r="CA146" s="10">
        <v>24321.26</v>
      </c>
      <c r="CB146" s="9">
        <f t="shared" si="24"/>
        <v>-54.94</v>
      </c>
      <c r="CC146" s="8">
        <v>1103.25</v>
      </c>
      <c r="CD146" s="7">
        <v>12535.12</v>
      </c>
      <c r="CE146" s="7">
        <v>0</v>
      </c>
      <c r="CF146" s="6">
        <v>10682.89</v>
      </c>
      <c r="CG146" s="5">
        <v>12535.12</v>
      </c>
      <c r="CH146" s="10">
        <v>148</v>
      </c>
      <c r="CI146" s="9">
        <f t="shared" si="25"/>
        <v>-13.45</v>
      </c>
      <c r="CJ146" s="8">
        <v>24</v>
      </c>
      <c r="CK146" s="7">
        <v>77</v>
      </c>
      <c r="CL146" s="7">
        <v>14</v>
      </c>
      <c r="CM146" s="6">
        <v>33</v>
      </c>
      <c r="CN146" s="11">
        <v>63</v>
      </c>
      <c r="CO146" s="10">
        <v>88782.03</v>
      </c>
      <c r="CP146" s="9">
        <f t="shared" si="26"/>
        <v>-13.57</v>
      </c>
      <c r="CQ146" s="8">
        <v>12916.86</v>
      </c>
      <c r="CR146" s="7">
        <v>48928.58</v>
      </c>
      <c r="CS146" s="7">
        <v>6270.39</v>
      </c>
      <c r="CT146" s="6">
        <v>20666.2</v>
      </c>
      <c r="CU146" s="5">
        <v>42658.19</v>
      </c>
    </row>
    <row r="147" spans="1:99" s="26" customFormat="1" ht="25.5" customHeight="1" x14ac:dyDescent="0.15">
      <c r="A147" s="141">
        <v>43678</v>
      </c>
      <c r="B147" s="10">
        <v>978</v>
      </c>
      <c r="C147" s="9">
        <f t="shared" si="27"/>
        <v>0.2</v>
      </c>
      <c r="D147" s="8">
        <v>542</v>
      </c>
      <c r="E147" s="7">
        <v>259</v>
      </c>
      <c r="F147" s="7">
        <v>151</v>
      </c>
      <c r="G147" s="6">
        <v>26</v>
      </c>
      <c r="H147" s="11">
        <v>108</v>
      </c>
      <c r="I147" s="10">
        <v>235526.96</v>
      </c>
      <c r="J147" s="9">
        <f t="shared" si="14"/>
        <v>4.3</v>
      </c>
      <c r="K147" s="8">
        <v>130323.01</v>
      </c>
      <c r="L147" s="7">
        <v>63628.7</v>
      </c>
      <c r="M147" s="7">
        <v>28814.9</v>
      </c>
      <c r="N147" s="6">
        <v>12760.35</v>
      </c>
      <c r="O147" s="5">
        <v>34813.800000000003</v>
      </c>
      <c r="P147" s="10">
        <v>767</v>
      </c>
      <c r="Q147" s="9">
        <f t="shared" si="15"/>
        <v>1.99</v>
      </c>
      <c r="R147" s="8">
        <v>337</v>
      </c>
      <c r="S147" s="7">
        <v>218</v>
      </c>
      <c r="T147" s="7">
        <v>189</v>
      </c>
      <c r="U147" s="6">
        <v>23</v>
      </c>
      <c r="V147" s="11">
        <v>29</v>
      </c>
      <c r="W147" s="10">
        <v>51143.01</v>
      </c>
      <c r="X147" s="9">
        <f t="shared" si="16"/>
        <v>-1.28</v>
      </c>
      <c r="Y147" s="8">
        <v>23075.27</v>
      </c>
      <c r="Z147" s="7">
        <v>14343.67</v>
      </c>
      <c r="AA147" s="7">
        <v>12506.36</v>
      </c>
      <c r="AB147" s="6">
        <v>1217.71</v>
      </c>
      <c r="AC147" s="5">
        <v>1837.31</v>
      </c>
      <c r="AD147" s="10">
        <v>25</v>
      </c>
      <c r="AE147" s="9">
        <f t="shared" si="17"/>
        <v>-45.65</v>
      </c>
      <c r="AF147" s="8">
        <v>9</v>
      </c>
      <c r="AG147" s="7">
        <v>9</v>
      </c>
      <c r="AH147" s="7">
        <v>3</v>
      </c>
      <c r="AI147" s="6">
        <v>4</v>
      </c>
      <c r="AJ147" s="11">
        <v>6</v>
      </c>
      <c r="AK147" s="10">
        <v>14526.88</v>
      </c>
      <c r="AL147" s="9">
        <f t="shared" si="18"/>
        <v>-74.59</v>
      </c>
      <c r="AM147" s="8">
        <v>3237.57</v>
      </c>
      <c r="AN147" s="7">
        <v>5416.23</v>
      </c>
      <c r="AO147" s="7">
        <v>1008.18</v>
      </c>
      <c r="AP147" s="6">
        <v>4864.8999999999996</v>
      </c>
      <c r="AQ147" s="5">
        <v>4408.05</v>
      </c>
      <c r="AR147" s="10">
        <v>47</v>
      </c>
      <c r="AS147" s="9">
        <f t="shared" si="19"/>
        <v>38.24</v>
      </c>
      <c r="AT147" s="8">
        <v>5</v>
      </c>
      <c r="AU147" s="7">
        <v>13</v>
      </c>
      <c r="AV147" s="7">
        <v>9</v>
      </c>
      <c r="AW147" s="6">
        <v>19</v>
      </c>
      <c r="AX147" s="11">
        <v>4</v>
      </c>
      <c r="AY147" s="10">
        <v>32100.400000000001</v>
      </c>
      <c r="AZ147" s="9">
        <f t="shared" si="20"/>
        <v>18.03</v>
      </c>
      <c r="BA147" s="8">
        <v>2255.2199999999998</v>
      </c>
      <c r="BB147" s="7">
        <v>9476.23</v>
      </c>
      <c r="BC147" s="7">
        <v>2885.09</v>
      </c>
      <c r="BD147" s="6">
        <v>16620.810000000001</v>
      </c>
      <c r="BE147" s="5">
        <v>6591.14</v>
      </c>
      <c r="BF147" s="10">
        <v>28</v>
      </c>
      <c r="BG147" s="9">
        <f t="shared" si="21"/>
        <v>0</v>
      </c>
      <c r="BH147" s="8">
        <v>6</v>
      </c>
      <c r="BI147" s="7">
        <v>7</v>
      </c>
      <c r="BJ147" s="7">
        <v>3</v>
      </c>
      <c r="BK147" s="6">
        <v>12</v>
      </c>
      <c r="BL147" s="11">
        <v>4</v>
      </c>
      <c r="BM147" s="10">
        <v>31577.41</v>
      </c>
      <c r="BN147" s="9">
        <f t="shared" si="22"/>
        <v>-0.47</v>
      </c>
      <c r="BO147" s="8">
        <v>5177.93</v>
      </c>
      <c r="BP147" s="7">
        <v>1809.58</v>
      </c>
      <c r="BQ147" s="7">
        <v>491.12</v>
      </c>
      <c r="BR147" s="6">
        <v>24098.78</v>
      </c>
      <c r="BS147" s="5">
        <v>1318.46</v>
      </c>
      <c r="BT147" s="10">
        <v>15</v>
      </c>
      <c r="BU147" s="9">
        <f t="shared" si="23"/>
        <v>36.36</v>
      </c>
      <c r="BV147" s="8">
        <v>6</v>
      </c>
      <c r="BW147" s="7">
        <v>7</v>
      </c>
      <c r="BX147" s="7">
        <v>0</v>
      </c>
      <c r="BY147" s="6">
        <v>2</v>
      </c>
      <c r="BZ147" s="11">
        <v>7</v>
      </c>
      <c r="CA147" s="10">
        <v>12333.45</v>
      </c>
      <c r="CB147" s="9">
        <f t="shared" si="24"/>
        <v>-38.76</v>
      </c>
      <c r="CC147" s="8">
        <v>3140.61</v>
      </c>
      <c r="CD147" s="7">
        <v>6302.61</v>
      </c>
      <c r="CE147" s="7">
        <v>0</v>
      </c>
      <c r="CF147" s="6">
        <v>2890.23</v>
      </c>
      <c r="CG147" s="5">
        <v>6302.61</v>
      </c>
      <c r="CH147" s="10">
        <v>154</v>
      </c>
      <c r="CI147" s="9">
        <f t="shared" si="25"/>
        <v>5.48</v>
      </c>
      <c r="CJ147" s="8">
        <v>26</v>
      </c>
      <c r="CK147" s="7">
        <v>71</v>
      </c>
      <c r="CL147" s="7">
        <v>14</v>
      </c>
      <c r="CM147" s="6">
        <v>43</v>
      </c>
      <c r="CN147" s="11">
        <v>57</v>
      </c>
      <c r="CO147" s="10">
        <v>78049.39</v>
      </c>
      <c r="CP147" s="9">
        <f t="shared" si="26"/>
        <v>1.78</v>
      </c>
      <c r="CQ147" s="8">
        <v>8975.6299999999992</v>
      </c>
      <c r="CR147" s="7">
        <v>41100.870000000003</v>
      </c>
      <c r="CS147" s="7">
        <v>4464.32</v>
      </c>
      <c r="CT147" s="6">
        <v>23508.57</v>
      </c>
      <c r="CU147" s="5">
        <v>36636.550000000003</v>
      </c>
    </row>
    <row r="148" spans="1:99" s="26" customFormat="1" ht="25.5" customHeight="1" thickBot="1" x14ac:dyDescent="0.2">
      <c r="A148" s="141">
        <v>43709</v>
      </c>
      <c r="B148" s="10">
        <v>1188</v>
      </c>
      <c r="C148" s="9">
        <f t="shared" si="27"/>
        <v>46.31</v>
      </c>
      <c r="D148" s="8">
        <v>661</v>
      </c>
      <c r="E148" s="7">
        <v>281</v>
      </c>
      <c r="F148" s="7">
        <v>231</v>
      </c>
      <c r="G148" s="6">
        <v>13</v>
      </c>
      <c r="H148" s="11">
        <v>50</v>
      </c>
      <c r="I148" s="10">
        <v>277076.86</v>
      </c>
      <c r="J148" s="9">
        <f t="shared" si="14"/>
        <v>26.83</v>
      </c>
      <c r="K148" s="8">
        <v>153714.75</v>
      </c>
      <c r="L148" s="7">
        <v>69044.58</v>
      </c>
      <c r="M148" s="7">
        <v>51740.07</v>
      </c>
      <c r="N148" s="6">
        <v>2049.42</v>
      </c>
      <c r="O148" s="5">
        <v>17304.509999999998</v>
      </c>
      <c r="P148" s="10">
        <v>892</v>
      </c>
      <c r="Q148" s="9">
        <f t="shared" si="15"/>
        <v>25.81</v>
      </c>
      <c r="R148" s="8">
        <v>403</v>
      </c>
      <c r="S148" s="7">
        <v>217</v>
      </c>
      <c r="T148" s="7">
        <v>243</v>
      </c>
      <c r="U148" s="6">
        <v>29</v>
      </c>
      <c r="V148" s="11">
        <v>-26</v>
      </c>
      <c r="W148" s="10">
        <v>60364.01</v>
      </c>
      <c r="X148" s="9">
        <f t="shared" si="16"/>
        <v>28.76</v>
      </c>
      <c r="Y148" s="8">
        <v>27088.57</v>
      </c>
      <c r="Z148" s="7">
        <v>14749.45</v>
      </c>
      <c r="AA148" s="7">
        <v>16526.63</v>
      </c>
      <c r="AB148" s="6">
        <v>1999.36</v>
      </c>
      <c r="AC148" s="5">
        <v>-1777.18</v>
      </c>
      <c r="AD148" s="10">
        <v>51</v>
      </c>
      <c r="AE148" s="9">
        <f t="shared" si="17"/>
        <v>104</v>
      </c>
      <c r="AF148" s="8">
        <v>11</v>
      </c>
      <c r="AG148" s="7">
        <v>22</v>
      </c>
      <c r="AH148" s="7">
        <v>4</v>
      </c>
      <c r="AI148" s="6">
        <v>14</v>
      </c>
      <c r="AJ148" s="11">
        <v>18</v>
      </c>
      <c r="AK148" s="10">
        <v>34080.44</v>
      </c>
      <c r="AL148" s="9">
        <f t="shared" si="18"/>
        <v>214.68</v>
      </c>
      <c r="AM148" s="8">
        <v>2100.81</v>
      </c>
      <c r="AN148" s="7">
        <v>13575.02</v>
      </c>
      <c r="AO148" s="7">
        <v>2140.58</v>
      </c>
      <c r="AP148" s="6">
        <v>16264.03</v>
      </c>
      <c r="AQ148" s="5">
        <v>11434.44</v>
      </c>
      <c r="AR148" s="10">
        <v>85</v>
      </c>
      <c r="AS148" s="9">
        <f t="shared" si="19"/>
        <v>88.89</v>
      </c>
      <c r="AT148" s="8">
        <v>6</v>
      </c>
      <c r="AU148" s="7">
        <v>27</v>
      </c>
      <c r="AV148" s="7">
        <v>8</v>
      </c>
      <c r="AW148" s="6">
        <v>43</v>
      </c>
      <c r="AX148" s="11">
        <v>18</v>
      </c>
      <c r="AY148" s="10">
        <v>91869.39</v>
      </c>
      <c r="AZ148" s="9">
        <f t="shared" si="20"/>
        <v>183.71</v>
      </c>
      <c r="BA148" s="8">
        <v>2598.2800000000002</v>
      </c>
      <c r="BB148" s="7">
        <v>22745.64</v>
      </c>
      <c r="BC148" s="7">
        <v>4983.43</v>
      </c>
      <c r="BD148" s="6">
        <v>60517.36</v>
      </c>
      <c r="BE148" s="5">
        <v>16737.53</v>
      </c>
      <c r="BF148" s="10">
        <v>36</v>
      </c>
      <c r="BG148" s="9">
        <f t="shared" si="21"/>
        <v>44</v>
      </c>
      <c r="BH148" s="8">
        <v>8</v>
      </c>
      <c r="BI148" s="7">
        <v>14</v>
      </c>
      <c r="BJ148" s="7">
        <v>7</v>
      </c>
      <c r="BK148" s="6">
        <v>7</v>
      </c>
      <c r="BL148" s="11">
        <v>7</v>
      </c>
      <c r="BM148" s="10">
        <v>58569.22</v>
      </c>
      <c r="BN148" s="9">
        <f t="shared" si="22"/>
        <v>102.98</v>
      </c>
      <c r="BO148" s="8">
        <v>1786.08</v>
      </c>
      <c r="BP148" s="7">
        <v>8671.1200000000008</v>
      </c>
      <c r="BQ148" s="7">
        <v>3628.56</v>
      </c>
      <c r="BR148" s="6">
        <v>44483.46</v>
      </c>
      <c r="BS148" s="5">
        <v>5042.5600000000004</v>
      </c>
      <c r="BT148" s="10">
        <v>26</v>
      </c>
      <c r="BU148" s="9">
        <f t="shared" si="23"/>
        <v>52.94</v>
      </c>
      <c r="BV148" s="8">
        <v>5</v>
      </c>
      <c r="BW148" s="7">
        <v>12</v>
      </c>
      <c r="BX148" s="7">
        <v>2</v>
      </c>
      <c r="BY148" s="6">
        <v>7</v>
      </c>
      <c r="BZ148" s="11">
        <v>10</v>
      </c>
      <c r="CA148" s="10">
        <v>336643.24</v>
      </c>
      <c r="CB148" s="9">
        <f t="shared" si="24"/>
        <v>1889.14</v>
      </c>
      <c r="CC148" s="8">
        <v>4131.7700000000004</v>
      </c>
      <c r="CD148" s="7">
        <v>11157.79</v>
      </c>
      <c r="CE148" s="7">
        <v>1674.53</v>
      </c>
      <c r="CF148" s="6">
        <v>319679.15000000002</v>
      </c>
      <c r="CG148" s="5">
        <v>9483.26</v>
      </c>
      <c r="CH148" s="10">
        <v>206</v>
      </c>
      <c r="CI148" s="9">
        <f t="shared" si="25"/>
        <v>29.56</v>
      </c>
      <c r="CJ148" s="8">
        <v>35</v>
      </c>
      <c r="CK148" s="7">
        <v>98</v>
      </c>
      <c r="CL148" s="7">
        <v>13</v>
      </c>
      <c r="CM148" s="6">
        <v>59</v>
      </c>
      <c r="CN148" s="11">
        <v>85</v>
      </c>
      <c r="CO148" s="10">
        <v>109489.08</v>
      </c>
      <c r="CP148" s="9">
        <f t="shared" si="26"/>
        <v>21.58</v>
      </c>
      <c r="CQ148" s="8">
        <v>16415.830000000002</v>
      </c>
      <c r="CR148" s="7">
        <v>62749.07</v>
      </c>
      <c r="CS148" s="7">
        <v>3363.12</v>
      </c>
      <c r="CT148" s="6">
        <v>25617.84</v>
      </c>
      <c r="CU148" s="5">
        <v>59385.95</v>
      </c>
    </row>
    <row r="149" spans="1:99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8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8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8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8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8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8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8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8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8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8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8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8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8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8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f t="shared" si="27"/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f t="shared" si="14"/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f t="shared" si="27"/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f t="shared" si="14"/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3139</v>
      </c>
      <c r="C142" s="9">
        <f t="shared" si="27"/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f t="shared" si="14"/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f t="shared" si="15"/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f t="shared" si="16"/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f t="shared" si="25"/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f t="shared" si="26"/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2522</v>
      </c>
      <c r="C143" s="9">
        <f t="shared" si="27"/>
        <v>11.3</v>
      </c>
      <c r="D143" s="8">
        <v>1239</v>
      </c>
      <c r="E143" s="7">
        <v>783</v>
      </c>
      <c r="F143" s="7">
        <v>411</v>
      </c>
      <c r="G143" s="6">
        <v>89</v>
      </c>
      <c r="H143" s="11">
        <v>372</v>
      </c>
      <c r="I143" s="10">
        <v>359026.4</v>
      </c>
      <c r="J143" s="9">
        <f t="shared" si="14"/>
        <v>11.11</v>
      </c>
      <c r="K143" s="8">
        <v>169596.78</v>
      </c>
      <c r="L143" s="7">
        <v>114448.52</v>
      </c>
      <c r="M143" s="7">
        <v>49938.57</v>
      </c>
      <c r="N143" s="6">
        <v>25042.53</v>
      </c>
      <c r="O143" s="5">
        <v>64509.95</v>
      </c>
      <c r="P143" s="10">
        <v>3505</v>
      </c>
      <c r="Q143" s="9">
        <f t="shared" si="15"/>
        <v>6.53</v>
      </c>
      <c r="R143" s="8">
        <v>1567</v>
      </c>
      <c r="S143" s="7">
        <v>841</v>
      </c>
      <c r="T143" s="7">
        <v>963</v>
      </c>
      <c r="U143" s="6">
        <v>133</v>
      </c>
      <c r="V143" s="11">
        <v>-122</v>
      </c>
      <c r="W143" s="10">
        <v>200538.59</v>
      </c>
      <c r="X143" s="9">
        <f t="shared" si="16"/>
        <v>5.87</v>
      </c>
      <c r="Y143" s="8">
        <v>98302.41</v>
      </c>
      <c r="Z143" s="7">
        <v>46254.53</v>
      </c>
      <c r="AA143" s="7">
        <v>48217.85</v>
      </c>
      <c r="AB143" s="6">
        <v>7680.93</v>
      </c>
      <c r="AC143" s="5">
        <v>-1963.32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f t="shared" si="19"/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f t="shared" si="20"/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x14ac:dyDescent="0.15">
      <c r="A144" s="141">
        <v>43586</v>
      </c>
      <c r="B144" s="10">
        <v>2327</v>
      </c>
      <c r="C144" s="9">
        <f t="shared" si="27"/>
        <v>-3.44</v>
      </c>
      <c r="D144" s="8">
        <v>1135</v>
      </c>
      <c r="E144" s="7">
        <v>774</v>
      </c>
      <c r="F144" s="7">
        <v>340</v>
      </c>
      <c r="G144" s="6">
        <v>78</v>
      </c>
      <c r="H144" s="11">
        <v>434</v>
      </c>
      <c r="I144" s="10">
        <v>357746.47</v>
      </c>
      <c r="J144" s="9">
        <f t="shared" si="14"/>
        <v>1.55</v>
      </c>
      <c r="K144" s="8">
        <v>163008.53</v>
      </c>
      <c r="L144" s="7">
        <v>127515.1</v>
      </c>
      <c r="M144" s="7">
        <v>47378.05</v>
      </c>
      <c r="N144" s="6">
        <v>19844.79</v>
      </c>
      <c r="O144" s="5">
        <v>80137.05</v>
      </c>
      <c r="P144" s="10">
        <v>3147</v>
      </c>
      <c r="Q144" s="9">
        <f t="shared" si="15"/>
        <v>-0.94</v>
      </c>
      <c r="R144" s="8">
        <v>1326</v>
      </c>
      <c r="S144" s="7">
        <v>820</v>
      </c>
      <c r="T144" s="7">
        <v>885</v>
      </c>
      <c r="U144" s="6">
        <v>115</v>
      </c>
      <c r="V144" s="11">
        <v>-65</v>
      </c>
      <c r="W144" s="10">
        <v>181322.26</v>
      </c>
      <c r="X144" s="9">
        <f t="shared" si="16"/>
        <v>0.21</v>
      </c>
      <c r="Y144" s="8">
        <v>82176.78</v>
      </c>
      <c r="Z144" s="7">
        <v>48597.21</v>
      </c>
      <c r="AA144" s="7">
        <v>44242.33</v>
      </c>
      <c r="AB144" s="6">
        <v>6230.26</v>
      </c>
      <c r="AC144" s="5">
        <v>4354.88</v>
      </c>
      <c r="AD144" s="10">
        <v>41</v>
      </c>
      <c r="AE144" s="9">
        <f t="shared" si="17"/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f t="shared" si="18"/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77</v>
      </c>
      <c r="AS144" s="9">
        <f t="shared" si="19"/>
        <v>-15.38</v>
      </c>
      <c r="AT144" s="8">
        <v>11</v>
      </c>
      <c r="AU144" s="7">
        <v>20</v>
      </c>
      <c r="AV144" s="7">
        <v>4</v>
      </c>
      <c r="AW144" s="6">
        <v>42</v>
      </c>
      <c r="AX144" s="11">
        <v>16</v>
      </c>
      <c r="AY144" s="10">
        <v>68325.89</v>
      </c>
      <c r="AZ144" s="9">
        <f t="shared" si="20"/>
        <v>20.29</v>
      </c>
      <c r="BA144" s="8">
        <v>3553.3</v>
      </c>
      <c r="BB144" s="7">
        <v>9451.9699999999993</v>
      </c>
      <c r="BC144" s="7">
        <v>680.42</v>
      </c>
      <c r="BD144" s="6">
        <v>54640.2</v>
      </c>
      <c r="BE144" s="5">
        <v>8771.5499999999993</v>
      </c>
      <c r="BF144" s="10">
        <v>33</v>
      </c>
      <c r="BG144" s="9">
        <f t="shared" si="21"/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f t="shared" si="22"/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f t="shared" si="23"/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f t="shared" si="24"/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308</v>
      </c>
      <c r="CI144" s="9">
        <f t="shared" si="25"/>
        <v>-8.61</v>
      </c>
      <c r="CJ144" s="8">
        <v>25</v>
      </c>
      <c r="CK144" s="7">
        <v>148</v>
      </c>
      <c r="CL144" s="7">
        <v>24</v>
      </c>
      <c r="CM144" s="6">
        <v>111</v>
      </c>
      <c r="CN144" s="11">
        <v>124</v>
      </c>
      <c r="CO144" s="10">
        <v>122270.97</v>
      </c>
      <c r="CP144" s="9">
        <f t="shared" si="26"/>
        <v>0.38</v>
      </c>
      <c r="CQ144" s="8">
        <v>5336.71</v>
      </c>
      <c r="CR144" s="7">
        <v>57021.48</v>
      </c>
      <c r="CS144" s="7">
        <v>5901.88</v>
      </c>
      <c r="CT144" s="6">
        <v>54010.9</v>
      </c>
      <c r="CU144" s="5">
        <v>51119.6</v>
      </c>
    </row>
    <row r="145" spans="1:99" s="26" customFormat="1" ht="25.5" customHeight="1" x14ac:dyDescent="0.15">
      <c r="A145" s="141">
        <v>43617</v>
      </c>
      <c r="B145" s="10">
        <v>2745</v>
      </c>
      <c r="C145" s="9">
        <f t="shared" si="27"/>
        <v>16.61</v>
      </c>
      <c r="D145" s="8">
        <v>1392</v>
      </c>
      <c r="E145" s="7">
        <v>817</v>
      </c>
      <c r="F145" s="7">
        <v>434</v>
      </c>
      <c r="G145" s="6">
        <v>101</v>
      </c>
      <c r="H145" s="11">
        <v>384</v>
      </c>
      <c r="I145" s="10">
        <v>381799.24</v>
      </c>
      <c r="J145" s="9">
        <f t="shared" si="14"/>
        <v>14.91</v>
      </c>
      <c r="K145" s="8">
        <v>199623.77</v>
      </c>
      <c r="L145" s="7">
        <v>107455.1</v>
      </c>
      <c r="M145" s="7">
        <v>59971.39</v>
      </c>
      <c r="N145" s="6">
        <v>14602.34</v>
      </c>
      <c r="O145" s="5">
        <v>47630.35</v>
      </c>
      <c r="P145" s="10">
        <v>3374</v>
      </c>
      <c r="Q145" s="9">
        <f t="shared" si="15"/>
        <v>12.58</v>
      </c>
      <c r="R145" s="8">
        <v>1427</v>
      </c>
      <c r="S145" s="7">
        <v>891</v>
      </c>
      <c r="T145" s="7">
        <v>924</v>
      </c>
      <c r="U145" s="6">
        <v>131</v>
      </c>
      <c r="V145" s="11">
        <v>-33</v>
      </c>
      <c r="W145" s="10">
        <v>191758.51</v>
      </c>
      <c r="X145" s="9">
        <f t="shared" si="16"/>
        <v>13.6</v>
      </c>
      <c r="Y145" s="8">
        <v>86367.39</v>
      </c>
      <c r="Z145" s="7">
        <v>50259.98</v>
      </c>
      <c r="AA145" s="7">
        <v>47977.58</v>
      </c>
      <c r="AB145" s="6">
        <v>7077.88</v>
      </c>
      <c r="AC145" s="5">
        <v>2282.4</v>
      </c>
      <c r="AD145" s="10">
        <v>55</v>
      </c>
      <c r="AE145" s="9">
        <f t="shared" si="17"/>
        <v>12.24</v>
      </c>
      <c r="AF145" s="8">
        <v>8</v>
      </c>
      <c r="AG145" s="7">
        <v>20</v>
      </c>
      <c r="AH145" s="7">
        <v>4</v>
      </c>
      <c r="AI145" s="6">
        <v>23</v>
      </c>
      <c r="AJ145" s="11">
        <v>16</v>
      </c>
      <c r="AK145" s="10">
        <v>82043.75</v>
      </c>
      <c r="AL145" s="9">
        <f t="shared" si="18"/>
        <v>280.5</v>
      </c>
      <c r="AM145" s="8">
        <v>1955.43</v>
      </c>
      <c r="AN145" s="7">
        <v>4907.93</v>
      </c>
      <c r="AO145" s="7">
        <v>418.34</v>
      </c>
      <c r="AP145" s="6">
        <v>74762.05</v>
      </c>
      <c r="AQ145" s="5">
        <v>4489.59</v>
      </c>
      <c r="AR145" s="10">
        <v>89</v>
      </c>
      <c r="AS145" s="9">
        <f t="shared" si="19"/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f t="shared" si="20"/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46</v>
      </c>
      <c r="BG145" s="9">
        <f t="shared" si="21"/>
        <v>84</v>
      </c>
      <c r="BH145" s="8">
        <v>10</v>
      </c>
      <c r="BI145" s="7">
        <v>17</v>
      </c>
      <c r="BJ145" s="7">
        <v>5</v>
      </c>
      <c r="BK145" s="6">
        <v>14</v>
      </c>
      <c r="BL145" s="11">
        <v>12</v>
      </c>
      <c r="BM145" s="10">
        <v>22702.63</v>
      </c>
      <c r="BN145" s="9">
        <f t="shared" si="22"/>
        <v>35.86</v>
      </c>
      <c r="BO145" s="8">
        <v>2915.58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f t="shared" si="23"/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f t="shared" si="24"/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358</v>
      </c>
      <c r="CI145" s="9">
        <f t="shared" si="25"/>
        <v>12.58</v>
      </c>
      <c r="CJ145" s="8">
        <v>38</v>
      </c>
      <c r="CK145" s="7">
        <v>169</v>
      </c>
      <c r="CL145" s="7">
        <v>37</v>
      </c>
      <c r="CM145" s="6">
        <v>113</v>
      </c>
      <c r="CN145" s="11">
        <v>132</v>
      </c>
      <c r="CO145" s="10">
        <v>137061.51</v>
      </c>
      <c r="CP145" s="9">
        <f t="shared" si="26"/>
        <v>15.76</v>
      </c>
      <c r="CQ145" s="8">
        <v>8995.43</v>
      </c>
      <c r="CR145" s="7">
        <v>65916.649999999994</v>
      </c>
      <c r="CS145" s="7">
        <v>7930.01</v>
      </c>
      <c r="CT145" s="6">
        <v>53305.22</v>
      </c>
      <c r="CU145" s="5">
        <v>57986.64</v>
      </c>
    </row>
    <row r="146" spans="1:99" s="26" customFormat="1" ht="25.5" customHeight="1" x14ac:dyDescent="0.15">
      <c r="A146" s="141">
        <v>43647</v>
      </c>
      <c r="B146" s="10">
        <v>2649</v>
      </c>
      <c r="C146" s="9">
        <f t="shared" si="27"/>
        <v>9.51</v>
      </c>
      <c r="D146" s="8">
        <v>1266</v>
      </c>
      <c r="E146" s="7">
        <v>897</v>
      </c>
      <c r="F146" s="7">
        <v>393</v>
      </c>
      <c r="G146" s="6">
        <v>91</v>
      </c>
      <c r="H146" s="11">
        <v>504</v>
      </c>
      <c r="I146" s="10">
        <v>379569.22</v>
      </c>
      <c r="J146" s="9">
        <f t="shared" si="14"/>
        <v>5.24</v>
      </c>
      <c r="K146" s="8">
        <v>192056.11</v>
      </c>
      <c r="L146" s="7">
        <v>122376.71</v>
      </c>
      <c r="M146" s="7">
        <v>52930.12</v>
      </c>
      <c r="N146" s="6">
        <v>11742.46</v>
      </c>
      <c r="O146" s="5">
        <v>69446.59</v>
      </c>
      <c r="P146" s="10">
        <v>3335</v>
      </c>
      <c r="Q146" s="9">
        <f t="shared" si="15"/>
        <v>4.71</v>
      </c>
      <c r="R146" s="8">
        <v>1437</v>
      </c>
      <c r="S146" s="7">
        <v>894</v>
      </c>
      <c r="T146" s="7">
        <v>854</v>
      </c>
      <c r="U146" s="6">
        <v>150</v>
      </c>
      <c r="V146" s="11">
        <v>40</v>
      </c>
      <c r="W146" s="10">
        <v>191238.51</v>
      </c>
      <c r="X146" s="9">
        <f t="shared" si="16"/>
        <v>4.74</v>
      </c>
      <c r="Y146" s="8">
        <v>86970.07</v>
      </c>
      <c r="Z146" s="7">
        <v>50265.98</v>
      </c>
      <c r="AA146" s="7">
        <v>46297.58</v>
      </c>
      <c r="AB146" s="6">
        <v>7704.88</v>
      </c>
      <c r="AC146" s="5">
        <v>3968.4</v>
      </c>
      <c r="AD146" s="10">
        <v>62</v>
      </c>
      <c r="AE146" s="9">
        <f t="shared" si="17"/>
        <v>26.53</v>
      </c>
      <c r="AF146" s="8">
        <v>5</v>
      </c>
      <c r="AG146" s="7">
        <v>23</v>
      </c>
      <c r="AH146" s="7">
        <v>5</v>
      </c>
      <c r="AI146" s="6">
        <v>29</v>
      </c>
      <c r="AJ146" s="11">
        <v>18</v>
      </c>
      <c r="AK146" s="10">
        <v>28051.82</v>
      </c>
      <c r="AL146" s="9">
        <f t="shared" si="18"/>
        <v>34.71</v>
      </c>
      <c r="AM146" s="8">
        <v>1483.03</v>
      </c>
      <c r="AN146" s="7">
        <v>10536.18</v>
      </c>
      <c r="AO146" s="7">
        <v>1288.48</v>
      </c>
      <c r="AP146" s="6">
        <v>14744.13</v>
      </c>
      <c r="AQ146" s="5">
        <v>9247.7000000000007</v>
      </c>
      <c r="AR146" s="10">
        <v>85</v>
      </c>
      <c r="AS146" s="9">
        <f t="shared" si="19"/>
        <v>4.9400000000000004</v>
      </c>
      <c r="AT146" s="8">
        <v>8</v>
      </c>
      <c r="AU146" s="7">
        <v>28</v>
      </c>
      <c r="AV146" s="7">
        <v>9</v>
      </c>
      <c r="AW146" s="6">
        <v>40</v>
      </c>
      <c r="AX146" s="11">
        <v>19</v>
      </c>
      <c r="AY146" s="10">
        <v>85042.13</v>
      </c>
      <c r="AZ146" s="9">
        <f t="shared" si="20"/>
        <v>83.88</v>
      </c>
      <c r="BA146" s="8">
        <v>2108.3200000000002</v>
      </c>
      <c r="BB146" s="7">
        <v>16116.03</v>
      </c>
      <c r="BC146" s="7">
        <v>26596.21</v>
      </c>
      <c r="BD146" s="6">
        <v>40221.57</v>
      </c>
      <c r="BE146" s="5">
        <v>-10480.18</v>
      </c>
      <c r="BF146" s="10">
        <v>46</v>
      </c>
      <c r="BG146" s="9">
        <f t="shared" si="21"/>
        <v>12.2</v>
      </c>
      <c r="BH146" s="8">
        <v>8</v>
      </c>
      <c r="BI146" s="7">
        <v>16</v>
      </c>
      <c r="BJ146" s="7">
        <v>4</v>
      </c>
      <c r="BK146" s="6">
        <v>18</v>
      </c>
      <c r="BL146" s="11">
        <v>12</v>
      </c>
      <c r="BM146" s="10">
        <v>49461.25</v>
      </c>
      <c r="BN146" s="9">
        <f t="shared" si="22"/>
        <v>200.77</v>
      </c>
      <c r="BO146" s="8">
        <v>1816.54</v>
      </c>
      <c r="BP146" s="7">
        <v>13855.32</v>
      </c>
      <c r="BQ146" s="7">
        <v>1540.83</v>
      </c>
      <c r="BR146" s="6">
        <v>32248.560000000001</v>
      </c>
      <c r="BS146" s="5">
        <v>12314.49</v>
      </c>
      <c r="BT146" s="10">
        <v>25</v>
      </c>
      <c r="BU146" s="9">
        <f t="shared" si="23"/>
        <v>13.64</v>
      </c>
      <c r="BV146" s="8">
        <v>1</v>
      </c>
      <c r="BW146" s="7">
        <v>16</v>
      </c>
      <c r="BX146" s="7">
        <v>2</v>
      </c>
      <c r="BY146" s="6">
        <v>5</v>
      </c>
      <c r="BZ146" s="11">
        <v>15</v>
      </c>
      <c r="CA146" s="10">
        <v>40580.269999999997</v>
      </c>
      <c r="CB146" s="9">
        <f t="shared" si="24"/>
        <v>-48.01</v>
      </c>
      <c r="CC146" s="8">
        <v>178.51</v>
      </c>
      <c r="CD146" s="7">
        <v>17550.77</v>
      </c>
      <c r="CE146" s="7">
        <v>1082.52</v>
      </c>
      <c r="CF146" s="6">
        <v>15768.47</v>
      </c>
      <c r="CG146" s="5">
        <v>22468.25</v>
      </c>
      <c r="CH146" s="10">
        <v>356</v>
      </c>
      <c r="CI146" s="9">
        <f t="shared" si="25"/>
        <v>-6.81</v>
      </c>
      <c r="CJ146" s="8">
        <v>35</v>
      </c>
      <c r="CK146" s="7">
        <v>154</v>
      </c>
      <c r="CL146" s="7">
        <v>25</v>
      </c>
      <c r="CM146" s="6">
        <v>142</v>
      </c>
      <c r="CN146" s="11">
        <v>129</v>
      </c>
      <c r="CO146" s="10">
        <v>127872.97</v>
      </c>
      <c r="CP146" s="9">
        <f t="shared" si="26"/>
        <v>-10.57</v>
      </c>
      <c r="CQ146" s="8">
        <v>8300.7099999999991</v>
      </c>
      <c r="CR146" s="7">
        <v>59172.22</v>
      </c>
      <c r="CS146" s="7">
        <v>6189.68</v>
      </c>
      <c r="CT146" s="6">
        <v>54210.36</v>
      </c>
      <c r="CU146" s="5">
        <v>52982.54</v>
      </c>
    </row>
    <row r="147" spans="1:99" s="26" customFormat="1" ht="25.5" customHeight="1" x14ac:dyDescent="0.15">
      <c r="A147" s="141">
        <v>43678</v>
      </c>
      <c r="B147" s="10">
        <v>2457</v>
      </c>
      <c r="C147" s="9">
        <f t="shared" si="27"/>
        <v>9.93</v>
      </c>
      <c r="D147" s="8">
        <v>1143</v>
      </c>
      <c r="E147" s="7">
        <v>840</v>
      </c>
      <c r="F147" s="7">
        <v>375</v>
      </c>
      <c r="G147" s="6">
        <v>97</v>
      </c>
      <c r="H147" s="11">
        <v>466</v>
      </c>
      <c r="I147" s="10">
        <v>343692.83</v>
      </c>
      <c r="J147" s="9">
        <f t="shared" si="14"/>
        <v>6.3</v>
      </c>
      <c r="K147" s="8">
        <v>163989.67000000001</v>
      </c>
      <c r="L147" s="7">
        <v>117821.75</v>
      </c>
      <c r="M147" s="7">
        <v>46016.58</v>
      </c>
      <c r="N147" s="6">
        <v>15720.84</v>
      </c>
      <c r="O147" s="5">
        <v>71882.8</v>
      </c>
      <c r="P147" s="10">
        <v>3069</v>
      </c>
      <c r="Q147" s="9">
        <f t="shared" si="15"/>
        <v>1.66</v>
      </c>
      <c r="R147" s="8">
        <v>1209</v>
      </c>
      <c r="S147" s="7">
        <v>809</v>
      </c>
      <c r="T147" s="7">
        <v>922</v>
      </c>
      <c r="U147" s="6">
        <v>129</v>
      </c>
      <c r="V147" s="11">
        <v>-113</v>
      </c>
      <c r="W147" s="10">
        <v>179326.98</v>
      </c>
      <c r="X147" s="9">
        <f t="shared" si="16"/>
        <v>4.7699999999999996</v>
      </c>
      <c r="Y147" s="8">
        <v>74713.179999999993</v>
      </c>
      <c r="Z147" s="7">
        <v>45883.28</v>
      </c>
      <c r="AA147" s="7">
        <v>51559.48</v>
      </c>
      <c r="AB147" s="6">
        <v>7171.04</v>
      </c>
      <c r="AC147" s="5">
        <v>-5676.2</v>
      </c>
      <c r="AD147" s="10">
        <v>42</v>
      </c>
      <c r="AE147" s="9">
        <f t="shared" si="17"/>
        <v>-2.33</v>
      </c>
      <c r="AF147" s="8">
        <v>7</v>
      </c>
      <c r="AG147" s="7">
        <v>17</v>
      </c>
      <c r="AH147" s="7">
        <v>6</v>
      </c>
      <c r="AI147" s="6">
        <v>12</v>
      </c>
      <c r="AJ147" s="11">
        <v>11</v>
      </c>
      <c r="AK147" s="10">
        <v>21527.84</v>
      </c>
      <c r="AL147" s="9">
        <f t="shared" si="18"/>
        <v>48.75</v>
      </c>
      <c r="AM147" s="8">
        <v>1598.03</v>
      </c>
      <c r="AN147" s="7">
        <v>12177.68</v>
      </c>
      <c r="AO147" s="7">
        <v>2533.8000000000002</v>
      </c>
      <c r="AP147" s="6">
        <v>5218.33</v>
      </c>
      <c r="AQ147" s="5">
        <v>9643.8799999999992</v>
      </c>
      <c r="AR147" s="10">
        <v>73</v>
      </c>
      <c r="AS147" s="9">
        <f t="shared" si="19"/>
        <v>-2.67</v>
      </c>
      <c r="AT147" s="8">
        <v>3</v>
      </c>
      <c r="AU147" s="7">
        <v>21</v>
      </c>
      <c r="AV147" s="7">
        <v>3</v>
      </c>
      <c r="AW147" s="6">
        <v>45</v>
      </c>
      <c r="AX147" s="11">
        <v>19</v>
      </c>
      <c r="AY147" s="10">
        <v>39453.730000000003</v>
      </c>
      <c r="AZ147" s="9">
        <f t="shared" si="20"/>
        <v>8.0299999999999994</v>
      </c>
      <c r="BA147" s="8">
        <v>991.32</v>
      </c>
      <c r="BB147" s="7">
        <v>6348.85</v>
      </c>
      <c r="BC147" s="7">
        <v>690.07</v>
      </c>
      <c r="BD147" s="6">
        <v>29358.74</v>
      </c>
      <c r="BE147" s="5">
        <v>7723.53</v>
      </c>
      <c r="BF147" s="10">
        <v>40</v>
      </c>
      <c r="BG147" s="9">
        <f t="shared" si="21"/>
        <v>25</v>
      </c>
      <c r="BH147" s="8">
        <v>5</v>
      </c>
      <c r="BI147" s="7">
        <v>18</v>
      </c>
      <c r="BJ147" s="7">
        <v>1</v>
      </c>
      <c r="BK147" s="6">
        <v>16</v>
      </c>
      <c r="BL147" s="11">
        <v>17</v>
      </c>
      <c r="BM147" s="10">
        <v>23110.5</v>
      </c>
      <c r="BN147" s="9">
        <f t="shared" si="22"/>
        <v>-33.68</v>
      </c>
      <c r="BO147" s="8">
        <v>862.23</v>
      </c>
      <c r="BP147" s="7">
        <v>11013.64</v>
      </c>
      <c r="BQ147" s="7">
        <v>348.42</v>
      </c>
      <c r="BR147" s="6">
        <v>10886.21</v>
      </c>
      <c r="BS147" s="5">
        <v>10665.22</v>
      </c>
      <c r="BT147" s="10">
        <v>24</v>
      </c>
      <c r="BU147" s="9">
        <f t="shared" si="23"/>
        <v>4.3499999999999996</v>
      </c>
      <c r="BV147" s="8">
        <v>2</v>
      </c>
      <c r="BW147" s="7">
        <v>13</v>
      </c>
      <c r="BX147" s="7">
        <v>1</v>
      </c>
      <c r="BY147" s="6">
        <v>8</v>
      </c>
      <c r="BZ147" s="11">
        <v>12</v>
      </c>
      <c r="CA147" s="10">
        <v>20938.59</v>
      </c>
      <c r="CB147" s="9">
        <f t="shared" si="24"/>
        <v>-16.899999999999999</v>
      </c>
      <c r="CC147" s="8">
        <v>491.99</v>
      </c>
      <c r="CD147" s="7">
        <v>6739.44</v>
      </c>
      <c r="CE147" s="7">
        <v>211.56</v>
      </c>
      <c r="CF147" s="6">
        <v>13495.6</v>
      </c>
      <c r="CG147" s="5">
        <v>6527.88</v>
      </c>
      <c r="CH147" s="10">
        <v>353</v>
      </c>
      <c r="CI147" s="9">
        <f t="shared" si="25"/>
        <v>3.82</v>
      </c>
      <c r="CJ147" s="8">
        <v>28</v>
      </c>
      <c r="CK147" s="7">
        <v>162</v>
      </c>
      <c r="CL147" s="7">
        <v>32</v>
      </c>
      <c r="CM147" s="6">
        <v>130</v>
      </c>
      <c r="CN147" s="11">
        <v>131</v>
      </c>
      <c r="CO147" s="10">
        <v>135966.28</v>
      </c>
      <c r="CP147" s="9">
        <f t="shared" si="26"/>
        <v>11.97</v>
      </c>
      <c r="CQ147" s="8">
        <v>7416.98</v>
      </c>
      <c r="CR147" s="7">
        <v>58865.91</v>
      </c>
      <c r="CS147" s="7">
        <v>7908.64</v>
      </c>
      <c r="CT147" s="6">
        <v>60061.99</v>
      </c>
      <c r="CU147" s="5">
        <v>52670.03</v>
      </c>
    </row>
    <row r="148" spans="1:99" s="26" customFormat="1" ht="25.5" customHeight="1" thickBot="1" x14ac:dyDescent="0.2">
      <c r="A148" s="141">
        <v>43709</v>
      </c>
      <c r="B148" s="10">
        <v>2813</v>
      </c>
      <c r="C148" s="9">
        <f t="shared" si="27"/>
        <v>23.59</v>
      </c>
      <c r="D148" s="8">
        <v>1346</v>
      </c>
      <c r="E148" s="7">
        <v>933</v>
      </c>
      <c r="F148" s="7">
        <v>421</v>
      </c>
      <c r="G148" s="6">
        <v>113</v>
      </c>
      <c r="H148" s="11">
        <v>512</v>
      </c>
      <c r="I148" s="10">
        <v>398662.09</v>
      </c>
      <c r="J148" s="9">
        <f t="shared" si="14"/>
        <v>13.03</v>
      </c>
      <c r="K148" s="8">
        <v>199404.66</v>
      </c>
      <c r="L148" s="7">
        <v>132624.60999999999</v>
      </c>
      <c r="M148" s="7">
        <v>51835.48</v>
      </c>
      <c r="N148" s="6">
        <v>14797.34</v>
      </c>
      <c r="O148" s="5">
        <v>80789.13</v>
      </c>
      <c r="P148" s="10">
        <v>3612</v>
      </c>
      <c r="Q148" s="9">
        <f t="shared" si="15"/>
        <v>28.18</v>
      </c>
      <c r="R148" s="8">
        <v>1524</v>
      </c>
      <c r="S148" s="7">
        <v>941</v>
      </c>
      <c r="T148" s="7">
        <v>978</v>
      </c>
      <c r="U148" s="6">
        <v>169</v>
      </c>
      <c r="V148" s="11">
        <v>-37</v>
      </c>
      <c r="W148" s="10">
        <v>207878.27</v>
      </c>
      <c r="X148" s="9">
        <f t="shared" si="16"/>
        <v>26.25</v>
      </c>
      <c r="Y148" s="8">
        <v>91299.06</v>
      </c>
      <c r="Z148" s="7">
        <v>54062.22</v>
      </c>
      <c r="AA148" s="7">
        <v>53811.28</v>
      </c>
      <c r="AB148" s="6">
        <v>8705.7099999999991</v>
      </c>
      <c r="AC148" s="5">
        <v>250.94</v>
      </c>
      <c r="AD148" s="10">
        <v>65</v>
      </c>
      <c r="AE148" s="9">
        <f t="shared" si="17"/>
        <v>38.299999999999997</v>
      </c>
      <c r="AF148" s="8">
        <v>8</v>
      </c>
      <c r="AG148" s="7">
        <v>23</v>
      </c>
      <c r="AH148" s="7">
        <v>3</v>
      </c>
      <c r="AI148" s="6">
        <v>31</v>
      </c>
      <c r="AJ148" s="11">
        <v>20</v>
      </c>
      <c r="AK148" s="10">
        <v>29098.66</v>
      </c>
      <c r="AL148" s="9">
        <f t="shared" si="18"/>
        <v>-39.49</v>
      </c>
      <c r="AM148" s="8">
        <v>2898.2</v>
      </c>
      <c r="AN148" s="7">
        <v>5441.67</v>
      </c>
      <c r="AO148" s="7">
        <v>446.74</v>
      </c>
      <c r="AP148" s="6">
        <v>20312.05</v>
      </c>
      <c r="AQ148" s="5">
        <v>4994.93</v>
      </c>
      <c r="AR148" s="10">
        <v>114</v>
      </c>
      <c r="AS148" s="9">
        <f t="shared" si="19"/>
        <v>23.91</v>
      </c>
      <c r="AT148" s="8">
        <v>13</v>
      </c>
      <c r="AU148" s="7">
        <v>21</v>
      </c>
      <c r="AV148" s="7">
        <v>8</v>
      </c>
      <c r="AW148" s="6">
        <v>72</v>
      </c>
      <c r="AX148" s="11">
        <v>13</v>
      </c>
      <c r="AY148" s="10">
        <v>217998.48</v>
      </c>
      <c r="AZ148" s="9">
        <f t="shared" si="20"/>
        <v>116.6</v>
      </c>
      <c r="BA148" s="8">
        <v>5126.33</v>
      </c>
      <c r="BB148" s="7">
        <v>12597.07</v>
      </c>
      <c r="BC148" s="7">
        <v>1698.86</v>
      </c>
      <c r="BD148" s="6">
        <v>198576.22</v>
      </c>
      <c r="BE148" s="5">
        <v>10898.21</v>
      </c>
      <c r="BF148" s="10">
        <v>46</v>
      </c>
      <c r="BG148" s="9">
        <f t="shared" si="21"/>
        <v>12.2</v>
      </c>
      <c r="BH148" s="8">
        <v>10</v>
      </c>
      <c r="BI148" s="7">
        <v>23</v>
      </c>
      <c r="BJ148" s="7">
        <v>1</v>
      </c>
      <c r="BK148" s="6">
        <v>12</v>
      </c>
      <c r="BL148" s="11">
        <v>22</v>
      </c>
      <c r="BM148" s="10">
        <v>29302.97</v>
      </c>
      <c r="BN148" s="9">
        <f t="shared" si="22"/>
        <v>-25.66</v>
      </c>
      <c r="BO148" s="8">
        <v>4786.2</v>
      </c>
      <c r="BP148" s="7">
        <v>8491.7999999999993</v>
      </c>
      <c r="BQ148" s="7">
        <v>727.87</v>
      </c>
      <c r="BR148" s="6">
        <v>15297.1</v>
      </c>
      <c r="BS148" s="5">
        <v>7763.93</v>
      </c>
      <c r="BT148" s="10">
        <v>23</v>
      </c>
      <c r="BU148" s="9">
        <f t="shared" si="23"/>
        <v>4.55</v>
      </c>
      <c r="BV148" s="8">
        <v>8</v>
      </c>
      <c r="BW148" s="7">
        <v>6</v>
      </c>
      <c r="BX148" s="7">
        <v>1</v>
      </c>
      <c r="BY148" s="6">
        <v>8</v>
      </c>
      <c r="BZ148" s="11">
        <v>5</v>
      </c>
      <c r="CA148" s="10">
        <v>24703.05</v>
      </c>
      <c r="CB148" s="9">
        <f t="shared" si="24"/>
        <v>23.79</v>
      </c>
      <c r="CC148" s="8">
        <v>3786.45</v>
      </c>
      <c r="CD148" s="7">
        <v>4367.3100000000004</v>
      </c>
      <c r="CE148" s="7">
        <v>540.89</v>
      </c>
      <c r="CF148" s="6">
        <v>16008.4</v>
      </c>
      <c r="CG148" s="5">
        <v>3826.42</v>
      </c>
      <c r="CH148" s="10">
        <v>495</v>
      </c>
      <c r="CI148" s="9">
        <f t="shared" si="25"/>
        <v>27.91</v>
      </c>
      <c r="CJ148" s="8">
        <v>40</v>
      </c>
      <c r="CK148" s="7">
        <v>221</v>
      </c>
      <c r="CL148" s="7">
        <v>43</v>
      </c>
      <c r="CM148" s="6">
        <v>190</v>
      </c>
      <c r="CN148" s="11">
        <v>179</v>
      </c>
      <c r="CO148" s="10">
        <v>203377.13</v>
      </c>
      <c r="CP148" s="9">
        <f t="shared" si="26"/>
        <v>39.82</v>
      </c>
      <c r="CQ148" s="8">
        <v>11317.07</v>
      </c>
      <c r="CR148" s="7">
        <v>97207.77</v>
      </c>
      <c r="CS148" s="7">
        <v>12741.39</v>
      </c>
      <c r="CT148" s="6">
        <v>81607.399999999994</v>
      </c>
      <c r="CU148" s="5">
        <v>84969.88</v>
      </c>
    </row>
    <row r="149" spans="1:99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8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8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8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8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8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8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8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8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8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8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8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8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8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8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f t="shared" si="15"/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f t="shared" si="16"/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f t="shared" si="19"/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f t="shared" si="20"/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f t="shared" si="27"/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f t="shared" si="14"/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1313</v>
      </c>
      <c r="C142" s="9">
        <f t="shared" si="27"/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f t="shared" si="14"/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f t="shared" si="15"/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f t="shared" si="16"/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f t="shared" si="19"/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f t="shared" si="20"/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f t="shared" si="27"/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f t="shared" si="14"/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f t="shared" si="15"/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f t="shared" si="16"/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15">
      <c r="A144" s="141">
        <v>43586</v>
      </c>
      <c r="B144" s="10">
        <v>941</v>
      </c>
      <c r="C144" s="9">
        <f t="shared" si="27"/>
        <v>3.41</v>
      </c>
      <c r="D144" s="8">
        <v>476</v>
      </c>
      <c r="E144" s="7">
        <v>285</v>
      </c>
      <c r="F144" s="7">
        <v>137</v>
      </c>
      <c r="G144" s="6">
        <v>43</v>
      </c>
      <c r="H144" s="11">
        <v>148</v>
      </c>
      <c r="I144" s="10">
        <v>107976.95</v>
      </c>
      <c r="J144" s="9">
        <f t="shared" si="14"/>
        <v>-8.6199999999999992</v>
      </c>
      <c r="K144" s="8">
        <v>54944.07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5210</v>
      </c>
      <c r="Q144" s="9">
        <f t="shared" si="15"/>
        <v>3.27</v>
      </c>
      <c r="R144" s="8">
        <v>2324</v>
      </c>
      <c r="S144" s="7">
        <v>1335</v>
      </c>
      <c r="T144" s="7">
        <v>1364</v>
      </c>
      <c r="U144" s="6">
        <v>187</v>
      </c>
      <c r="V144" s="11">
        <v>-29</v>
      </c>
      <c r="W144" s="10">
        <v>228613.45</v>
      </c>
      <c r="X144" s="9">
        <f t="shared" si="16"/>
        <v>2.2200000000000002</v>
      </c>
      <c r="Y144" s="8">
        <v>106134.01</v>
      </c>
      <c r="Z144" s="7">
        <v>58375.01</v>
      </c>
      <c r="AA144" s="7">
        <v>55683.56</v>
      </c>
      <c r="AB144" s="6">
        <v>8420.8700000000008</v>
      </c>
      <c r="AC144" s="5">
        <v>2691.45</v>
      </c>
      <c r="AD144" s="10">
        <v>110</v>
      </c>
      <c r="AE144" s="9">
        <f t="shared" si="17"/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f t="shared" si="18"/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f t="shared" si="19"/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f t="shared" si="20"/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f t="shared" si="21"/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f t="shared" si="22"/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f t="shared" si="23"/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f t="shared" si="24"/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f t="shared" si="25"/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f t="shared" si="26"/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x14ac:dyDescent="0.15">
      <c r="A145" s="141">
        <v>43617</v>
      </c>
      <c r="B145" s="10">
        <v>1009</v>
      </c>
      <c r="C145" s="9">
        <f t="shared" si="27"/>
        <v>-2.89</v>
      </c>
      <c r="D145" s="8">
        <v>492</v>
      </c>
      <c r="E145" s="7">
        <v>297</v>
      </c>
      <c r="F145" s="7">
        <v>174</v>
      </c>
      <c r="G145" s="6">
        <v>44</v>
      </c>
      <c r="H145" s="11">
        <v>125</v>
      </c>
      <c r="I145" s="10">
        <v>117974.89</v>
      </c>
      <c r="J145" s="9">
        <f t="shared" si="14"/>
        <v>-2.17</v>
      </c>
      <c r="K145" s="8">
        <v>56951.25</v>
      </c>
      <c r="L145" s="7">
        <v>35116.910000000003</v>
      </c>
      <c r="M145" s="7">
        <v>18828.05</v>
      </c>
      <c r="N145" s="6">
        <v>6526.4</v>
      </c>
      <c r="O145" s="5">
        <v>16841.14</v>
      </c>
      <c r="P145" s="10">
        <v>5543</v>
      </c>
      <c r="Q145" s="9">
        <f t="shared" si="15"/>
        <v>6.56</v>
      </c>
      <c r="R145" s="8">
        <v>2417</v>
      </c>
      <c r="S145" s="7">
        <v>1351</v>
      </c>
      <c r="T145" s="7">
        <v>1551</v>
      </c>
      <c r="U145" s="6">
        <v>224</v>
      </c>
      <c r="V145" s="11">
        <v>-200</v>
      </c>
      <c r="W145" s="10">
        <v>235829.81</v>
      </c>
      <c r="X145" s="9">
        <f t="shared" si="16"/>
        <v>4.21</v>
      </c>
      <c r="Y145" s="8">
        <v>105663.03</v>
      </c>
      <c r="Z145" s="7">
        <v>54390.82</v>
      </c>
      <c r="AA145" s="7">
        <v>66844.789999999994</v>
      </c>
      <c r="AB145" s="6">
        <v>8931.17</v>
      </c>
      <c r="AC145" s="5">
        <v>-12453.97</v>
      </c>
      <c r="AD145" s="10">
        <v>122</v>
      </c>
      <c r="AE145" s="9">
        <f t="shared" si="17"/>
        <v>-10.29</v>
      </c>
      <c r="AF145" s="8">
        <v>14</v>
      </c>
      <c r="AG145" s="7">
        <v>50</v>
      </c>
      <c r="AH145" s="7">
        <v>10</v>
      </c>
      <c r="AI145" s="6">
        <v>48</v>
      </c>
      <c r="AJ145" s="11">
        <v>40</v>
      </c>
      <c r="AK145" s="10">
        <v>19295.86</v>
      </c>
      <c r="AL145" s="9">
        <f t="shared" si="18"/>
        <v>-15.33</v>
      </c>
      <c r="AM145" s="8">
        <v>1802.1</v>
      </c>
      <c r="AN145" s="7">
        <v>7205.13</v>
      </c>
      <c r="AO145" s="7">
        <v>1320.46</v>
      </c>
      <c r="AP145" s="6">
        <v>8968.17</v>
      </c>
      <c r="AQ145" s="5">
        <v>5884.67</v>
      </c>
      <c r="AR145" s="10">
        <v>57</v>
      </c>
      <c r="AS145" s="9">
        <f t="shared" si="19"/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f t="shared" si="20"/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15</v>
      </c>
      <c r="BG145" s="9">
        <f t="shared" si="21"/>
        <v>-34.78</v>
      </c>
      <c r="BH145" s="8">
        <v>1</v>
      </c>
      <c r="BI145" s="7">
        <v>6</v>
      </c>
      <c r="BJ145" s="7">
        <v>2</v>
      </c>
      <c r="BK145" s="6">
        <v>6</v>
      </c>
      <c r="BL145" s="11">
        <v>4</v>
      </c>
      <c r="BM145" s="10">
        <v>7883.9</v>
      </c>
      <c r="BN145" s="9">
        <f t="shared" si="22"/>
        <v>-13.52</v>
      </c>
      <c r="BO145" s="8">
        <v>50.61</v>
      </c>
      <c r="BP145" s="7">
        <v>2096.2800000000002</v>
      </c>
      <c r="BQ145" s="7">
        <v>183.76</v>
      </c>
      <c r="BR145" s="6">
        <v>5553.25</v>
      </c>
      <c r="BS145" s="5">
        <v>1912.52</v>
      </c>
      <c r="BT145" s="10">
        <v>12</v>
      </c>
      <c r="BU145" s="9">
        <f t="shared" si="23"/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f t="shared" si="24"/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282</v>
      </c>
      <c r="CI145" s="9">
        <f t="shared" si="25"/>
        <v>-16.809999999999999</v>
      </c>
      <c r="CJ145" s="8">
        <v>44</v>
      </c>
      <c r="CK145" s="7">
        <v>114</v>
      </c>
      <c r="CL145" s="7">
        <v>36</v>
      </c>
      <c r="CM145" s="6">
        <v>88</v>
      </c>
      <c r="CN145" s="11">
        <v>78</v>
      </c>
      <c r="CO145" s="10">
        <v>72699.350000000006</v>
      </c>
      <c r="CP145" s="9">
        <f t="shared" si="26"/>
        <v>-19.48</v>
      </c>
      <c r="CQ145" s="8">
        <v>6869.76</v>
      </c>
      <c r="CR145" s="7">
        <v>35173.32</v>
      </c>
      <c r="CS145" s="7">
        <v>5926.84</v>
      </c>
      <c r="CT145" s="6">
        <v>24729.43</v>
      </c>
      <c r="CU145" s="5">
        <v>29246.48</v>
      </c>
    </row>
    <row r="146" spans="1:99" ht="25.5" customHeight="1" x14ac:dyDescent="0.15">
      <c r="A146" s="141">
        <v>43647</v>
      </c>
      <c r="B146" s="10">
        <v>1120</v>
      </c>
      <c r="C146" s="9">
        <f t="shared" si="27"/>
        <v>9.59</v>
      </c>
      <c r="D146" s="8">
        <v>546</v>
      </c>
      <c r="E146" s="7">
        <v>343</v>
      </c>
      <c r="F146" s="7">
        <v>180</v>
      </c>
      <c r="G146" s="6">
        <v>51</v>
      </c>
      <c r="H146" s="11">
        <v>163</v>
      </c>
      <c r="I146" s="10">
        <v>135884.76999999999</v>
      </c>
      <c r="J146" s="9">
        <f t="shared" si="14"/>
        <v>11.95</v>
      </c>
      <c r="K146" s="8">
        <v>62305.8</v>
      </c>
      <c r="L146" s="7">
        <v>44978.07</v>
      </c>
      <c r="M146" s="7">
        <v>18526.23</v>
      </c>
      <c r="N146" s="6">
        <v>10074.67</v>
      </c>
      <c r="O146" s="5">
        <v>26451.84</v>
      </c>
      <c r="P146" s="10">
        <v>5864</v>
      </c>
      <c r="Q146" s="9">
        <f t="shared" si="15"/>
        <v>8.2100000000000009</v>
      </c>
      <c r="R146" s="8">
        <v>2582</v>
      </c>
      <c r="S146" s="7">
        <v>1466</v>
      </c>
      <c r="T146" s="7">
        <v>1594</v>
      </c>
      <c r="U146" s="6">
        <v>222</v>
      </c>
      <c r="V146" s="11">
        <v>-128</v>
      </c>
      <c r="W146" s="10">
        <v>254543.87</v>
      </c>
      <c r="X146" s="9">
        <f t="shared" si="16"/>
        <v>7.91</v>
      </c>
      <c r="Y146" s="8">
        <v>114556.67</v>
      </c>
      <c r="Z146" s="7">
        <v>63576.56</v>
      </c>
      <c r="AA146" s="7">
        <v>66580.33</v>
      </c>
      <c r="AB146" s="6">
        <v>9830.31</v>
      </c>
      <c r="AC146" s="5">
        <v>-3003.77</v>
      </c>
      <c r="AD146" s="10">
        <v>117</v>
      </c>
      <c r="AE146" s="9">
        <f t="shared" si="17"/>
        <v>2.63</v>
      </c>
      <c r="AF146" s="8">
        <v>8</v>
      </c>
      <c r="AG146" s="7">
        <v>62</v>
      </c>
      <c r="AH146" s="7">
        <v>6</v>
      </c>
      <c r="AI146" s="6">
        <v>41</v>
      </c>
      <c r="AJ146" s="11">
        <v>56</v>
      </c>
      <c r="AK146" s="10">
        <v>14919.84</v>
      </c>
      <c r="AL146" s="9">
        <f t="shared" si="18"/>
        <v>-19.739999999999998</v>
      </c>
      <c r="AM146" s="8">
        <v>649.51</v>
      </c>
      <c r="AN146" s="7">
        <v>7145.31</v>
      </c>
      <c r="AO146" s="7">
        <v>769.33</v>
      </c>
      <c r="AP146" s="6">
        <v>6355.69</v>
      </c>
      <c r="AQ146" s="5">
        <v>6375.98</v>
      </c>
      <c r="AR146" s="10">
        <v>67</v>
      </c>
      <c r="AS146" s="9">
        <f t="shared" si="19"/>
        <v>-30.93</v>
      </c>
      <c r="AT146" s="8">
        <v>7</v>
      </c>
      <c r="AU146" s="7">
        <v>15</v>
      </c>
      <c r="AV146" s="7">
        <v>7</v>
      </c>
      <c r="AW146" s="6">
        <v>37</v>
      </c>
      <c r="AX146" s="11">
        <v>7</v>
      </c>
      <c r="AY146" s="10">
        <v>14707.97</v>
      </c>
      <c r="AZ146" s="9">
        <f t="shared" si="20"/>
        <v>-33.96</v>
      </c>
      <c r="BA146" s="8">
        <v>754.78</v>
      </c>
      <c r="BB146" s="7">
        <v>4850.07</v>
      </c>
      <c r="BC146" s="7">
        <v>1212.56</v>
      </c>
      <c r="BD146" s="6">
        <v>7798</v>
      </c>
      <c r="BE146" s="5">
        <v>3544.95</v>
      </c>
      <c r="BF146" s="10">
        <v>12</v>
      </c>
      <c r="BG146" s="9">
        <f t="shared" si="21"/>
        <v>-29.41</v>
      </c>
      <c r="BH146" s="8">
        <v>2</v>
      </c>
      <c r="BI146" s="7">
        <v>5</v>
      </c>
      <c r="BJ146" s="7">
        <v>1</v>
      </c>
      <c r="BK146" s="6">
        <v>4</v>
      </c>
      <c r="BL146" s="11">
        <v>4</v>
      </c>
      <c r="BM146" s="10">
        <v>2966.11</v>
      </c>
      <c r="BN146" s="9">
        <f t="shared" si="22"/>
        <v>-76.239999999999995</v>
      </c>
      <c r="BO146" s="8">
        <v>227.19</v>
      </c>
      <c r="BP146" s="7">
        <v>937.19</v>
      </c>
      <c r="BQ146" s="7">
        <v>257.05</v>
      </c>
      <c r="BR146" s="6">
        <v>1544.68</v>
      </c>
      <c r="BS146" s="5">
        <v>680.14</v>
      </c>
      <c r="BT146" s="10">
        <v>20</v>
      </c>
      <c r="BU146" s="9">
        <f t="shared" si="23"/>
        <v>11.11</v>
      </c>
      <c r="BV146" s="8">
        <v>1</v>
      </c>
      <c r="BW146" s="7">
        <v>8</v>
      </c>
      <c r="BX146" s="7">
        <v>0</v>
      </c>
      <c r="BY146" s="6">
        <v>11</v>
      </c>
      <c r="BZ146" s="11">
        <v>8</v>
      </c>
      <c r="CA146" s="10">
        <v>20924.23</v>
      </c>
      <c r="CB146" s="9">
        <f t="shared" si="24"/>
        <v>146.57</v>
      </c>
      <c r="CC146" s="8">
        <v>107.83</v>
      </c>
      <c r="CD146" s="7">
        <v>2396.1799999999998</v>
      </c>
      <c r="CE146" s="7">
        <v>0</v>
      </c>
      <c r="CF146" s="6">
        <v>18420.22</v>
      </c>
      <c r="CG146" s="5">
        <v>2396.1799999999998</v>
      </c>
      <c r="CH146" s="10">
        <v>316</v>
      </c>
      <c r="CI146" s="9">
        <f t="shared" si="25"/>
        <v>-11.98</v>
      </c>
      <c r="CJ146" s="8">
        <v>46</v>
      </c>
      <c r="CK146" s="7">
        <v>142</v>
      </c>
      <c r="CL146" s="7">
        <v>46</v>
      </c>
      <c r="CM146" s="6">
        <v>82</v>
      </c>
      <c r="CN146" s="11">
        <v>96</v>
      </c>
      <c r="CO146" s="10">
        <v>84154.9</v>
      </c>
      <c r="CP146" s="9">
        <f t="shared" si="26"/>
        <v>-17.86</v>
      </c>
      <c r="CQ146" s="8">
        <v>9269.99</v>
      </c>
      <c r="CR146" s="7">
        <v>40406.32</v>
      </c>
      <c r="CS146" s="7">
        <v>10320.89</v>
      </c>
      <c r="CT146" s="6">
        <v>24157.7</v>
      </c>
      <c r="CU146" s="5">
        <v>30085.43</v>
      </c>
    </row>
    <row r="147" spans="1:99" ht="25.5" customHeight="1" x14ac:dyDescent="0.15">
      <c r="A147" s="141">
        <v>43678</v>
      </c>
      <c r="B147" s="10">
        <v>1063</v>
      </c>
      <c r="C147" s="9">
        <f t="shared" si="27"/>
        <v>19.170000000000002</v>
      </c>
      <c r="D147" s="8">
        <v>540</v>
      </c>
      <c r="E147" s="7">
        <v>315</v>
      </c>
      <c r="F147" s="7">
        <v>173</v>
      </c>
      <c r="G147" s="6">
        <v>35</v>
      </c>
      <c r="H147" s="11">
        <v>142</v>
      </c>
      <c r="I147" s="10">
        <v>123737.83</v>
      </c>
      <c r="J147" s="9">
        <f t="shared" si="14"/>
        <v>12.48</v>
      </c>
      <c r="K147" s="8">
        <v>58373.95</v>
      </c>
      <c r="L147" s="7">
        <v>41020.06</v>
      </c>
      <c r="M147" s="7">
        <v>16992.71</v>
      </c>
      <c r="N147" s="6">
        <v>7351.11</v>
      </c>
      <c r="O147" s="5">
        <v>24027.35</v>
      </c>
      <c r="P147" s="10">
        <v>5276</v>
      </c>
      <c r="Q147" s="9">
        <f t="shared" si="15"/>
        <v>4.8899999999999997</v>
      </c>
      <c r="R147" s="8">
        <v>2371</v>
      </c>
      <c r="S147" s="7">
        <v>1321</v>
      </c>
      <c r="T147" s="7">
        <v>1388</v>
      </c>
      <c r="U147" s="6">
        <v>195</v>
      </c>
      <c r="V147" s="11">
        <v>-66</v>
      </c>
      <c r="W147" s="10">
        <v>230808.18</v>
      </c>
      <c r="X147" s="9">
        <f t="shared" si="16"/>
        <v>7.05</v>
      </c>
      <c r="Y147" s="8">
        <v>104789.78</v>
      </c>
      <c r="Z147" s="7">
        <v>59221.39</v>
      </c>
      <c r="AA147" s="7">
        <v>58713.54</v>
      </c>
      <c r="AB147" s="6">
        <v>8012.41</v>
      </c>
      <c r="AC147" s="5">
        <v>578.91</v>
      </c>
      <c r="AD147" s="10">
        <v>125</v>
      </c>
      <c r="AE147" s="9">
        <f t="shared" si="17"/>
        <v>5.93</v>
      </c>
      <c r="AF147" s="8">
        <v>21</v>
      </c>
      <c r="AG147" s="7">
        <v>56</v>
      </c>
      <c r="AH147" s="7">
        <v>8</v>
      </c>
      <c r="AI147" s="6">
        <v>40</v>
      </c>
      <c r="AJ147" s="11">
        <v>48</v>
      </c>
      <c r="AK147" s="10">
        <v>24663.88</v>
      </c>
      <c r="AL147" s="9">
        <f t="shared" si="18"/>
        <v>-14.35</v>
      </c>
      <c r="AM147" s="8">
        <v>1715.89</v>
      </c>
      <c r="AN147" s="7">
        <v>7885.64</v>
      </c>
      <c r="AO147" s="7">
        <v>672.79</v>
      </c>
      <c r="AP147" s="6">
        <v>14389.56</v>
      </c>
      <c r="AQ147" s="5">
        <v>7212.85</v>
      </c>
      <c r="AR147" s="10">
        <v>90</v>
      </c>
      <c r="AS147" s="9">
        <f t="shared" si="19"/>
        <v>28.57</v>
      </c>
      <c r="AT147" s="8">
        <v>3</v>
      </c>
      <c r="AU147" s="7">
        <v>31</v>
      </c>
      <c r="AV147" s="7">
        <v>5</v>
      </c>
      <c r="AW147" s="6">
        <v>51</v>
      </c>
      <c r="AX147" s="11">
        <v>26</v>
      </c>
      <c r="AY147" s="10">
        <v>25221.4</v>
      </c>
      <c r="AZ147" s="9">
        <f t="shared" si="20"/>
        <v>56.32</v>
      </c>
      <c r="BA147" s="8">
        <v>264.85000000000002</v>
      </c>
      <c r="BB147" s="7">
        <v>3611.78</v>
      </c>
      <c r="BC147" s="7">
        <v>874.2</v>
      </c>
      <c r="BD147" s="6">
        <v>20470.57</v>
      </c>
      <c r="BE147" s="5">
        <v>2737.58</v>
      </c>
      <c r="BF147" s="10">
        <v>17</v>
      </c>
      <c r="BG147" s="9">
        <f t="shared" si="21"/>
        <v>-15</v>
      </c>
      <c r="BH147" s="8">
        <v>1</v>
      </c>
      <c r="BI147" s="7">
        <v>4</v>
      </c>
      <c r="BJ147" s="7">
        <v>2</v>
      </c>
      <c r="BK147" s="6">
        <v>10</v>
      </c>
      <c r="BL147" s="11">
        <v>2</v>
      </c>
      <c r="BM147" s="10">
        <v>5987.8</v>
      </c>
      <c r="BN147" s="9">
        <f t="shared" si="22"/>
        <v>3.62</v>
      </c>
      <c r="BO147" s="8">
        <v>74.900000000000006</v>
      </c>
      <c r="BP147" s="7">
        <v>932.23</v>
      </c>
      <c r="BQ147" s="7">
        <v>378.09</v>
      </c>
      <c r="BR147" s="6">
        <v>4602.58</v>
      </c>
      <c r="BS147" s="5">
        <v>554.14</v>
      </c>
      <c r="BT147" s="10">
        <v>7</v>
      </c>
      <c r="BU147" s="9">
        <f t="shared" si="23"/>
        <v>-58.82</v>
      </c>
      <c r="BV147" s="8">
        <v>0</v>
      </c>
      <c r="BW147" s="7">
        <v>6</v>
      </c>
      <c r="BX147" s="7">
        <v>1</v>
      </c>
      <c r="BY147" s="6">
        <v>0</v>
      </c>
      <c r="BZ147" s="11">
        <v>5</v>
      </c>
      <c r="CA147" s="10">
        <v>3484.79</v>
      </c>
      <c r="CB147" s="9">
        <f t="shared" si="24"/>
        <v>-50.26</v>
      </c>
      <c r="CC147" s="8">
        <v>0</v>
      </c>
      <c r="CD147" s="7">
        <v>3274.41</v>
      </c>
      <c r="CE147" s="7">
        <v>210.38</v>
      </c>
      <c r="CF147" s="6">
        <v>0</v>
      </c>
      <c r="CG147" s="5">
        <v>3064.03</v>
      </c>
      <c r="CH147" s="10">
        <v>303</v>
      </c>
      <c r="CI147" s="9">
        <f t="shared" si="25"/>
        <v>-3.5</v>
      </c>
      <c r="CJ147" s="8">
        <v>44</v>
      </c>
      <c r="CK147" s="7">
        <v>120</v>
      </c>
      <c r="CL147" s="7">
        <v>48</v>
      </c>
      <c r="CM147" s="6">
        <v>90</v>
      </c>
      <c r="CN147" s="11">
        <v>71</v>
      </c>
      <c r="CO147" s="10">
        <v>81525.119999999995</v>
      </c>
      <c r="CP147" s="9">
        <f t="shared" si="26"/>
        <v>4.6900000000000004</v>
      </c>
      <c r="CQ147" s="8">
        <v>6826.44</v>
      </c>
      <c r="CR147" s="7">
        <v>43945.94</v>
      </c>
      <c r="CS147" s="7">
        <v>8673.2999999999993</v>
      </c>
      <c r="CT147" s="6">
        <v>20424.64</v>
      </c>
      <c r="CU147" s="5">
        <v>33617.839999999997</v>
      </c>
    </row>
    <row r="148" spans="1:99" ht="25.5" customHeight="1" thickBot="1" x14ac:dyDescent="0.2">
      <c r="A148" s="141">
        <v>43709</v>
      </c>
      <c r="B148" s="10">
        <v>1207</v>
      </c>
      <c r="C148" s="9">
        <f t="shared" si="27"/>
        <v>27.32</v>
      </c>
      <c r="D148" s="8">
        <v>588</v>
      </c>
      <c r="E148" s="7">
        <v>344</v>
      </c>
      <c r="F148" s="7">
        <v>218</v>
      </c>
      <c r="G148" s="6">
        <v>54</v>
      </c>
      <c r="H148" s="11">
        <v>128</v>
      </c>
      <c r="I148" s="10">
        <v>136666.51999999999</v>
      </c>
      <c r="J148" s="9">
        <f t="shared" si="14"/>
        <v>19.36</v>
      </c>
      <c r="K148" s="8">
        <v>65793.34</v>
      </c>
      <c r="L148" s="7">
        <v>40440.89</v>
      </c>
      <c r="M148" s="7">
        <v>23204.3</v>
      </c>
      <c r="N148" s="6">
        <v>6427</v>
      </c>
      <c r="O148" s="5">
        <v>17782.419999999998</v>
      </c>
      <c r="P148" s="10">
        <v>6282</v>
      </c>
      <c r="Q148" s="9">
        <f t="shared" si="15"/>
        <v>25.49</v>
      </c>
      <c r="R148" s="8">
        <v>2817</v>
      </c>
      <c r="S148" s="7">
        <v>1430</v>
      </c>
      <c r="T148" s="7">
        <v>1735</v>
      </c>
      <c r="U148" s="6">
        <v>297</v>
      </c>
      <c r="V148" s="11">
        <v>-305</v>
      </c>
      <c r="W148" s="10">
        <v>277836.76</v>
      </c>
      <c r="X148" s="9">
        <f t="shared" si="16"/>
        <v>30.26</v>
      </c>
      <c r="Y148" s="8">
        <v>126399.01</v>
      </c>
      <c r="Z148" s="7">
        <v>62892.9</v>
      </c>
      <c r="AA148" s="7">
        <v>75134.58</v>
      </c>
      <c r="AB148" s="6">
        <v>13251.9</v>
      </c>
      <c r="AC148" s="5">
        <v>-12241.68</v>
      </c>
      <c r="AD148" s="10">
        <v>145</v>
      </c>
      <c r="AE148" s="9">
        <f t="shared" si="17"/>
        <v>1.4</v>
      </c>
      <c r="AF148" s="8">
        <v>17</v>
      </c>
      <c r="AG148" s="7">
        <v>56</v>
      </c>
      <c r="AH148" s="7">
        <v>8</v>
      </c>
      <c r="AI148" s="6">
        <v>63</v>
      </c>
      <c r="AJ148" s="11">
        <v>47</v>
      </c>
      <c r="AK148" s="10">
        <v>28319.11</v>
      </c>
      <c r="AL148" s="9">
        <f t="shared" si="18"/>
        <v>-3.97</v>
      </c>
      <c r="AM148" s="8">
        <v>3207.96</v>
      </c>
      <c r="AN148" s="7">
        <v>8987.8799999999992</v>
      </c>
      <c r="AO148" s="7">
        <v>1086.24</v>
      </c>
      <c r="AP148" s="6">
        <v>14217.2</v>
      </c>
      <c r="AQ148" s="5">
        <v>7081.81</v>
      </c>
      <c r="AR148" s="10">
        <v>107</v>
      </c>
      <c r="AS148" s="9">
        <f t="shared" si="19"/>
        <v>3.88</v>
      </c>
      <c r="AT148" s="8">
        <v>5</v>
      </c>
      <c r="AU148" s="7">
        <v>21</v>
      </c>
      <c r="AV148" s="7">
        <v>4</v>
      </c>
      <c r="AW148" s="6">
        <v>77</v>
      </c>
      <c r="AX148" s="11">
        <v>17</v>
      </c>
      <c r="AY148" s="10">
        <v>44467.51</v>
      </c>
      <c r="AZ148" s="9">
        <f t="shared" si="20"/>
        <v>79.709999999999994</v>
      </c>
      <c r="BA148" s="8">
        <v>407.44</v>
      </c>
      <c r="BB148" s="7">
        <v>5501.77</v>
      </c>
      <c r="BC148" s="7">
        <v>1426.1</v>
      </c>
      <c r="BD148" s="6">
        <v>37132.199999999997</v>
      </c>
      <c r="BE148" s="5">
        <v>4075.67</v>
      </c>
      <c r="BF148" s="10">
        <v>26</v>
      </c>
      <c r="BG148" s="9">
        <f t="shared" si="21"/>
        <v>13.04</v>
      </c>
      <c r="BH148" s="8">
        <v>1</v>
      </c>
      <c r="BI148" s="7">
        <v>8</v>
      </c>
      <c r="BJ148" s="7">
        <v>4</v>
      </c>
      <c r="BK148" s="6">
        <v>13</v>
      </c>
      <c r="BL148" s="11">
        <v>4</v>
      </c>
      <c r="BM148" s="10">
        <v>11722.39</v>
      </c>
      <c r="BN148" s="9">
        <f t="shared" si="22"/>
        <v>-18.89</v>
      </c>
      <c r="BO148" s="8">
        <v>419.82</v>
      </c>
      <c r="BP148" s="7">
        <v>1341.94</v>
      </c>
      <c r="BQ148" s="7">
        <v>869.79</v>
      </c>
      <c r="BR148" s="6">
        <v>9090.84</v>
      </c>
      <c r="BS148" s="5">
        <v>472.15</v>
      </c>
      <c r="BT148" s="10">
        <v>12</v>
      </c>
      <c r="BU148" s="9">
        <f t="shared" si="23"/>
        <v>-33.33</v>
      </c>
      <c r="BV148" s="8">
        <v>1</v>
      </c>
      <c r="BW148" s="7">
        <v>4</v>
      </c>
      <c r="BX148" s="7">
        <v>0</v>
      </c>
      <c r="BY148" s="6">
        <v>7</v>
      </c>
      <c r="BZ148" s="11">
        <v>4</v>
      </c>
      <c r="CA148" s="10">
        <v>16475.47</v>
      </c>
      <c r="CB148" s="9">
        <f t="shared" si="24"/>
        <v>123.75</v>
      </c>
      <c r="CC148" s="8">
        <v>108.49</v>
      </c>
      <c r="CD148" s="7">
        <v>880.52</v>
      </c>
      <c r="CE148" s="7">
        <v>0</v>
      </c>
      <c r="CF148" s="6">
        <v>15486.46</v>
      </c>
      <c r="CG148" s="5">
        <v>880.52</v>
      </c>
      <c r="CH148" s="10">
        <v>445</v>
      </c>
      <c r="CI148" s="9">
        <f t="shared" si="25"/>
        <v>16.489999999999998</v>
      </c>
      <c r="CJ148" s="8">
        <v>36</v>
      </c>
      <c r="CK148" s="7">
        <v>182</v>
      </c>
      <c r="CL148" s="7">
        <v>71</v>
      </c>
      <c r="CM148" s="6">
        <v>153</v>
      </c>
      <c r="CN148" s="11">
        <v>113</v>
      </c>
      <c r="CO148" s="10">
        <v>126568.77</v>
      </c>
      <c r="CP148" s="9">
        <f t="shared" si="26"/>
        <v>15.78</v>
      </c>
      <c r="CQ148" s="8">
        <v>6087.03</v>
      </c>
      <c r="CR148" s="7">
        <v>62427.66</v>
      </c>
      <c r="CS148" s="7">
        <v>13434.2</v>
      </c>
      <c r="CT148" s="6">
        <v>44173.96</v>
      </c>
      <c r="CU148" s="5">
        <v>49349</v>
      </c>
    </row>
    <row r="149" spans="1:99" x14ac:dyDescent="0.15">
      <c r="A149" s="158"/>
      <c r="B149" s="159"/>
      <c r="C149" s="160"/>
      <c r="D149" s="159"/>
      <c r="E149" s="159"/>
      <c r="F149" s="159"/>
      <c r="G149" s="159"/>
      <c r="H149" s="159"/>
      <c r="I149" s="159"/>
      <c r="J149" s="160"/>
      <c r="K149" s="159"/>
      <c r="L149" s="159"/>
      <c r="M149" s="159"/>
      <c r="N149" s="159"/>
      <c r="O149" s="159"/>
      <c r="P149" s="159"/>
      <c r="Q149" s="160"/>
      <c r="R149" s="159"/>
      <c r="S149" s="159"/>
      <c r="T149" s="159"/>
      <c r="U149" s="159"/>
      <c r="V149" s="159"/>
      <c r="W149" s="159"/>
      <c r="X149" s="160"/>
      <c r="Y149" s="159"/>
      <c r="Z149" s="159"/>
      <c r="AA149" s="159"/>
      <c r="AB149" s="159"/>
      <c r="AC149" s="159"/>
      <c r="AD149" s="159"/>
      <c r="AE149" s="160"/>
      <c r="AF149" s="159"/>
      <c r="AG149" s="159"/>
      <c r="AH149" s="159"/>
      <c r="AI149" s="159"/>
      <c r="AJ149" s="159"/>
      <c r="AK149" s="159"/>
      <c r="AL149" s="160"/>
      <c r="AM149" s="159"/>
      <c r="AN149" s="159"/>
      <c r="AO149" s="159"/>
      <c r="AP149" s="159"/>
      <c r="AQ149" s="159"/>
      <c r="AR149" s="159"/>
      <c r="AS149" s="160"/>
      <c r="AT149" s="159"/>
      <c r="AU149" s="159"/>
      <c r="AV149" s="159"/>
      <c r="AW149" s="159"/>
      <c r="AX149" s="159"/>
      <c r="AY149" s="159"/>
      <c r="AZ149" s="160"/>
      <c r="BA149" s="159"/>
      <c r="BB149" s="159"/>
      <c r="BC149" s="159"/>
      <c r="BD149" s="159"/>
      <c r="BE149" s="159"/>
      <c r="BF149" s="159"/>
      <c r="BG149" s="160"/>
      <c r="BH149" s="159"/>
      <c r="BI149" s="159"/>
      <c r="BJ149" s="159"/>
      <c r="BK149" s="159"/>
      <c r="BL149" s="159"/>
      <c r="BM149" s="159"/>
      <c r="BN149" s="160"/>
      <c r="BO149" s="159"/>
      <c r="BP149" s="159"/>
      <c r="BQ149" s="159"/>
      <c r="BR149" s="159"/>
      <c r="BS149" s="159"/>
      <c r="BT149" s="159"/>
      <c r="BU149" s="160"/>
      <c r="BV149" s="159"/>
      <c r="BW149" s="159"/>
      <c r="BX149" s="159"/>
      <c r="BY149" s="159"/>
      <c r="BZ149" s="159"/>
      <c r="CA149" s="159"/>
      <c r="CB149" s="160"/>
      <c r="CC149" s="159"/>
      <c r="CD149" s="159"/>
      <c r="CE149" s="159"/>
      <c r="CF149" s="159"/>
      <c r="CG149" s="159"/>
      <c r="CH149" s="159"/>
      <c r="CI149" s="160"/>
      <c r="CJ149" s="159"/>
      <c r="CK149" s="159"/>
      <c r="CL149" s="159"/>
      <c r="CM149" s="159"/>
      <c r="CN149" s="159"/>
      <c r="CO149" s="159"/>
      <c r="CP149" s="160"/>
      <c r="CQ149" s="159"/>
      <c r="CR149" s="159"/>
      <c r="CS149" s="159"/>
      <c r="CT149" s="159"/>
      <c r="CU149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8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8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8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8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8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8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8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8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8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8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8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8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8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8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f t="shared" si="19"/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f t="shared" si="20"/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f t="shared" si="19"/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f t="shared" si="20"/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f t="shared" si="25"/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f t="shared" si="26"/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f t="shared" si="15"/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f t="shared" si="16"/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15">
      <c r="A144" s="141">
        <v>43586</v>
      </c>
      <c r="B144" s="10">
        <v>458</v>
      </c>
      <c r="C144" s="9">
        <f t="shared" si="27"/>
        <v>-6.15</v>
      </c>
      <c r="D144" s="8">
        <v>243</v>
      </c>
      <c r="E144" s="7">
        <v>123</v>
      </c>
      <c r="F144" s="7">
        <v>89</v>
      </c>
      <c r="G144" s="6">
        <v>3</v>
      </c>
      <c r="H144" s="11">
        <v>34</v>
      </c>
      <c r="I144" s="10">
        <v>92915.73</v>
      </c>
      <c r="J144" s="9">
        <f t="shared" si="14"/>
        <v>-11.22</v>
      </c>
      <c r="K144" s="8">
        <v>50416.28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f t="shared" si="15"/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f t="shared" si="16"/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f t="shared" si="17"/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f t="shared" si="18"/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f t="shared" si="19"/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f t="shared" si="20"/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f t="shared" si="21"/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f t="shared" si="22"/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f t="shared" si="23"/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f t="shared" si="24"/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118</v>
      </c>
      <c r="CI144" s="9">
        <f t="shared" si="25"/>
        <v>32.58</v>
      </c>
      <c r="CJ144" s="8">
        <v>18</v>
      </c>
      <c r="CK144" s="7">
        <v>56</v>
      </c>
      <c r="CL144" s="7">
        <v>15</v>
      </c>
      <c r="CM144" s="6">
        <v>29</v>
      </c>
      <c r="CN144" s="11">
        <v>41</v>
      </c>
      <c r="CO144" s="10">
        <v>46451.28</v>
      </c>
      <c r="CP144" s="9">
        <f t="shared" si="26"/>
        <v>1.1299999999999999</v>
      </c>
      <c r="CQ144" s="8">
        <v>6041.12</v>
      </c>
      <c r="CR144" s="7">
        <v>26647.919999999998</v>
      </c>
      <c r="CS144" s="7">
        <v>3640.85</v>
      </c>
      <c r="CT144" s="6">
        <v>10121.39</v>
      </c>
      <c r="CU144" s="5">
        <v>23007.07</v>
      </c>
    </row>
    <row r="145" spans="1:99" ht="25.5" customHeight="1" x14ac:dyDescent="0.15">
      <c r="A145" s="141">
        <v>43617</v>
      </c>
      <c r="B145" s="10">
        <v>539</v>
      </c>
      <c r="C145" s="9">
        <f t="shared" si="27"/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f t="shared" si="14"/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723</v>
      </c>
      <c r="Q145" s="9">
        <f t="shared" si="15"/>
        <v>0.98</v>
      </c>
      <c r="R145" s="8">
        <v>325</v>
      </c>
      <c r="S145" s="7">
        <v>192</v>
      </c>
      <c r="T145" s="7">
        <v>179</v>
      </c>
      <c r="U145" s="6">
        <v>27</v>
      </c>
      <c r="V145" s="11">
        <v>13</v>
      </c>
      <c r="W145" s="10">
        <v>47926.68</v>
      </c>
      <c r="X145" s="9">
        <f t="shared" si="16"/>
        <v>3.15</v>
      </c>
      <c r="Y145" s="8">
        <v>21309.56</v>
      </c>
      <c r="Z145" s="7">
        <v>13090.26</v>
      </c>
      <c r="AA145" s="7">
        <v>12067.41</v>
      </c>
      <c r="AB145" s="6">
        <v>1459.45</v>
      </c>
      <c r="AC145" s="5">
        <v>1022.85</v>
      </c>
      <c r="AD145" s="10">
        <v>18</v>
      </c>
      <c r="AE145" s="9">
        <f t="shared" si="17"/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f t="shared" si="18"/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f t="shared" si="19"/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f t="shared" si="20"/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f t="shared" si="21"/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f t="shared" si="22"/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f t="shared" si="23"/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f t="shared" si="24"/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f t="shared" si="25"/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f t="shared" si="26"/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ht="25.5" customHeight="1" x14ac:dyDescent="0.15">
      <c r="A146" s="141">
        <v>43647</v>
      </c>
      <c r="B146" s="10">
        <v>529</v>
      </c>
      <c r="C146" s="9">
        <f t="shared" si="27"/>
        <v>-1.31</v>
      </c>
      <c r="D146" s="8">
        <v>264</v>
      </c>
      <c r="E146" s="7">
        <v>144</v>
      </c>
      <c r="F146" s="7">
        <v>108</v>
      </c>
      <c r="G146" s="6">
        <v>13</v>
      </c>
      <c r="H146" s="11">
        <v>36</v>
      </c>
      <c r="I146" s="10">
        <v>103485.5</v>
      </c>
      <c r="J146" s="9">
        <f t="shared" si="14"/>
        <v>-5.12</v>
      </c>
      <c r="K146" s="8">
        <v>49732.11</v>
      </c>
      <c r="L146" s="7">
        <v>31284.639999999999</v>
      </c>
      <c r="M146" s="7">
        <v>18738.38</v>
      </c>
      <c r="N146" s="6">
        <v>3730.37</v>
      </c>
      <c r="O146" s="5">
        <v>12546.26</v>
      </c>
      <c r="P146" s="10">
        <v>789</v>
      </c>
      <c r="Q146" s="9">
        <f t="shared" si="15"/>
        <v>11.91</v>
      </c>
      <c r="R146" s="8">
        <v>339</v>
      </c>
      <c r="S146" s="7">
        <v>240</v>
      </c>
      <c r="T146" s="7">
        <v>191</v>
      </c>
      <c r="U146" s="6">
        <v>19</v>
      </c>
      <c r="V146" s="11">
        <v>49</v>
      </c>
      <c r="W146" s="10">
        <v>52678.68</v>
      </c>
      <c r="X146" s="9">
        <f t="shared" si="16"/>
        <v>8.8000000000000007</v>
      </c>
      <c r="Y146" s="8">
        <v>22390.61</v>
      </c>
      <c r="Z146" s="7">
        <v>16321.74</v>
      </c>
      <c r="AA146" s="7">
        <v>12869.66</v>
      </c>
      <c r="AB146" s="6">
        <v>1096.67</v>
      </c>
      <c r="AC146" s="5">
        <v>3452.08</v>
      </c>
      <c r="AD146" s="10">
        <v>22</v>
      </c>
      <c r="AE146" s="9">
        <f t="shared" si="17"/>
        <v>15.79</v>
      </c>
      <c r="AF146" s="8">
        <v>6</v>
      </c>
      <c r="AG146" s="7">
        <v>8</v>
      </c>
      <c r="AH146" s="7">
        <v>2</v>
      </c>
      <c r="AI146" s="6">
        <v>6</v>
      </c>
      <c r="AJ146" s="11">
        <v>6</v>
      </c>
      <c r="AK146" s="10">
        <v>11344.03</v>
      </c>
      <c r="AL146" s="9">
        <f t="shared" si="18"/>
        <v>17.39</v>
      </c>
      <c r="AM146" s="8">
        <v>2027.44</v>
      </c>
      <c r="AN146" s="7">
        <v>4396.57</v>
      </c>
      <c r="AO146" s="7">
        <v>1303.49</v>
      </c>
      <c r="AP146" s="6">
        <v>3616.53</v>
      </c>
      <c r="AQ146" s="5">
        <v>3093.08</v>
      </c>
      <c r="AR146" s="10">
        <v>18</v>
      </c>
      <c r="AS146" s="9">
        <f t="shared" si="19"/>
        <v>-35.71</v>
      </c>
      <c r="AT146" s="8">
        <v>3</v>
      </c>
      <c r="AU146" s="7">
        <v>4</v>
      </c>
      <c r="AV146" s="7">
        <v>1</v>
      </c>
      <c r="AW146" s="6">
        <v>10</v>
      </c>
      <c r="AX146" s="11">
        <v>3</v>
      </c>
      <c r="AY146" s="10">
        <v>9614.67</v>
      </c>
      <c r="AZ146" s="9">
        <f t="shared" si="20"/>
        <v>-60.82</v>
      </c>
      <c r="BA146" s="8">
        <v>262.60000000000002</v>
      </c>
      <c r="BB146" s="7">
        <v>611.01</v>
      </c>
      <c r="BC146" s="7">
        <v>2675.35</v>
      </c>
      <c r="BD146" s="6">
        <v>6065.71</v>
      </c>
      <c r="BE146" s="5">
        <v>-2064.34</v>
      </c>
      <c r="BF146" s="10">
        <v>18</v>
      </c>
      <c r="BG146" s="9">
        <f t="shared" si="21"/>
        <v>50</v>
      </c>
      <c r="BH146" s="8">
        <v>6</v>
      </c>
      <c r="BI146" s="7">
        <v>6</v>
      </c>
      <c r="BJ146" s="7">
        <v>0</v>
      </c>
      <c r="BK146" s="6">
        <v>6</v>
      </c>
      <c r="BL146" s="11">
        <v>6</v>
      </c>
      <c r="BM146" s="10">
        <v>11780.89</v>
      </c>
      <c r="BN146" s="9">
        <f t="shared" si="22"/>
        <v>104.95</v>
      </c>
      <c r="BO146" s="8">
        <v>1266.1099999999999</v>
      </c>
      <c r="BP146" s="7">
        <v>5407.65</v>
      </c>
      <c r="BQ146" s="7">
        <v>0</v>
      </c>
      <c r="BR146" s="6">
        <v>5107.13</v>
      </c>
      <c r="BS146" s="5">
        <v>5407.65</v>
      </c>
      <c r="BT146" s="10">
        <v>10</v>
      </c>
      <c r="BU146" s="9">
        <f t="shared" si="23"/>
        <v>42.86</v>
      </c>
      <c r="BV146" s="8">
        <v>3</v>
      </c>
      <c r="BW146" s="7">
        <v>5</v>
      </c>
      <c r="BX146" s="7">
        <v>0</v>
      </c>
      <c r="BY146" s="6">
        <v>2</v>
      </c>
      <c r="BZ146" s="11">
        <v>5</v>
      </c>
      <c r="CA146" s="10">
        <v>7387.49</v>
      </c>
      <c r="CB146" s="9">
        <f t="shared" si="24"/>
        <v>-69.760000000000005</v>
      </c>
      <c r="CC146" s="8">
        <v>869.8</v>
      </c>
      <c r="CD146" s="7">
        <v>3105.4</v>
      </c>
      <c r="CE146" s="7">
        <v>0</v>
      </c>
      <c r="CF146" s="6">
        <v>3412.29</v>
      </c>
      <c r="CG146" s="5">
        <v>3105.4</v>
      </c>
      <c r="CH146" s="10">
        <v>99</v>
      </c>
      <c r="CI146" s="9">
        <f t="shared" si="25"/>
        <v>-22.66</v>
      </c>
      <c r="CJ146" s="8">
        <v>13</v>
      </c>
      <c r="CK146" s="7">
        <v>55</v>
      </c>
      <c r="CL146" s="7">
        <v>9</v>
      </c>
      <c r="CM146" s="6">
        <v>22</v>
      </c>
      <c r="CN146" s="11">
        <v>46</v>
      </c>
      <c r="CO146" s="10">
        <v>51587.94</v>
      </c>
      <c r="CP146" s="9">
        <f t="shared" si="26"/>
        <v>-27.27</v>
      </c>
      <c r="CQ146" s="8">
        <v>7132.73</v>
      </c>
      <c r="CR146" s="7">
        <v>30461.56</v>
      </c>
      <c r="CS146" s="7">
        <v>4148.82</v>
      </c>
      <c r="CT146" s="6">
        <v>9844.83</v>
      </c>
      <c r="CU146" s="5">
        <v>26312.74</v>
      </c>
    </row>
    <row r="147" spans="1:99" ht="25.5" customHeight="1" x14ac:dyDescent="0.15">
      <c r="A147" s="141">
        <v>43678</v>
      </c>
      <c r="B147" s="10">
        <v>527</v>
      </c>
      <c r="C147" s="9">
        <f t="shared" si="27"/>
        <v>0.56999999999999995</v>
      </c>
      <c r="D147" s="8">
        <v>275</v>
      </c>
      <c r="E147" s="7">
        <v>155</v>
      </c>
      <c r="F147" s="7">
        <v>82</v>
      </c>
      <c r="G147" s="6">
        <v>15</v>
      </c>
      <c r="H147" s="11">
        <v>73</v>
      </c>
      <c r="I147" s="10">
        <v>108268.58</v>
      </c>
      <c r="J147" s="9">
        <f t="shared" si="14"/>
        <v>3.34</v>
      </c>
      <c r="K147" s="8">
        <v>53706.92</v>
      </c>
      <c r="L147" s="7">
        <v>33654.33</v>
      </c>
      <c r="M147" s="7">
        <v>13643.75</v>
      </c>
      <c r="N147" s="6">
        <v>7263.58</v>
      </c>
      <c r="O147" s="5">
        <v>20010.580000000002</v>
      </c>
      <c r="P147" s="10">
        <v>717</v>
      </c>
      <c r="Q147" s="9">
        <f t="shared" si="15"/>
        <v>3.61</v>
      </c>
      <c r="R147" s="8">
        <v>307</v>
      </c>
      <c r="S147" s="7">
        <v>208</v>
      </c>
      <c r="T147" s="7">
        <v>180</v>
      </c>
      <c r="U147" s="6">
        <v>22</v>
      </c>
      <c r="V147" s="11">
        <v>28</v>
      </c>
      <c r="W147" s="10">
        <v>47548.94</v>
      </c>
      <c r="X147" s="9">
        <f t="shared" si="16"/>
        <v>0.62</v>
      </c>
      <c r="Y147" s="8">
        <v>20880.45</v>
      </c>
      <c r="Z147" s="7">
        <v>13615.1</v>
      </c>
      <c r="AA147" s="7">
        <v>11864.98</v>
      </c>
      <c r="AB147" s="6">
        <v>1188.4100000000001</v>
      </c>
      <c r="AC147" s="5">
        <v>1750.12</v>
      </c>
      <c r="AD147" s="10">
        <v>13</v>
      </c>
      <c r="AE147" s="9">
        <f t="shared" si="17"/>
        <v>-56.67</v>
      </c>
      <c r="AF147" s="8">
        <v>2</v>
      </c>
      <c r="AG147" s="7">
        <v>5</v>
      </c>
      <c r="AH147" s="7">
        <v>2</v>
      </c>
      <c r="AI147" s="6">
        <v>4</v>
      </c>
      <c r="AJ147" s="11">
        <v>3</v>
      </c>
      <c r="AK147" s="10">
        <v>7133.32</v>
      </c>
      <c r="AL147" s="9">
        <f t="shared" si="18"/>
        <v>-76.709999999999994</v>
      </c>
      <c r="AM147" s="8">
        <v>304.14999999999998</v>
      </c>
      <c r="AN147" s="7">
        <v>1210.5</v>
      </c>
      <c r="AO147" s="7">
        <v>753.77</v>
      </c>
      <c r="AP147" s="6">
        <v>4864.8999999999996</v>
      </c>
      <c r="AQ147" s="5">
        <v>456.73</v>
      </c>
      <c r="AR147" s="10">
        <v>31</v>
      </c>
      <c r="AS147" s="9">
        <f t="shared" si="19"/>
        <v>55</v>
      </c>
      <c r="AT147" s="8">
        <v>3</v>
      </c>
      <c r="AU147" s="7">
        <v>11</v>
      </c>
      <c r="AV147" s="7">
        <v>3</v>
      </c>
      <c r="AW147" s="6">
        <v>13</v>
      </c>
      <c r="AX147" s="11">
        <v>8</v>
      </c>
      <c r="AY147" s="10">
        <v>18415.57</v>
      </c>
      <c r="AZ147" s="9">
        <f t="shared" si="20"/>
        <v>41.87</v>
      </c>
      <c r="BA147" s="8">
        <v>935.53</v>
      </c>
      <c r="BB147" s="7">
        <v>8880.27</v>
      </c>
      <c r="BC147" s="7">
        <v>790.06</v>
      </c>
      <c r="BD147" s="6">
        <v>6946.66</v>
      </c>
      <c r="BE147" s="5">
        <v>8090.21</v>
      </c>
      <c r="BF147" s="10">
        <v>20</v>
      </c>
      <c r="BG147" s="9">
        <f t="shared" si="21"/>
        <v>42.86</v>
      </c>
      <c r="BH147" s="8">
        <v>4</v>
      </c>
      <c r="BI147" s="7">
        <v>5</v>
      </c>
      <c r="BJ147" s="7">
        <v>2</v>
      </c>
      <c r="BK147" s="6">
        <v>9</v>
      </c>
      <c r="BL147" s="11">
        <v>3</v>
      </c>
      <c r="BM147" s="10">
        <v>23706.21</v>
      </c>
      <c r="BN147" s="9">
        <f t="shared" si="22"/>
        <v>59.1</v>
      </c>
      <c r="BO147" s="8">
        <v>1170.1300000000001</v>
      </c>
      <c r="BP147" s="7">
        <v>1377.58</v>
      </c>
      <c r="BQ147" s="7">
        <v>286.17</v>
      </c>
      <c r="BR147" s="6">
        <v>20872.330000000002</v>
      </c>
      <c r="BS147" s="5">
        <v>1091.4100000000001</v>
      </c>
      <c r="BT147" s="10">
        <v>10</v>
      </c>
      <c r="BU147" s="9">
        <f t="shared" si="23"/>
        <v>25</v>
      </c>
      <c r="BV147" s="8">
        <v>4</v>
      </c>
      <c r="BW147" s="7">
        <v>5</v>
      </c>
      <c r="BX147" s="7">
        <v>0</v>
      </c>
      <c r="BY147" s="6">
        <v>1</v>
      </c>
      <c r="BZ147" s="11">
        <v>5</v>
      </c>
      <c r="CA147" s="10">
        <v>5257.86</v>
      </c>
      <c r="CB147" s="9">
        <f t="shared" si="24"/>
        <v>-71.599999999999994</v>
      </c>
      <c r="CC147" s="8">
        <v>1782.04</v>
      </c>
      <c r="CD147" s="7">
        <v>3260.82</v>
      </c>
      <c r="CE147" s="7">
        <v>0</v>
      </c>
      <c r="CF147" s="6">
        <v>215</v>
      </c>
      <c r="CG147" s="5">
        <v>3260.82</v>
      </c>
      <c r="CH147" s="10">
        <v>106</v>
      </c>
      <c r="CI147" s="9">
        <f t="shared" si="25"/>
        <v>-2.75</v>
      </c>
      <c r="CJ147" s="8">
        <v>16</v>
      </c>
      <c r="CK147" s="7">
        <v>44</v>
      </c>
      <c r="CL147" s="7">
        <v>10</v>
      </c>
      <c r="CM147" s="6">
        <v>36</v>
      </c>
      <c r="CN147" s="11">
        <v>34</v>
      </c>
      <c r="CO147" s="10">
        <v>40500.58</v>
      </c>
      <c r="CP147" s="9">
        <f t="shared" si="26"/>
        <v>-24.5</v>
      </c>
      <c r="CQ147" s="8">
        <v>3769.01</v>
      </c>
      <c r="CR147" s="7">
        <v>17158.150000000001</v>
      </c>
      <c r="CS147" s="7">
        <v>2418.85</v>
      </c>
      <c r="CT147" s="6">
        <v>17154.57</v>
      </c>
      <c r="CU147" s="5">
        <v>14739.3</v>
      </c>
    </row>
    <row r="148" spans="1:99" ht="25.5" customHeight="1" thickBot="1" x14ac:dyDescent="0.2">
      <c r="A148" s="141">
        <v>43709</v>
      </c>
      <c r="B148" s="10">
        <v>633</v>
      </c>
      <c r="C148" s="9">
        <f t="shared" si="27"/>
        <v>42.89</v>
      </c>
      <c r="D148" s="8">
        <v>341</v>
      </c>
      <c r="E148" s="7">
        <v>162</v>
      </c>
      <c r="F148" s="7">
        <v>120</v>
      </c>
      <c r="G148" s="6">
        <v>10</v>
      </c>
      <c r="H148" s="11">
        <v>42</v>
      </c>
      <c r="I148" s="10">
        <v>133193.49</v>
      </c>
      <c r="J148" s="9">
        <f t="shared" si="14"/>
        <v>53.33</v>
      </c>
      <c r="K148" s="8">
        <v>72146.17</v>
      </c>
      <c r="L148" s="7">
        <v>38765.089999999997</v>
      </c>
      <c r="M148" s="7">
        <v>20884.38</v>
      </c>
      <c r="N148" s="6">
        <v>1397.85</v>
      </c>
      <c r="O148" s="5">
        <v>17880.71</v>
      </c>
      <c r="P148" s="10">
        <v>817</v>
      </c>
      <c r="Q148" s="9">
        <f t="shared" si="15"/>
        <v>25.69</v>
      </c>
      <c r="R148" s="8">
        <v>368</v>
      </c>
      <c r="S148" s="7">
        <v>201</v>
      </c>
      <c r="T148" s="7">
        <v>220</v>
      </c>
      <c r="U148" s="6">
        <v>28</v>
      </c>
      <c r="V148" s="11">
        <v>-19</v>
      </c>
      <c r="W148" s="10">
        <v>54958.239999999998</v>
      </c>
      <c r="X148" s="9">
        <f t="shared" si="16"/>
        <v>29.1</v>
      </c>
      <c r="Y148" s="8">
        <v>24518.11</v>
      </c>
      <c r="Z148" s="7">
        <v>13618.32</v>
      </c>
      <c r="AA148" s="7">
        <v>14920.9</v>
      </c>
      <c r="AB148" s="6">
        <v>1900.91</v>
      </c>
      <c r="AC148" s="5">
        <v>-1302.58</v>
      </c>
      <c r="AD148" s="10">
        <v>29</v>
      </c>
      <c r="AE148" s="9">
        <f t="shared" si="17"/>
        <v>107.14</v>
      </c>
      <c r="AF148" s="8">
        <v>6</v>
      </c>
      <c r="AG148" s="7">
        <v>13</v>
      </c>
      <c r="AH148" s="7">
        <v>1</v>
      </c>
      <c r="AI148" s="6">
        <v>9</v>
      </c>
      <c r="AJ148" s="11">
        <v>12</v>
      </c>
      <c r="AK148" s="10">
        <v>15360.13</v>
      </c>
      <c r="AL148" s="9">
        <f t="shared" si="18"/>
        <v>255.05</v>
      </c>
      <c r="AM148" s="8">
        <v>1208.08</v>
      </c>
      <c r="AN148" s="7">
        <v>5818.2</v>
      </c>
      <c r="AO148" s="7">
        <v>431</v>
      </c>
      <c r="AP148" s="6">
        <v>7902.85</v>
      </c>
      <c r="AQ148" s="5">
        <v>5387.2</v>
      </c>
      <c r="AR148" s="10">
        <v>53</v>
      </c>
      <c r="AS148" s="9">
        <f t="shared" si="19"/>
        <v>89.29</v>
      </c>
      <c r="AT148" s="8">
        <v>4</v>
      </c>
      <c r="AU148" s="7">
        <v>21</v>
      </c>
      <c r="AV148" s="7">
        <v>5</v>
      </c>
      <c r="AW148" s="6">
        <v>23</v>
      </c>
      <c r="AX148" s="11">
        <v>16</v>
      </c>
      <c r="AY148" s="10">
        <v>52667.54</v>
      </c>
      <c r="AZ148" s="9">
        <f t="shared" si="20"/>
        <v>320.05</v>
      </c>
      <c r="BA148" s="8">
        <v>2118.56</v>
      </c>
      <c r="BB148" s="7">
        <v>17627.599999999999</v>
      </c>
      <c r="BC148" s="7">
        <v>3858.91</v>
      </c>
      <c r="BD148" s="6">
        <v>29062.47</v>
      </c>
      <c r="BE148" s="5">
        <v>13768.69</v>
      </c>
      <c r="BF148" s="10">
        <v>20</v>
      </c>
      <c r="BG148" s="9">
        <f t="shared" si="21"/>
        <v>17.649999999999999</v>
      </c>
      <c r="BH148" s="8">
        <v>3</v>
      </c>
      <c r="BI148" s="7">
        <v>11</v>
      </c>
      <c r="BJ148" s="7">
        <v>3</v>
      </c>
      <c r="BK148" s="6">
        <v>3</v>
      </c>
      <c r="BL148" s="11">
        <v>8</v>
      </c>
      <c r="BM148" s="10">
        <v>9873.25</v>
      </c>
      <c r="BN148" s="9">
        <f t="shared" si="22"/>
        <v>-13.46</v>
      </c>
      <c r="BO148" s="8">
        <v>302.32</v>
      </c>
      <c r="BP148" s="7">
        <v>6123.12</v>
      </c>
      <c r="BQ148" s="7">
        <v>1420.74</v>
      </c>
      <c r="BR148" s="6">
        <v>2027.07</v>
      </c>
      <c r="BS148" s="5">
        <v>4702.38</v>
      </c>
      <c r="BT148" s="10">
        <v>12</v>
      </c>
      <c r="BU148" s="9">
        <f t="shared" si="23"/>
        <v>9.09</v>
      </c>
      <c r="BV148" s="8">
        <v>2</v>
      </c>
      <c r="BW148" s="7">
        <v>6</v>
      </c>
      <c r="BX148" s="7">
        <v>2</v>
      </c>
      <c r="BY148" s="6">
        <v>2</v>
      </c>
      <c r="BZ148" s="11">
        <v>4</v>
      </c>
      <c r="CA148" s="10">
        <v>263176.27</v>
      </c>
      <c r="CB148" s="9">
        <f t="shared" si="24"/>
        <v>2503.6</v>
      </c>
      <c r="CC148" s="8">
        <v>2353.52</v>
      </c>
      <c r="CD148" s="7">
        <v>3445</v>
      </c>
      <c r="CE148" s="7">
        <v>1674.53</v>
      </c>
      <c r="CF148" s="6">
        <v>255703.22</v>
      </c>
      <c r="CG148" s="5">
        <v>1770.47</v>
      </c>
      <c r="CH148" s="10">
        <v>164</v>
      </c>
      <c r="CI148" s="9">
        <f t="shared" si="25"/>
        <v>34.43</v>
      </c>
      <c r="CJ148" s="8">
        <v>22</v>
      </c>
      <c r="CK148" s="7">
        <v>77</v>
      </c>
      <c r="CL148" s="7">
        <v>12</v>
      </c>
      <c r="CM148" s="6">
        <v>53</v>
      </c>
      <c r="CN148" s="11">
        <v>65</v>
      </c>
      <c r="CO148" s="10">
        <v>80840.41</v>
      </c>
      <c r="CP148" s="9">
        <f t="shared" si="26"/>
        <v>39.15</v>
      </c>
      <c r="CQ148" s="8">
        <v>8226.07</v>
      </c>
      <c r="CR148" s="7">
        <v>45615.35</v>
      </c>
      <c r="CS148" s="7">
        <v>3236.08</v>
      </c>
      <c r="CT148" s="6">
        <v>23762.91</v>
      </c>
      <c r="CU148" s="5">
        <v>42379.27</v>
      </c>
    </row>
    <row r="149" spans="1:99" x14ac:dyDescent="0.15">
      <c r="A149" s="158"/>
      <c r="B149" s="159"/>
      <c r="C149" s="160"/>
      <c r="D149" s="159"/>
      <c r="E149" s="159"/>
      <c r="F149" s="159"/>
      <c r="G149" s="159"/>
      <c r="H149" s="159"/>
      <c r="I149" s="159"/>
      <c r="J149" s="160"/>
      <c r="K149" s="159"/>
      <c r="L149" s="159"/>
      <c r="M149" s="159"/>
      <c r="N149" s="159"/>
      <c r="O149" s="159"/>
      <c r="P149" s="159"/>
      <c r="Q149" s="160"/>
      <c r="R149" s="159"/>
      <c r="S149" s="159"/>
      <c r="T149" s="159"/>
      <c r="U149" s="159"/>
      <c r="V149" s="159"/>
      <c r="W149" s="159"/>
      <c r="X149" s="160"/>
      <c r="Y149" s="159"/>
      <c r="Z149" s="159"/>
      <c r="AA149" s="159"/>
      <c r="AB149" s="159"/>
      <c r="AC149" s="159"/>
      <c r="AD149" s="159"/>
      <c r="AE149" s="160"/>
      <c r="AF149" s="159"/>
      <c r="AG149" s="159"/>
      <c r="AH149" s="159"/>
      <c r="AI149" s="159"/>
      <c r="AJ149" s="159"/>
      <c r="AK149" s="159"/>
      <c r="AL149" s="160"/>
      <c r="AM149" s="159"/>
      <c r="AN149" s="159"/>
      <c r="AO149" s="159"/>
      <c r="AP149" s="159"/>
      <c r="AQ149" s="159"/>
      <c r="AR149" s="159"/>
      <c r="AS149" s="160"/>
      <c r="AT149" s="159"/>
      <c r="AU149" s="159"/>
      <c r="AV149" s="159"/>
      <c r="AW149" s="159"/>
      <c r="AX149" s="159"/>
      <c r="AY149" s="159"/>
      <c r="AZ149" s="160"/>
      <c r="BA149" s="159"/>
      <c r="BB149" s="159"/>
      <c r="BC149" s="159"/>
      <c r="BD149" s="159"/>
      <c r="BE149" s="159"/>
      <c r="BF149" s="159"/>
      <c r="BG149" s="160"/>
      <c r="BH149" s="159"/>
      <c r="BI149" s="159"/>
      <c r="BJ149" s="159"/>
      <c r="BK149" s="159"/>
      <c r="BL149" s="159"/>
      <c r="BM149" s="159"/>
      <c r="BN149" s="160"/>
      <c r="BO149" s="159"/>
      <c r="BP149" s="159"/>
      <c r="BQ149" s="159"/>
      <c r="BR149" s="159"/>
      <c r="BS149" s="159"/>
      <c r="BT149" s="159"/>
      <c r="BU149" s="160"/>
      <c r="BV149" s="159"/>
      <c r="BW149" s="159"/>
      <c r="BX149" s="159"/>
      <c r="BY149" s="159"/>
      <c r="BZ149" s="159"/>
      <c r="CA149" s="159"/>
      <c r="CB149" s="160"/>
      <c r="CC149" s="159"/>
      <c r="CD149" s="159"/>
      <c r="CE149" s="159"/>
      <c r="CF149" s="159"/>
      <c r="CG149" s="159"/>
      <c r="CH149" s="159"/>
      <c r="CI149" s="160"/>
      <c r="CJ149" s="159"/>
      <c r="CK149" s="159"/>
      <c r="CL149" s="159"/>
      <c r="CM149" s="159"/>
      <c r="CN149" s="159"/>
      <c r="CO149" s="159"/>
      <c r="CP149" s="160"/>
      <c r="CQ149" s="159"/>
      <c r="CR149" s="159"/>
      <c r="CS149" s="159"/>
      <c r="CT149" s="159"/>
      <c r="CU149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8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8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8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8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8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8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8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8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8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8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8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8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8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8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f t="shared" si="27"/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f t="shared" si="14"/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f t="shared" si="27"/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f t="shared" si="14"/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f t="shared" si="15"/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f t="shared" si="16"/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f t="shared" si="25"/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f t="shared" si="26"/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f t="shared" si="27"/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f t="shared" si="14"/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2173</v>
      </c>
      <c r="Q143" s="9">
        <f t="shared" si="15"/>
        <v>11.38</v>
      </c>
      <c r="R143" s="8">
        <v>904</v>
      </c>
      <c r="S143" s="7">
        <v>510</v>
      </c>
      <c r="T143" s="7">
        <v>675</v>
      </c>
      <c r="U143" s="6">
        <v>83</v>
      </c>
      <c r="V143" s="11">
        <v>-165</v>
      </c>
      <c r="W143" s="10">
        <v>119900.92</v>
      </c>
      <c r="X143" s="9">
        <f t="shared" si="16"/>
        <v>10.17</v>
      </c>
      <c r="Y143" s="8">
        <v>55987.8</v>
      </c>
      <c r="Z143" s="7">
        <v>27745.87</v>
      </c>
      <c r="AA143" s="7">
        <v>31371.279999999999</v>
      </c>
      <c r="AB143" s="6">
        <v>4713.1000000000004</v>
      </c>
      <c r="AC143" s="5">
        <v>-3625.41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f t="shared" si="19"/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f t="shared" si="20"/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15">
      <c r="A144" s="141">
        <v>43586</v>
      </c>
      <c r="B144" s="10">
        <v>1207</v>
      </c>
      <c r="C144" s="9">
        <f t="shared" si="27"/>
        <v>0.08</v>
      </c>
      <c r="D144" s="8">
        <v>560</v>
      </c>
      <c r="E144" s="7">
        <v>425</v>
      </c>
      <c r="F144" s="7">
        <v>183</v>
      </c>
      <c r="G144" s="6">
        <v>39</v>
      </c>
      <c r="H144" s="11">
        <v>242</v>
      </c>
      <c r="I144" s="10">
        <v>149504.74</v>
      </c>
      <c r="J144" s="9">
        <f t="shared" si="14"/>
        <v>9.42</v>
      </c>
      <c r="K144" s="8">
        <v>63502.03</v>
      </c>
      <c r="L144" s="7">
        <v>56119.18</v>
      </c>
      <c r="M144" s="7">
        <v>21975.43</v>
      </c>
      <c r="N144" s="6">
        <v>7908.1</v>
      </c>
      <c r="O144" s="5">
        <v>34143.75</v>
      </c>
      <c r="P144" s="10">
        <v>1925</v>
      </c>
      <c r="Q144" s="9">
        <f t="shared" si="15"/>
        <v>0.21</v>
      </c>
      <c r="R144" s="8">
        <v>761</v>
      </c>
      <c r="S144" s="7">
        <v>490</v>
      </c>
      <c r="T144" s="7">
        <v>597</v>
      </c>
      <c r="U144" s="6">
        <v>76</v>
      </c>
      <c r="V144" s="11">
        <v>-107</v>
      </c>
      <c r="W144" s="10">
        <v>105688.38</v>
      </c>
      <c r="X144" s="9">
        <f t="shared" si="16"/>
        <v>0.25</v>
      </c>
      <c r="Y144" s="8">
        <v>46189.26</v>
      </c>
      <c r="Z144" s="7">
        <v>28396.13</v>
      </c>
      <c r="AA144" s="7">
        <v>27107.85</v>
      </c>
      <c r="AB144" s="6">
        <v>3919.46</v>
      </c>
      <c r="AC144" s="5">
        <v>1288.28</v>
      </c>
      <c r="AD144" s="10">
        <v>19</v>
      </c>
      <c r="AE144" s="9">
        <f t="shared" si="17"/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f t="shared" si="18"/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43</v>
      </c>
      <c r="AS144" s="9">
        <f t="shared" si="19"/>
        <v>-15.69</v>
      </c>
      <c r="AT144" s="8">
        <v>5</v>
      </c>
      <c r="AU144" s="7">
        <v>13</v>
      </c>
      <c r="AV144" s="7">
        <v>3</v>
      </c>
      <c r="AW144" s="6">
        <v>22</v>
      </c>
      <c r="AX144" s="11">
        <v>10</v>
      </c>
      <c r="AY144" s="10">
        <v>27962.15</v>
      </c>
      <c r="AZ144" s="9">
        <f t="shared" si="20"/>
        <v>46.58</v>
      </c>
      <c r="BA144" s="8">
        <v>1264.57</v>
      </c>
      <c r="BB144" s="7">
        <v>7731.91</v>
      </c>
      <c r="BC144" s="7">
        <v>349.84</v>
      </c>
      <c r="BD144" s="6">
        <v>18615.830000000002</v>
      </c>
      <c r="BE144" s="5">
        <v>7382.07</v>
      </c>
      <c r="BF144" s="10">
        <v>19</v>
      </c>
      <c r="BG144" s="9">
        <f t="shared" si="21"/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f t="shared" si="22"/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f t="shared" si="23"/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f t="shared" si="24"/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171</v>
      </c>
      <c r="CI144" s="9">
        <f t="shared" si="25"/>
        <v>-13.64</v>
      </c>
      <c r="CJ144" s="8">
        <v>13</v>
      </c>
      <c r="CK144" s="7">
        <v>86</v>
      </c>
      <c r="CL144" s="7">
        <v>16</v>
      </c>
      <c r="CM144" s="6">
        <v>56</v>
      </c>
      <c r="CN144" s="11">
        <v>70</v>
      </c>
      <c r="CO144" s="10">
        <v>63157.43</v>
      </c>
      <c r="CP144" s="9">
        <f t="shared" si="26"/>
        <v>-3.79</v>
      </c>
      <c r="CQ144" s="8">
        <v>1935.48</v>
      </c>
      <c r="CR144" s="7">
        <v>36434.25</v>
      </c>
      <c r="CS144" s="7">
        <v>4059</v>
      </c>
      <c r="CT144" s="6">
        <v>20728.7</v>
      </c>
      <c r="CU144" s="5">
        <v>32375.25</v>
      </c>
    </row>
    <row r="145" spans="1:99" ht="25.5" customHeight="1" x14ac:dyDescent="0.15">
      <c r="A145" s="141">
        <v>43617</v>
      </c>
      <c r="B145" s="10">
        <v>1436</v>
      </c>
      <c r="C145" s="9">
        <f t="shared" si="27"/>
        <v>20.98</v>
      </c>
      <c r="D145" s="8">
        <v>664</v>
      </c>
      <c r="E145" s="7">
        <v>474</v>
      </c>
      <c r="F145" s="7">
        <v>239</v>
      </c>
      <c r="G145" s="6">
        <v>58</v>
      </c>
      <c r="H145" s="11">
        <v>236</v>
      </c>
      <c r="I145" s="10">
        <v>165759.49</v>
      </c>
      <c r="J145" s="9">
        <f t="shared" si="14"/>
        <v>16.62</v>
      </c>
      <c r="K145" s="8">
        <v>77215.509999999995</v>
      </c>
      <c r="L145" s="7">
        <v>54840.76</v>
      </c>
      <c r="M145" s="7">
        <v>27022.9</v>
      </c>
      <c r="N145" s="6">
        <v>6533.68</v>
      </c>
      <c r="O145" s="5">
        <v>27964.5</v>
      </c>
      <c r="P145" s="10">
        <v>2006</v>
      </c>
      <c r="Q145" s="9">
        <f t="shared" si="15"/>
        <v>17.79</v>
      </c>
      <c r="R145" s="8">
        <v>787</v>
      </c>
      <c r="S145" s="7">
        <v>536</v>
      </c>
      <c r="T145" s="7">
        <v>596</v>
      </c>
      <c r="U145" s="6">
        <v>86</v>
      </c>
      <c r="V145" s="11">
        <v>-60</v>
      </c>
      <c r="W145" s="10">
        <v>111006.36</v>
      </c>
      <c r="X145" s="9">
        <f t="shared" si="16"/>
        <v>19.739999999999998</v>
      </c>
      <c r="Y145" s="8">
        <v>46773.2</v>
      </c>
      <c r="Z145" s="7">
        <v>29659.07</v>
      </c>
      <c r="AA145" s="7">
        <v>29819.94</v>
      </c>
      <c r="AB145" s="6">
        <v>4678.47</v>
      </c>
      <c r="AC145" s="5">
        <v>-160.87</v>
      </c>
      <c r="AD145" s="10">
        <v>28</v>
      </c>
      <c r="AE145" s="9">
        <f t="shared" si="17"/>
        <v>12</v>
      </c>
      <c r="AF145" s="8">
        <v>2</v>
      </c>
      <c r="AG145" s="7">
        <v>10</v>
      </c>
      <c r="AH145" s="7">
        <v>2</v>
      </c>
      <c r="AI145" s="6">
        <v>14</v>
      </c>
      <c r="AJ145" s="11">
        <v>8</v>
      </c>
      <c r="AK145" s="10">
        <v>70965.22</v>
      </c>
      <c r="AL145" s="9">
        <f t="shared" si="18"/>
        <v>417.56</v>
      </c>
      <c r="AM145" s="8">
        <v>77.61</v>
      </c>
      <c r="AN145" s="7">
        <v>3595.28</v>
      </c>
      <c r="AO145" s="7">
        <v>193.17</v>
      </c>
      <c r="AP145" s="6">
        <v>67099.16</v>
      </c>
      <c r="AQ145" s="5">
        <v>3402.11</v>
      </c>
      <c r="AR145" s="10">
        <v>51</v>
      </c>
      <c r="AS145" s="9">
        <f t="shared" si="19"/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f t="shared" si="20"/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f t="shared" si="21"/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f t="shared" si="22"/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f t="shared" si="23"/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f t="shared" si="24"/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227</v>
      </c>
      <c r="CI145" s="9">
        <f t="shared" si="25"/>
        <v>26.82</v>
      </c>
      <c r="CJ145" s="8">
        <v>19</v>
      </c>
      <c r="CK145" s="7">
        <v>103</v>
      </c>
      <c r="CL145" s="7">
        <v>20</v>
      </c>
      <c r="CM145" s="6">
        <v>85</v>
      </c>
      <c r="CN145" s="11">
        <v>83</v>
      </c>
      <c r="CO145" s="10">
        <v>79912.070000000007</v>
      </c>
      <c r="CP145" s="9">
        <f t="shared" si="26"/>
        <v>24.85</v>
      </c>
      <c r="CQ145" s="8">
        <v>4335.08</v>
      </c>
      <c r="CR145" s="7">
        <v>34749.99</v>
      </c>
      <c r="CS145" s="7">
        <v>3236.73</v>
      </c>
      <c r="CT145" s="6">
        <v>37590.269999999997</v>
      </c>
      <c r="CU145" s="5">
        <v>31513.26</v>
      </c>
    </row>
    <row r="146" spans="1:99" ht="25.5" customHeight="1" x14ac:dyDescent="0.15">
      <c r="A146" s="141">
        <v>43647</v>
      </c>
      <c r="B146" s="10">
        <v>1411</v>
      </c>
      <c r="C146" s="9">
        <f t="shared" si="27"/>
        <v>11.72</v>
      </c>
      <c r="D146" s="8">
        <v>631</v>
      </c>
      <c r="E146" s="7">
        <v>512</v>
      </c>
      <c r="F146" s="7">
        <v>214</v>
      </c>
      <c r="G146" s="6">
        <v>52</v>
      </c>
      <c r="H146" s="11">
        <v>298</v>
      </c>
      <c r="I146" s="10">
        <v>166389.63</v>
      </c>
      <c r="J146" s="9">
        <f t="shared" si="14"/>
        <v>9.25</v>
      </c>
      <c r="K146" s="8">
        <v>73884.45</v>
      </c>
      <c r="L146" s="7">
        <v>62343.19</v>
      </c>
      <c r="M146" s="7">
        <v>23257.53</v>
      </c>
      <c r="N146" s="6">
        <v>6440.64</v>
      </c>
      <c r="O146" s="5">
        <v>39085.660000000003</v>
      </c>
      <c r="P146" s="10">
        <v>1980</v>
      </c>
      <c r="Q146" s="9">
        <f t="shared" si="15"/>
        <v>5.15</v>
      </c>
      <c r="R146" s="8">
        <v>846</v>
      </c>
      <c r="S146" s="7">
        <v>524</v>
      </c>
      <c r="T146" s="7">
        <v>519</v>
      </c>
      <c r="U146" s="6">
        <v>91</v>
      </c>
      <c r="V146" s="11">
        <v>5</v>
      </c>
      <c r="W146" s="10">
        <v>109717.03</v>
      </c>
      <c r="X146" s="9">
        <f t="shared" si="16"/>
        <v>5.89</v>
      </c>
      <c r="Y146" s="8">
        <v>49545.72</v>
      </c>
      <c r="Z146" s="7">
        <v>29171.03</v>
      </c>
      <c r="AA146" s="7">
        <v>26626.57</v>
      </c>
      <c r="AB146" s="6">
        <v>4373.71</v>
      </c>
      <c r="AC146" s="5">
        <v>2544.46</v>
      </c>
      <c r="AD146" s="10">
        <v>31</v>
      </c>
      <c r="AE146" s="9">
        <f t="shared" si="17"/>
        <v>24</v>
      </c>
      <c r="AF146" s="8">
        <v>2</v>
      </c>
      <c r="AG146" s="7">
        <v>9</v>
      </c>
      <c r="AH146" s="7">
        <v>2</v>
      </c>
      <c r="AI146" s="6">
        <v>18</v>
      </c>
      <c r="AJ146" s="11">
        <v>7</v>
      </c>
      <c r="AK146" s="10">
        <v>15866.54</v>
      </c>
      <c r="AL146" s="9">
        <f t="shared" si="18"/>
        <v>30.7</v>
      </c>
      <c r="AM146" s="8">
        <v>1365.04</v>
      </c>
      <c r="AN146" s="7">
        <v>4522.25</v>
      </c>
      <c r="AO146" s="7">
        <v>606.88</v>
      </c>
      <c r="AP146" s="6">
        <v>9372.3700000000008</v>
      </c>
      <c r="AQ146" s="5">
        <v>3915.37</v>
      </c>
      <c r="AR146" s="10">
        <v>48</v>
      </c>
      <c r="AS146" s="9">
        <f t="shared" si="19"/>
        <v>-11.11</v>
      </c>
      <c r="AT146" s="8">
        <v>5</v>
      </c>
      <c r="AU146" s="7">
        <v>15</v>
      </c>
      <c r="AV146" s="7">
        <v>5</v>
      </c>
      <c r="AW146" s="6">
        <v>23</v>
      </c>
      <c r="AX146" s="11">
        <v>10</v>
      </c>
      <c r="AY146" s="10">
        <v>28682.39</v>
      </c>
      <c r="AZ146" s="9">
        <f t="shared" si="20"/>
        <v>7.33</v>
      </c>
      <c r="BA146" s="8">
        <v>1658.12</v>
      </c>
      <c r="BB146" s="7">
        <v>2922.13</v>
      </c>
      <c r="BC146" s="7">
        <v>1399.15</v>
      </c>
      <c r="BD146" s="6">
        <v>22702.99</v>
      </c>
      <c r="BE146" s="5">
        <v>1522.98</v>
      </c>
      <c r="BF146" s="10">
        <v>32</v>
      </c>
      <c r="BG146" s="9">
        <f t="shared" si="21"/>
        <v>45.45</v>
      </c>
      <c r="BH146" s="8">
        <v>5</v>
      </c>
      <c r="BI146" s="7">
        <v>11</v>
      </c>
      <c r="BJ146" s="7">
        <v>3</v>
      </c>
      <c r="BK146" s="6">
        <v>13</v>
      </c>
      <c r="BL146" s="11">
        <v>8</v>
      </c>
      <c r="BM146" s="10">
        <v>23735.29</v>
      </c>
      <c r="BN146" s="9">
        <f t="shared" si="22"/>
        <v>235.81</v>
      </c>
      <c r="BO146" s="8">
        <v>822.7</v>
      </c>
      <c r="BP146" s="7">
        <v>4233.09</v>
      </c>
      <c r="BQ146" s="7">
        <v>747.83</v>
      </c>
      <c r="BR146" s="6">
        <v>17931.669999999998</v>
      </c>
      <c r="BS146" s="5">
        <v>3485.26</v>
      </c>
      <c r="BT146" s="10">
        <v>12</v>
      </c>
      <c r="BU146" s="9">
        <f t="shared" si="23"/>
        <v>20</v>
      </c>
      <c r="BV146" s="8">
        <v>1</v>
      </c>
      <c r="BW146" s="7">
        <v>7</v>
      </c>
      <c r="BX146" s="7">
        <v>0</v>
      </c>
      <c r="BY146" s="6">
        <v>4</v>
      </c>
      <c r="BZ146" s="11">
        <v>7</v>
      </c>
      <c r="CA146" s="10">
        <v>20393.37</v>
      </c>
      <c r="CB146" s="9">
        <f t="shared" si="24"/>
        <v>-60.3</v>
      </c>
      <c r="CC146" s="8">
        <v>178.51</v>
      </c>
      <c r="CD146" s="7">
        <v>5066.7</v>
      </c>
      <c r="CE146" s="7">
        <v>0</v>
      </c>
      <c r="CF146" s="6">
        <v>15148.16</v>
      </c>
      <c r="CG146" s="5">
        <v>5066.7</v>
      </c>
      <c r="CH146" s="10">
        <v>232</v>
      </c>
      <c r="CI146" s="9">
        <f t="shared" si="25"/>
        <v>5.45</v>
      </c>
      <c r="CJ146" s="8">
        <v>19</v>
      </c>
      <c r="CK146" s="7">
        <v>100</v>
      </c>
      <c r="CL146" s="7">
        <v>19</v>
      </c>
      <c r="CM146" s="6">
        <v>94</v>
      </c>
      <c r="CN146" s="11">
        <v>81</v>
      </c>
      <c r="CO146" s="10">
        <v>77172.05</v>
      </c>
      <c r="CP146" s="9">
        <f t="shared" si="26"/>
        <v>-4.07</v>
      </c>
      <c r="CQ146" s="8">
        <v>2888.22</v>
      </c>
      <c r="CR146" s="7">
        <v>35412.660000000003</v>
      </c>
      <c r="CS146" s="7">
        <v>3826.53</v>
      </c>
      <c r="CT146" s="6">
        <v>35044.639999999999</v>
      </c>
      <c r="CU146" s="5">
        <v>31586.13</v>
      </c>
    </row>
    <row r="147" spans="1:99" ht="25.5" customHeight="1" x14ac:dyDescent="0.15">
      <c r="A147" s="141">
        <v>43678</v>
      </c>
      <c r="B147" s="10">
        <v>1273</v>
      </c>
      <c r="C147" s="9">
        <f t="shared" si="27"/>
        <v>13.06</v>
      </c>
      <c r="D147" s="8">
        <v>557</v>
      </c>
      <c r="E147" s="7">
        <v>458</v>
      </c>
      <c r="F147" s="7">
        <v>205</v>
      </c>
      <c r="G147" s="6">
        <v>51</v>
      </c>
      <c r="H147" s="11">
        <v>254</v>
      </c>
      <c r="I147" s="10">
        <v>140704.01</v>
      </c>
      <c r="J147" s="9">
        <f t="shared" si="14"/>
        <v>5.68</v>
      </c>
      <c r="K147" s="8">
        <v>60682.47</v>
      </c>
      <c r="L147" s="7">
        <v>52793.77</v>
      </c>
      <c r="M147" s="7">
        <v>20611.009999999998</v>
      </c>
      <c r="N147" s="6">
        <v>6472.77</v>
      </c>
      <c r="O147" s="5">
        <v>32260.39</v>
      </c>
      <c r="P147" s="10">
        <v>1893</v>
      </c>
      <c r="Q147" s="9">
        <f t="shared" si="15"/>
        <v>5.7</v>
      </c>
      <c r="R147" s="8">
        <v>694</v>
      </c>
      <c r="S147" s="7">
        <v>489</v>
      </c>
      <c r="T147" s="7">
        <v>620</v>
      </c>
      <c r="U147" s="6">
        <v>90</v>
      </c>
      <c r="V147" s="11">
        <v>-131</v>
      </c>
      <c r="W147" s="10">
        <v>105915.94</v>
      </c>
      <c r="X147" s="9">
        <f t="shared" si="16"/>
        <v>6.88</v>
      </c>
      <c r="Y147" s="8">
        <v>41559.68</v>
      </c>
      <c r="Z147" s="7">
        <v>26250</v>
      </c>
      <c r="AA147" s="7">
        <v>33309.93</v>
      </c>
      <c r="AB147" s="6">
        <v>4796.33</v>
      </c>
      <c r="AC147" s="5">
        <v>-7059.93</v>
      </c>
      <c r="AD147" s="10">
        <v>16</v>
      </c>
      <c r="AE147" s="9">
        <f t="shared" si="17"/>
        <v>-27.27</v>
      </c>
      <c r="AF147" s="8">
        <v>0</v>
      </c>
      <c r="AG147" s="7">
        <v>8</v>
      </c>
      <c r="AH147" s="7">
        <v>2</v>
      </c>
      <c r="AI147" s="6">
        <v>6</v>
      </c>
      <c r="AJ147" s="11">
        <v>6</v>
      </c>
      <c r="AK147" s="10">
        <v>4499.93</v>
      </c>
      <c r="AL147" s="9">
        <f t="shared" si="18"/>
        <v>7.03</v>
      </c>
      <c r="AM147" s="8">
        <v>0</v>
      </c>
      <c r="AN147" s="7">
        <v>2222.34</v>
      </c>
      <c r="AO147" s="7">
        <v>724.9</v>
      </c>
      <c r="AP147" s="6">
        <v>1552.69</v>
      </c>
      <c r="AQ147" s="5">
        <v>1497.44</v>
      </c>
      <c r="AR147" s="10">
        <v>45</v>
      </c>
      <c r="AS147" s="9">
        <f t="shared" si="19"/>
        <v>-4.26</v>
      </c>
      <c r="AT147" s="8">
        <v>2</v>
      </c>
      <c r="AU147" s="7">
        <v>14</v>
      </c>
      <c r="AV147" s="7">
        <v>2</v>
      </c>
      <c r="AW147" s="6">
        <v>26</v>
      </c>
      <c r="AX147" s="11">
        <v>13</v>
      </c>
      <c r="AY147" s="10">
        <v>19371.27</v>
      </c>
      <c r="AZ147" s="9">
        <f t="shared" si="20"/>
        <v>-19.18</v>
      </c>
      <c r="BA147" s="8">
        <v>911.9</v>
      </c>
      <c r="BB147" s="7">
        <v>4199.96</v>
      </c>
      <c r="BC147" s="7">
        <v>459</v>
      </c>
      <c r="BD147" s="6">
        <v>11735.66</v>
      </c>
      <c r="BE147" s="5">
        <v>5805.71</v>
      </c>
      <c r="BF147" s="10">
        <v>21</v>
      </c>
      <c r="BG147" s="9">
        <f t="shared" si="21"/>
        <v>40</v>
      </c>
      <c r="BH147" s="8">
        <v>1</v>
      </c>
      <c r="BI147" s="7">
        <v>11</v>
      </c>
      <c r="BJ147" s="7">
        <v>0</v>
      </c>
      <c r="BK147" s="6">
        <v>9</v>
      </c>
      <c r="BL147" s="11">
        <v>11</v>
      </c>
      <c r="BM147" s="10">
        <v>11993.84</v>
      </c>
      <c r="BN147" s="9">
        <f t="shared" si="22"/>
        <v>11.44</v>
      </c>
      <c r="BO147" s="8">
        <v>74.650000000000006</v>
      </c>
      <c r="BP147" s="7">
        <v>4615.95</v>
      </c>
      <c r="BQ147" s="7">
        <v>0</v>
      </c>
      <c r="BR147" s="6">
        <v>7303.24</v>
      </c>
      <c r="BS147" s="5">
        <v>4615.95</v>
      </c>
      <c r="BT147" s="10">
        <v>13</v>
      </c>
      <c r="BU147" s="9">
        <f t="shared" si="23"/>
        <v>8.33</v>
      </c>
      <c r="BV147" s="8">
        <v>1</v>
      </c>
      <c r="BW147" s="7">
        <v>7</v>
      </c>
      <c r="BX147" s="7">
        <v>1</v>
      </c>
      <c r="BY147" s="6">
        <v>4</v>
      </c>
      <c r="BZ147" s="11">
        <v>6</v>
      </c>
      <c r="CA147" s="10">
        <v>9296.42</v>
      </c>
      <c r="CB147" s="9">
        <f t="shared" si="24"/>
        <v>-44.63</v>
      </c>
      <c r="CC147" s="8">
        <v>151.59</v>
      </c>
      <c r="CD147" s="7">
        <v>2998.98</v>
      </c>
      <c r="CE147" s="7">
        <v>211.56</v>
      </c>
      <c r="CF147" s="6">
        <v>5934.29</v>
      </c>
      <c r="CG147" s="5">
        <v>2787.42</v>
      </c>
      <c r="CH147" s="10">
        <v>216</v>
      </c>
      <c r="CI147" s="9">
        <f t="shared" si="25"/>
        <v>-5.26</v>
      </c>
      <c r="CJ147" s="8">
        <v>11</v>
      </c>
      <c r="CK147" s="7">
        <v>104</v>
      </c>
      <c r="CL147" s="7">
        <v>17</v>
      </c>
      <c r="CM147" s="6">
        <v>84</v>
      </c>
      <c r="CN147" s="11">
        <v>87</v>
      </c>
      <c r="CO147" s="10">
        <v>71132.23</v>
      </c>
      <c r="CP147" s="9">
        <f t="shared" si="26"/>
        <v>-10.72</v>
      </c>
      <c r="CQ147" s="8">
        <v>2085.91</v>
      </c>
      <c r="CR147" s="7">
        <v>36009.47</v>
      </c>
      <c r="CS147" s="7">
        <v>2909.23</v>
      </c>
      <c r="CT147" s="6">
        <v>30127.62</v>
      </c>
      <c r="CU147" s="5">
        <v>33100.239999999998</v>
      </c>
    </row>
    <row r="148" spans="1:99" ht="25.5" customHeight="1" thickBot="1" x14ac:dyDescent="0.2">
      <c r="A148" s="141">
        <v>43709</v>
      </c>
      <c r="B148" s="10">
        <v>1480</v>
      </c>
      <c r="C148" s="9">
        <f t="shared" si="27"/>
        <v>25.11</v>
      </c>
      <c r="D148" s="8">
        <v>648</v>
      </c>
      <c r="E148" s="7">
        <v>513</v>
      </c>
      <c r="F148" s="7">
        <v>251</v>
      </c>
      <c r="G148" s="6">
        <v>68</v>
      </c>
      <c r="H148" s="11">
        <v>262</v>
      </c>
      <c r="I148" s="10">
        <v>170172.61</v>
      </c>
      <c r="J148" s="9">
        <f t="shared" si="14"/>
        <v>19.82</v>
      </c>
      <c r="K148" s="8">
        <v>75070.8</v>
      </c>
      <c r="L148" s="7">
        <v>62295.53</v>
      </c>
      <c r="M148" s="7">
        <v>26556.03</v>
      </c>
      <c r="N148" s="6">
        <v>6250.25</v>
      </c>
      <c r="O148" s="5">
        <v>35739.5</v>
      </c>
      <c r="P148" s="10">
        <v>2189</v>
      </c>
      <c r="Q148" s="9">
        <f t="shared" si="15"/>
        <v>31.31</v>
      </c>
      <c r="R148" s="8">
        <v>865</v>
      </c>
      <c r="S148" s="7">
        <v>574</v>
      </c>
      <c r="T148" s="7">
        <v>646</v>
      </c>
      <c r="U148" s="6">
        <v>104</v>
      </c>
      <c r="V148" s="11">
        <v>-72</v>
      </c>
      <c r="W148" s="10">
        <v>121579.03</v>
      </c>
      <c r="X148" s="9">
        <f t="shared" si="16"/>
        <v>29</v>
      </c>
      <c r="Y148" s="8">
        <v>49929.760000000002</v>
      </c>
      <c r="Z148" s="7">
        <v>32354.74</v>
      </c>
      <c r="AA148" s="7">
        <v>34307.22</v>
      </c>
      <c r="AB148" s="6">
        <v>4987.3100000000004</v>
      </c>
      <c r="AC148" s="5">
        <v>-1952.48</v>
      </c>
      <c r="AD148" s="10">
        <v>32</v>
      </c>
      <c r="AE148" s="9">
        <f t="shared" si="17"/>
        <v>60</v>
      </c>
      <c r="AF148" s="8">
        <v>2</v>
      </c>
      <c r="AG148" s="7">
        <v>13</v>
      </c>
      <c r="AH148" s="7">
        <v>2</v>
      </c>
      <c r="AI148" s="6">
        <v>15</v>
      </c>
      <c r="AJ148" s="11">
        <v>11</v>
      </c>
      <c r="AK148" s="10">
        <v>11576.15</v>
      </c>
      <c r="AL148" s="9">
        <f t="shared" si="18"/>
        <v>-4.12</v>
      </c>
      <c r="AM148" s="8">
        <v>704.14</v>
      </c>
      <c r="AN148" s="7">
        <v>2236.4699999999998</v>
      </c>
      <c r="AO148" s="7">
        <v>271.36</v>
      </c>
      <c r="AP148" s="6">
        <v>8364.18</v>
      </c>
      <c r="AQ148" s="5">
        <v>1965.11</v>
      </c>
      <c r="AR148" s="10">
        <v>67</v>
      </c>
      <c r="AS148" s="9">
        <f t="shared" si="19"/>
        <v>21.82</v>
      </c>
      <c r="AT148" s="8">
        <v>6</v>
      </c>
      <c r="AU148" s="7">
        <v>12</v>
      </c>
      <c r="AV148" s="7">
        <v>3</v>
      </c>
      <c r="AW148" s="6">
        <v>46</v>
      </c>
      <c r="AX148" s="11">
        <v>9</v>
      </c>
      <c r="AY148" s="10">
        <v>54135.31</v>
      </c>
      <c r="AZ148" s="9">
        <f t="shared" si="20"/>
        <v>67.959999999999994</v>
      </c>
      <c r="BA148" s="8">
        <v>1191.83</v>
      </c>
      <c r="BB148" s="7">
        <v>5433.86</v>
      </c>
      <c r="BC148" s="7">
        <v>434.68</v>
      </c>
      <c r="BD148" s="6">
        <v>47074.94</v>
      </c>
      <c r="BE148" s="5">
        <v>4999.18</v>
      </c>
      <c r="BF148" s="10">
        <v>24</v>
      </c>
      <c r="BG148" s="9">
        <f t="shared" si="21"/>
        <v>41.18</v>
      </c>
      <c r="BH148" s="8">
        <v>4</v>
      </c>
      <c r="BI148" s="7">
        <v>11</v>
      </c>
      <c r="BJ148" s="7">
        <v>0</v>
      </c>
      <c r="BK148" s="6">
        <v>9</v>
      </c>
      <c r="BL148" s="11">
        <v>11</v>
      </c>
      <c r="BM148" s="10">
        <v>15262.52</v>
      </c>
      <c r="BN148" s="9">
        <f t="shared" si="22"/>
        <v>86.45</v>
      </c>
      <c r="BO148" s="8">
        <v>1263.8900000000001</v>
      </c>
      <c r="BP148" s="7">
        <v>4984.37</v>
      </c>
      <c r="BQ148" s="7">
        <v>0</v>
      </c>
      <c r="BR148" s="6">
        <v>9014.26</v>
      </c>
      <c r="BS148" s="5">
        <v>4984.37</v>
      </c>
      <c r="BT148" s="10">
        <v>11</v>
      </c>
      <c r="BU148" s="9">
        <f t="shared" si="23"/>
        <v>0</v>
      </c>
      <c r="BV148" s="8">
        <v>2</v>
      </c>
      <c r="BW148" s="7">
        <v>4</v>
      </c>
      <c r="BX148" s="7">
        <v>1</v>
      </c>
      <c r="BY148" s="6">
        <v>4</v>
      </c>
      <c r="BZ148" s="11">
        <v>3</v>
      </c>
      <c r="CA148" s="10">
        <v>8836.2999999999993</v>
      </c>
      <c r="CB148" s="9">
        <f t="shared" si="24"/>
        <v>-29.47</v>
      </c>
      <c r="CC148" s="8">
        <v>336.62</v>
      </c>
      <c r="CD148" s="7">
        <v>1722.98</v>
      </c>
      <c r="CE148" s="7">
        <v>540.89</v>
      </c>
      <c r="CF148" s="6">
        <v>6235.81</v>
      </c>
      <c r="CG148" s="5">
        <v>1182.0899999999999</v>
      </c>
      <c r="CH148" s="10">
        <v>304</v>
      </c>
      <c r="CI148" s="9">
        <f t="shared" si="25"/>
        <v>28.81</v>
      </c>
      <c r="CJ148" s="8">
        <v>20</v>
      </c>
      <c r="CK148" s="7">
        <v>133</v>
      </c>
      <c r="CL148" s="7">
        <v>21</v>
      </c>
      <c r="CM148" s="6">
        <v>129</v>
      </c>
      <c r="CN148" s="11">
        <v>113</v>
      </c>
      <c r="CO148" s="10">
        <v>112433.89</v>
      </c>
      <c r="CP148" s="9">
        <f t="shared" si="26"/>
        <v>27.19</v>
      </c>
      <c r="CQ148" s="8">
        <v>5001.29</v>
      </c>
      <c r="CR148" s="7">
        <v>49144.53</v>
      </c>
      <c r="CS148" s="7">
        <v>4882.03</v>
      </c>
      <c r="CT148" s="6">
        <v>52902.54</v>
      </c>
      <c r="CU148" s="5">
        <v>44766</v>
      </c>
    </row>
    <row r="149" spans="1:99" x14ac:dyDescent="0.15">
      <c r="A149" s="158"/>
      <c r="B149" s="159"/>
      <c r="C149" s="160"/>
      <c r="D149" s="159"/>
      <c r="E149" s="159"/>
      <c r="F149" s="159"/>
      <c r="G149" s="159"/>
      <c r="H149" s="159"/>
      <c r="I149" s="159"/>
      <c r="J149" s="160"/>
      <c r="K149" s="159"/>
      <c r="L149" s="159"/>
      <c r="M149" s="159"/>
      <c r="N149" s="159"/>
      <c r="O149" s="159"/>
      <c r="P149" s="159"/>
      <c r="Q149" s="160"/>
      <c r="R149" s="159"/>
      <c r="S149" s="159"/>
      <c r="T149" s="159"/>
      <c r="U149" s="159"/>
      <c r="V149" s="159"/>
      <c r="W149" s="159"/>
      <c r="X149" s="160"/>
      <c r="Y149" s="159"/>
      <c r="Z149" s="159"/>
      <c r="AA149" s="159"/>
      <c r="AB149" s="159"/>
      <c r="AC149" s="159"/>
      <c r="AD149" s="159"/>
      <c r="AE149" s="160"/>
      <c r="AF149" s="159"/>
      <c r="AG149" s="159"/>
      <c r="AH149" s="159"/>
      <c r="AI149" s="159"/>
      <c r="AJ149" s="159"/>
      <c r="AK149" s="159"/>
      <c r="AL149" s="160"/>
      <c r="AM149" s="159"/>
      <c r="AN149" s="159"/>
      <c r="AO149" s="159"/>
      <c r="AP149" s="159"/>
      <c r="AQ149" s="159"/>
      <c r="AR149" s="159"/>
      <c r="AS149" s="160"/>
      <c r="AT149" s="159"/>
      <c r="AU149" s="159"/>
      <c r="AV149" s="159"/>
      <c r="AW149" s="159"/>
      <c r="AX149" s="159"/>
      <c r="AY149" s="159"/>
      <c r="AZ149" s="160"/>
      <c r="BA149" s="159"/>
      <c r="BB149" s="159"/>
      <c r="BC149" s="159"/>
      <c r="BD149" s="159"/>
      <c r="BE149" s="159"/>
      <c r="BF149" s="159"/>
      <c r="BG149" s="160"/>
      <c r="BH149" s="159"/>
      <c r="BI149" s="159"/>
      <c r="BJ149" s="159"/>
      <c r="BK149" s="159"/>
      <c r="BL149" s="159"/>
      <c r="BM149" s="159"/>
      <c r="BN149" s="160"/>
      <c r="BO149" s="159"/>
      <c r="BP149" s="159"/>
      <c r="BQ149" s="159"/>
      <c r="BR149" s="159"/>
      <c r="BS149" s="159"/>
      <c r="BT149" s="159"/>
      <c r="BU149" s="160"/>
      <c r="BV149" s="159"/>
      <c r="BW149" s="159"/>
      <c r="BX149" s="159"/>
      <c r="BY149" s="159"/>
      <c r="BZ149" s="159"/>
      <c r="CA149" s="159"/>
      <c r="CB149" s="160"/>
      <c r="CC149" s="159"/>
      <c r="CD149" s="159"/>
      <c r="CE149" s="159"/>
      <c r="CF149" s="159"/>
      <c r="CG149" s="159"/>
      <c r="CH149" s="159"/>
      <c r="CI149" s="160"/>
      <c r="CJ149" s="159"/>
      <c r="CK149" s="159"/>
      <c r="CL149" s="159"/>
      <c r="CM149" s="159"/>
      <c r="CN149" s="159"/>
      <c r="CO149" s="159"/>
      <c r="CP149" s="160"/>
      <c r="CQ149" s="159"/>
      <c r="CR149" s="159"/>
      <c r="CS149" s="159"/>
      <c r="CT149" s="159"/>
      <c r="CU149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8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8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8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8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8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8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8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8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8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8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8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8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8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8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f t="shared" si="27"/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f t="shared" si="14"/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1043</v>
      </c>
      <c r="C142" s="9">
        <f t="shared" si="27"/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f t="shared" si="14"/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f t="shared" si="19"/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f t="shared" si="20"/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f t="shared" si="25"/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f t="shared" si="26"/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1017</v>
      </c>
      <c r="C143" s="9">
        <f t="shared" si="27"/>
        <v>7.39</v>
      </c>
      <c r="D143" s="8">
        <v>517</v>
      </c>
      <c r="E143" s="7">
        <v>275</v>
      </c>
      <c r="F143" s="7">
        <v>206</v>
      </c>
      <c r="G143" s="6">
        <v>17</v>
      </c>
      <c r="H143" s="11">
        <v>69</v>
      </c>
      <c r="I143" s="10">
        <v>349039.16</v>
      </c>
      <c r="J143" s="9">
        <f t="shared" si="14"/>
        <v>2.68</v>
      </c>
      <c r="K143" s="8">
        <v>196644.68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f t="shared" si="15"/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f t="shared" si="16"/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f t="shared" si="19"/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f t="shared" si="20"/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f t="shared" si="23"/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f t="shared" si="24"/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15">
      <c r="A144" s="141">
        <v>43586</v>
      </c>
      <c r="B144" s="10">
        <v>940</v>
      </c>
      <c r="C144" s="9">
        <f t="shared" si="27"/>
        <v>0</v>
      </c>
      <c r="D144" s="8">
        <v>449</v>
      </c>
      <c r="E144" s="7">
        <v>298</v>
      </c>
      <c r="F144" s="7">
        <v>173</v>
      </c>
      <c r="G144" s="6">
        <v>20</v>
      </c>
      <c r="H144" s="11">
        <v>125</v>
      </c>
      <c r="I144" s="10">
        <v>303852.40999999997</v>
      </c>
      <c r="J144" s="9">
        <f t="shared" si="14"/>
        <v>-35.409999999999997</v>
      </c>
      <c r="K144" s="8">
        <v>164550.26</v>
      </c>
      <c r="L144" s="7">
        <v>88707.39</v>
      </c>
      <c r="M144" s="7">
        <v>41240.28</v>
      </c>
      <c r="N144" s="6">
        <v>9354.48</v>
      </c>
      <c r="O144" s="5">
        <v>47467.11</v>
      </c>
      <c r="P144" s="10">
        <v>443</v>
      </c>
      <c r="Q144" s="9">
        <f t="shared" si="15"/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f t="shared" si="16"/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f t="shared" si="17"/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f t="shared" si="18"/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21</v>
      </c>
      <c r="AS144" s="9">
        <f t="shared" si="19"/>
        <v>-32.26</v>
      </c>
      <c r="AT144" s="8">
        <v>3</v>
      </c>
      <c r="AU144" s="7">
        <v>2</v>
      </c>
      <c r="AV144" s="7">
        <v>3</v>
      </c>
      <c r="AW144" s="6">
        <v>13</v>
      </c>
      <c r="AX144" s="11">
        <v>-1</v>
      </c>
      <c r="AY144" s="10">
        <v>20577.52</v>
      </c>
      <c r="AZ144" s="9">
        <f t="shared" si="20"/>
        <v>-32.369999999999997</v>
      </c>
      <c r="BA144" s="8">
        <v>1081.1500000000001</v>
      </c>
      <c r="BB144" s="7">
        <v>786.19</v>
      </c>
      <c r="BC144" s="7">
        <v>6172.49</v>
      </c>
      <c r="BD144" s="6">
        <v>12537.69</v>
      </c>
      <c r="BE144" s="5">
        <v>-5386.3</v>
      </c>
      <c r="BF144" s="10">
        <v>8</v>
      </c>
      <c r="BG144" s="9">
        <f t="shared" si="21"/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f t="shared" si="22"/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f t="shared" si="23"/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f t="shared" si="24"/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f t="shared" si="25"/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f t="shared" si="26"/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x14ac:dyDescent="0.15">
      <c r="A145" s="141">
        <v>43617</v>
      </c>
      <c r="B145" s="10">
        <v>1070</v>
      </c>
      <c r="C145" s="9">
        <f t="shared" si="27"/>
        <v>-0.09</v>
      </c>
      <c r="D145" s="8">
        <v>598</v>
      </c>
      <c r="E145" s="7">
        <v>273</v>
      </c>
      <c r="F145" s="7">
        <v>185</v>
      </c>
      <c r="G145" s="6">
        <v>13</v>
      </c>
      <c r="H145" s="11">
        <v>88</v>
      </c>
      <c r="I145" s="10">
        <v>400058.59</v>
      </c>
      <c r="J145" s="9">
        <f t="shared" si="14"/>
        <v>9.08</v>
      </c>
      <c r="K145" s="8">
        <v>212017.78</v>
      </c>
      <c r="L145" s="7">
        <v>90145.69</v>
      </c>
      <c r="M145" s="7">
        <v>48858.22</v>
      </c>
      <c r="N145" s="6">
        <v>48054.9</v>
      </c>
      <c r="O145" s="5">
        <v>41287.47</v>
      </c>
      <c r="P145" s="10">
        <v>505</v>
      </c>
      <c r="Q145" s="9">
        <f t="shared" si="15"/>
        <v>12.98</v>
      </c>
      <c r="R145" s="8">
        <v>226</v>
      </c>
      <c r="S145" s="7">
        <v>142</v>
      </c>
      <c r="T145" s="7">
        <v>121</v>
      </c>
      <c r="U145" s="6">
        <v>16</v>
      </c>
      <c r="V145" s="11">
        <v>21</v>
      </c>
      <c r="W145" s="10">
        <v>34839.4</v>
      </c>
      <c r="X145" s="9">
        <f t="shared" si="16"/>
        <v>17.27</v>
      </c>
      <c r="Y145" s="8">
        <v>16209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f t="shared" si="17"/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f t="shared" si="18"/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f t="shared" si="19"/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f t="shared" si="20"/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18</v>
      </c>
      <c r="BG145" s="9">
        <f t="shared" si="21"/>
        <v>38.46</v>
      </c>
      <c r="BH145" s="8">
        <v>8</v>
      </c>
      <c r="BI145" s="7">
        <v>3</v>
      </c>
      <c r="BJ145" s="7">
        <v>2</v>
      </c>
      <c r="BK145" s="6">
        <v>5</v>
      </c>
      <c r="BL145" s="11">
        <v>1</v>
      </c>
      <c r="BM145" s="10">
        <v>29191.27</v>
      </c>
      <c r="BN145" s="9">
        <f t="shared" si="22"/>
        <v>131.66999999999999</v>
      </c>
      <c r="BO145" s="8">
        <v>6084.31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f t="shared" si="23"/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f t="shared" si="24"/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229</v>
      </c>
      <c r="CI145" s="9">
        <f t="shared" si="25"/>
        <v>-10.55</v>
      </c>
      <c r="CJ145" s="8">
        <v>70</v>
      </c>
      <c r="CK145" s="7">
        <v>96</v>
      </c>
      <c r="CL145" s="7">
        <v>26</v>
      </c>
      <c r="CM145" s="6">
        <v>37</v>
      </c>
      <c r="CN145" s="11">
        <v>70</v>
      </c>
      <c r="CO145" s="10">
        <v>84596.82</v>
      </c>
      <c r="CP145" s="9">
        <f t="shared" si="26"/>
        <v>-19.46</v>
      </c>
      <c r="CQ145" s="8">
        <v>21132.3</v>
      </c>
      <c r="CR145" s="7">
        <v>34690.980000000003</v>
      </c>
      <c r="CS145" s="7">
        <v>9023.11</v>
      </c>
      <c r="CT145" s="6">
        <v>19750.43</v>
      </c>
      <c r="CU145" s="5">
        <v>25667.87</v>
      </c>
    </row>
    <row r="146" spans="1:99" ht="25.5" customHeight="1" x14ac:dyDescent="0.15">
      <c r="A146" s="141">
        <v>43647</v>
      </c>
      <c r="B146" s="10">
        <v>1196</v>
      </c>
      <c r="C146" s="9">
        <f t="shared" si="27"/>
        <v>9.7200000000000006</v>
      </c>
      <c r="D146" s="8">
        <v>597</v>
      </c>
      <c r="E146" s="7">
        <v>341</v>
      </c>
      <c r="F146" s="7">
        <v>235</v>
      </c>
      <c r="G146" s="6">
        <v>23</v>
      </c>
      <c r="H146" s="11">
        <v>106</v>
      </c>
      <c r="I146" s="10">
        <v>409411.29</v>
      </c>
      <c r="J146" s="9">
        <f t="shared" si="14"/>
        <v>1.36</v>
      </c>
      <c r="K146" s="8">
        <v>229684.82</v>
      </c>
      <c r="L146" s="7">
        <v>111741.75</v>
      </c>
      <c r="M146" s="7">
        <v>57238.68</v>
      </c>
      <c r="N146" s="6">
        <v>10746.04</v>
      </c>
      <c r="O146" s="5">
        <v>54503.07</v>
      </c>
      <c r="P146" s="10">
        <v>491</v>
      </c>
      <c r="Q146" s="9">
        <f t="shared" si="15"/>
        <v>7.68</v>
      </c>
      <c r="R146" s="8">
        <v>231</v>
      </c>
      <c r="S146" s="7">
        <v>134</v>
      </c>
      <c r="T146" s="7">
        <v>115</v>
      </c>
      <c r="U146" s="6">
        <v>11</v>
      </c>
      <c r="V146" s="11">
        <v>19</v>
      </c>
      <c r="W146" s="10">
        <v>33693.57</v>
      </c>
      <c r="X146" s="9">
        <f t="shared" si="16"/>
        <v>5.03</v>
      </c>
      <c r="Y146" s="8">
        <v>16298.14</v>
      </c>
      <c r="Z146" s="7">
        <v>8952.7099999999991</v>
      </c>
      <c r="AA146" s="7">
        <v>7825.13</v>
      </c>
      <c r="AB146" s="6">
        <v>617.59</v>
      </c>
      <c r="AC146" s="5">
        <v>1127.58</v>
      </c>
      <c r="AD146" s="10">
        <v>15</v>
      </c>
      <c r="AE146" s="9">
        <f t="shared" si="17"/>
        <v>-34.78</v>
      </c>
      <c r="AF146" s="8">
        <v>1</v>
      </c>
      <c r="AG146" s="7">
        <v>5</v>
      </c>
      <c r="AH146" s="7">
        <v>3</v>
      </c>
      <c r="AI146" s="6">
        <v>5</v>
      </c>
      <c r="AJ146" s="11">
        <v>2</v>
      </c>
      <c r="AK146" s="10">
        <v>13561.11</v>
      </c>
      <c r="AL146" s="9">
        <f t="shared" si="18"/>
        <v>-47.98</v>
      </c>
      <c r="AM146" s="8">
        <v>136.72999999999999</v>
      </c>
      <c r="AN146" s="7">
        <v>3121.06</v>
      </c>
      <c r="AO146" s="7">
        <v>3275.8</v>
      </c>
      <c r="AP146" s="6">
        <v>5539.93</v>
      </c>
      <c r="AQ146" s="5">
        <v>-154.74</v>
      </c>
      <c r="AR146" s="10">
        <v>21</v>
      </c>
      <c r="AS146" s="9">
        <f t="shared" si="19"/>
        <v>-36.36</v>
      </c>
      <c r="AT146" s="8">
        <v>4</v>
      </c>
      <c r="AU146" s="7">
        <v>6</v>
      </c>
      <c r="AV146" s="7">
        <v>1</v>
      </c>
      <c r="AW146" s="6">
        <v>10</v>
      </c>
      <c r="AX146" s="11">
        <v>5</v>
      </c>
      <c r="AY146" s="10">
        <v>18788.37</v>
      </c>
      <c r="AZ146" s="9">
        <f t="shared" si="20"/>
        <v>-63.17</v>
      </c>
      <c r="BA146" s="8">
        <v>2974.33</v>
      </c>
      <c r="BB146" s="7">
        <v>6585.67</v>
      </c>
      <c r="BC146" s="7">
        <v>187.1</v>
      </c>
      <c r="BD146" s="6">
        <v>9041.27</v>
      </c>
      <c r="BE146" s="5">
        <v>6398.57</v>
      </c>
      <c r="BF146" s="10">
        <v>17</v>
      </c>
      <c r="BG146" s="9">
        <f t="shared" si="21"/>
        <v>88.89</v>
      </c>
      <c r="BH146" s="8">
        <v>6</v>
      </c>
      <c r="BI146" s="7">
        <v>4</v>
      </c>
      <c r="BJ146" s="7">
        <v>4</v>
      </c>
      <c r="BK146" s="6">
        <v>3</v>
      </c>
      <c r="BL146" s="11">
        <v>0</v>
      </c>
      <c r="BM146" s="10">
        <v>13912.55</v>
      </c>
      <c r="BN146" s="9">
        <f t="shared" si="22"/>
        <v>0.38</v>
      </c>
      <c r="BO146" s="8">
        <v>4194.55</v>
      </c>
      <c r="BP146" s="7">
        <v>4304.05</v>
      </c>
      <c r="BQ146" s="7">
        <v>4083</v>
      </c>
      <c r="BR146" s="6">
        <v>1330.95</v>
      </c>
      <c r="BS146" s="5">
        <v>221.05</v>
      </c>
      <c r="BT146" s="10">
        <v>5</v>
      </c>
      <c r="BU146" s="9">
        <f t="shared" si="23"/>
        <v>-54.55</v>
      </c>
      <c r="BV146" s="8">
        <v>1</v>
      </c>
      <c r="BW146" s="7">
        <v>1</v>
      </c>
      <c r="BX146" s="7">
        <v>0</v>
      </c>
      <c r="BY146" s="6">
        <v>3</v>
      </c>
      <c r="BZ146" s="11">
        <v>1</v>
      </c>
      <c r="CA146" s="10">
        <v>41373.230000000003</v>
      </c>
      <c r="CB146" s="9">
        <f t="shared" si="24"/>
        <v>-37.83</v>
      </c>
      <c r="CC146" s="8">
        <v>559.03</v>
      </c>
      <c r="CD146" s="7">
        <v>798</v>
      </c>
      <c r="CE146" s="7">
        <v>0</v>
      </c>
      <c r="CF146" s="6">
        <v>40016.199999999997</v>
      </c>
      <c r="CG146" s="5">
        <v>798</v>
      </c>
      <c r="CH146" s="10">
        <v>221</v>
      </c>
      <c r="CI146" s="9">
        <f t="shared" si="25"/>
        <v>-6.75</v>
      </c>
      <c r="CJ146" s="8">
        <v>58</v>
      </c>
      <c r="CK146" s="7">
        <v>95</v>
      </c>
      <c r="CL146" s="7">
        <v>21</v>
      </c>
      <c r="CM146" s="6">
        <v>46</v>
      </c>
      <c r="CN146" s="11">
        <v>74</v>
      </c>
      <c r="CO146" s="10">
        <v>93617.54</v>
      </c>
      <c r="CP146" s="9">
        <f t="shared" si="26"/>
        <v>4.3499999999999996</v>
      </c>
      <c r="CQ146" s="8">
        <v>23176.34</v>
      </c>
      <c r="CR146" s="7">
        <v>37828.03</v>
      </c>
      <c r="CS146" s="7">
        <v>7325.56</v>
      </c>
      <c r="CT146" s="6">
        <v>22813.37</v>
      </c>
      <c r="CU146" s="5">
        <v>30502.47</v>
      </c>
    </row>
    <row r="147" spans="1:99" ht="25.5" customHeight="1" x14ac:dyDescent="0.15">
      <c r="A147" s="141">
        <v>43678</v>
      </c>
      <c r="B147" s="10">
        <v>1090</v>
      </c>
      <c r="C147" s="9">
        <f t="shared" si="27"/>
        <v>-0.27</v>
      </c>
      <c r="D147" s="8">
        <v>565</v>
      </c>
      <c r="E147" s="7">
        <v>300</v>
      </c>
      <c r="F147" s="7">
        <v>199</v>
      </c>
      <c r="G147" s="6">
        <v>25</v>
      </c>
      <c r="H147" s="11">
        <v>102</v>
      </c>
      <c r="I147" s="10">
        <v>408894.43</v>
      </c>
      <c r="J147" s="9">
        <f t="shared" si="14"/>
        <v>11.19</v>
      </c>
      <c r="K147" s="8">
        <v>234279.56</v>
      </c>
      <c r="L147" s="7">
        <v>105928.68</v>
      </c>
      <c r="M147" s="7">
        <v>50072.6</v>
      </c>
      <c r="N147" s="6">
        <v>18167.86</v>
      </c>
      <c r="O147" s="5">
        <v>56301.81</v>
      </c>
      <c r="P147" s="10">
        <v>466</v>
      </c>
      <c r="Q147" s="9">
        <f t="shared" si="15"/>
        <v>4.95</v>
      </c>
      <c r="R147" s="8">
        <v>220</v>
      </c>
      <c r="S147" s="7">
        <v>120</v>
      </c>
      <c r="T147" s="7">
        <v>109</v>
      </c>
      <c r="U147" s="6">
        <v>17</v>
      </c>
      <c r="V147" s="11">
        <v>11</v>
      </c>
      <c r="W147" s="10">
        <v>31261.47</v>
      </c>
      <c r="X147" s="9">
        <f t="shared" si="16"/>
        <v>2.68</v>
      </c>
      <c r="Y147" s="8">
        <v>14662.06</v>
      </c>
      <c r="Z147" s="7">
        <v>8604.06</v>
      </c>
      <c r="AA147" s="7">
        <v>6937.72</v>
      </c>
      <c r="AB147" s="6">
        <v>1057.6300000000001</v>
      </c>
      <c r="AC147" s="5">
        <v>1666.34</v>
      </c>
      <c r="AD147" s="10">
        <v>21</v>
      </c>
      <c r="AE147" s="9">
        <f t="shared" si="17"/>
        <v>0</v>
      </c>
      <c r="AF147" s="8">
        <v>5</v>
      </c>
      <c r="AG147" s="7">
        <v>6</v>
      </c>
      <c r="AH147" s="7">
        <v>3</v>
      </c>
      <c r="AI147" s="6">
        <v>7</v>
      </c>
      <c r="AJ147" s="11">
        <v>3</v>
      </c>
      <c r="AK147" s="10">
        <v>98017.15</v>
      </c>
      <c r="AL147" s="9">
        <f t="shared" si="18"/>
        <v>773.6</v>
      </c>
      <c r="AM147" s="8">
        <v>1902.99</v>
      </c>
      <c r="AN147" s="7">
        <v>2173.86</v>
      </c>
      <c r="AO147" s="7">
        <v>3179.83</v>
      </c>
      <c r="AP147" s="6">
        <v>90760.47</v>
      </c>
      <c r="AQ147" s="5">
        <v>-1005.97</v>
      </c>
      <c r="AR147" s="10">
        <v>24</v>
      </c>
      <c r="AS147" s="9">
        <f t="shared" si="19"/>
        <v>-20</v>
      </c>
      <c r="AT147" s="8">
        <v>3</v>
      </c>
      <c r="AU147" s="7">
        <v>7</v>
      </c>
      <c r="AV147" s="7">
        <v>2</v>
      </c>
      <c r="AW147" s="6">
        <v>12</v>
      </c>
      <c r="AX147" s="11">
        <v>5</v>
      </c>
      <c r="AY147" s="10">
        <v>51372.6</v>
      </c>
      <c r="AZ147" s="9">
        <f t="shared" si="20"/>
        <v>55.71</v>
      </c>
      <c r="BA147" s="8">
        <v>1084.7</v>
      </c>
      <c r="BB147" s="7">
        <v>5605.48</v>
      </c>
      <c r="BC147" s="7">
        <v>710.42</v>
      </c>
      <c r="BD147" s="6">
        <v>43972</v>
      </c>
      <c r="BE147" s="5">
        <v>4895.0600000000004</v>
      </c>
      <c r="BF147" s="10">
        <v>14</v>
      </c>
      <c r="BG147" s="9">
        <f t="shared" si="21"/>
        <v>7.69</v>
      </c>
      <c r="BH147" s="8">
        <v>2</v>
      </c>
      <c r="BI147" s="7">
        <v>5</v>
      </c>
      <c r="BJ147" s="7">
        <v>1</v>
      </c>
      <c r="BK147" s="6">
        <v>6</v>
      </c>
      <c r="BL147" s="11">
        <v>4</v>
      </c>
      <c r="BM147" s="10">
        <v>26353.35</v>
      </c>
      <c r="BN147" s="9">
        <f t="shared" si="22"/>
        <v>-76.599999999999994</v>
      </c>
      <c r="BO147" s="8">
        <v>4595.75</v>
      </c>
      <c r="BP147" s="7">
        <v>4855.33</v>
      </c>
      <c r="BQ147" s="7">
        <v>3306.26</v>
      </c>
      <c r="BR147" s="6">
        <v>13596.01</v>
      </c>
      <c r="BS147" s="5">
        <v>1549.07</v>
      </c>
      <c r="BT147" s="10">
        <v>8</v>
      </c>
      <c r="BU147" s="9">
        <f t="shared" si="23"/>
        <v>60</v>
      </c>
      <c r="BV147" s="8">
        <v>0</v>
      </c>
      <c r="BW147" s="7">
        <v>2</v>
      </c>
      <c r="BX147" s="7">
        <v>1</v>
      </c>
      <c r="BY147" s="6">
        <v>5</v>
      </c>
      <c r="BZ147" s="11">
        <v>1</v>
      </c>
      <c r="CA147" s="10">
        <v>34440.160000000003</v>
      </c>
      <c r="CB147" s="9">
        <f t="shared" si="24"/>
        <v>449.58</v>
      </c>
      <c r="CC147" s="8">
        <v>0</v>
      </c>
      <c r="CD147" s="7">
        <v>3894.3</v>
      </c>
      <c r="CE147" s="7">
        <v>488.46</v>
      </c>
      <c r="CF147" s="6">
        <v>30057.4</v>
      </c>
      <c r="CG147" s="5">
        <v>3405.84</v>
      </c>
      <c r="CH147" s="10">
        <v>216</v>
      </c>
      <c r="CI147" s="9">
        <f t="shared" si="25"/>
        <v>-5.68</v>
      </c>
      <c r="CJ147" s="8">
        <v>66</v>
      </c>
      <c r="CK147" s="7">
        <v>91</v>
      </c>
      <c r="CL147" s="7">
        <v>27</v>
      </c>
      <c r="CM147" s="6">
        <v>31</v>
      </c>
      <c r="CN147" s="11">
        <v>65</v>
      </c>
      <c r="CO147" s="10">
        <v>88661.06</v>
      </c>
      <c r="CP147" s="9">
        <f t="shared" si="26"/>
        <v>-7.6</v>
      </c>
      <c r="CQ147" s="8">
        <v>21869.95</v>
      </c>
      <c r="CR147" s="7">
        <v>36222.559999999998</v>
      </c>
      <c r="CS147" s="7">
        <v>11734.47</v>
      </c>
      <c r="CT147" s="6">
        <v>17844.39</v>
      </c>
      <c r="CU147" s="5">
        <v>25477.78</v>
      </c>
    </row>
    <row r="148" spans="1:99" ht="25.5" customHeight="1" thickBot="1" x14ac:dyDescent="0.2">
      <c r="A148" s="141">
        <v>43709</v>
      </c>
      <c r="B148" s="10">
        <v>1356</v>
      </c>
      <c r="C148" s="9">
        <f t="shared" si="27"/>
        <v>24.29</v>
      </c>
      <c r="D148" s="8">
        <v>722</v>
      </c>
      <c r="E148" s="7">
        <v>350</v>
      </c>
      <c r="F148" s="7">
        <v>261</v>
      </c>
      <c r="G148" s="6">
        <v>22</v>
      </c>
      <c r="H148" s="11">
        <v>90</v>
      </c>
      <c r="I148" s="10">
        <v>590126.25</v>
      </c>
      <c r="J148" s="9">
        <f t="shared" si="14"/>
        <v>55.48</v>
      </c>
      <c r="K148" s="8">
        <v>288326.15999999997</v>
      </c>
      <c r="L148" s="7">
        <v>227675.06</v>
      </c>
      <c r="M148" s="7">
        <v>66431.929999999993</v>
      </c>
      <c r="N148" s="6">
        <v>6941.66</v>
      </c>
      <c r="O148" s="5">
        <v>161994.57</v>
      </c>
      <c r="P148" s="10">
        <v>652</v>
      </c>
      <c r="Q148" s="9">
        <f t="shared" si="15"/>
        <v>57.11</v>
      </c>
      <c r="R148" s="8">
        <v>282</v>
      </c>
      <c r="S148" s="7">
        <v>144</v>
      </c>
      <c r="T148" s="7">
        <v>208</v>
      </c>
      <c r="U148" s="6">
        <v>18</v>
      </c>
      <c r="V148" s="11">
        <v>-64</v>
      </c>
      <c r="W148" s="10">
        <v>45727.29</v>
      </c>
      <c r="X148" s="9">
        <f t="shared" si="16"/>
        <v>63.67</v>
      </c>
      <c r="Y148" s="8">
        <v>19940.13</v>
      </c>
      <c r="Z148" s="7">
        <v>10281.219999999999</v>
      </c>
      <c r="AA148" s="7">
        <v>14344.15</v>
      </c>
      <c r="AB148" s="6">
        <v>1161.79</v>
      </c>
      <c r="AC148" s="5">
        <v>-4062.93</v>
      </c>
      <c r="AD148" s="10">
        <v>32</v>
      </c>
      <c r="AE148" s="9">
        <f t="shared" si="17"/>
        <v>128.57</v>
      </c>
      <c r="AF148" s="8">
        <v>7</v>
      </c>
      <c r="AG148" s="7">
        <v>9</v>
      </c>
      <c r="AH148" s="7">
        <v>1</v>
      </c>
      <c r="AI148" s="6">
        <v>15</v>
      </c>
      <c r="AJ148" s="11">
        <v>8</v>
      </c>
      <c r="AK148" s="10">
        <v>24077.63</v>
      </c>
      <c r="AL148" s="9">
        <f t="shared" si="18"/>
        <v>-48.48</v>
      </c>
      <c r="AM148" s="8">
        <v>2312.9499999999998</v>
      </c>
      <c r="AN148" s="7">
        <v>10876.75</v>
      </c>
      <c r="AO148" s="7">
        <v>447.31</v>
      </c>
      <c r="AP148" s="6">
        <v>10440.620000000001</v>
      </c>
      <c r="AQ148" s="5">
        <v>10429.44</v>
      </c>
      <c r="AR148" s="10">
        <v>36</v>
      </c>
      <c r="AS148" s="9">
        <f t="shared" si="19"/>
        <v>33.33</v>
      </c>
      <c r="AT148" s="8">
        <v>1</v>
      </c>
      <c r="AU148" s="7">
        <v>9</v>
      </c>
      <c r="AV148" s="7">
        <v>5</v>
      </c>
      <c r="AW148" s="6">
        <v>21</v>
      </c>
      <c r="AX148" s="11">
        <v>4</v>
      </c>
      <c r="AY148" s="10">
        <v>19485.45</v>
      </c>
      <c r="AZ148" s="9">
        <f t="shared" si="20"/>
        <v>-30.4</v>
      </c>
      <c r="BA148" s="8">
        <v>687</v>
      </c>
      <c r="BB148" s="7">
        <v>3062.19</v>
      </c>
      <c r="BC148" s="7">
        <v>3428.13</v>
      </c>
      <c r="BD148" s="6">
        <v>12308.13</v>
      </c>
      <c r="BE148" s="5">
        <v>-365.94</v>
      </c>
      <c r="BF148" s="10">
        <v>15</v>
      </c>
      <c r="BG148" s="9">
        <f t="shared" si="21"/>
        <v>36.36</v>
      </c>
      <c r="BH148" s="8">
        <v>3</v>
      </c>
      <c r="BI148" s="7">
        <v>3</v>
      </c>
      <c r="BJ148" s="7">
        <v>1</v>
      </c>
      <c r="BK148" s="6">
        <v>8</v>
      </c>
      <c r="BL148" s="11">
        <v>2</v>
      </c>
      <c r="BM148" s="10">
        <v>65380.17</v>
      </c>
      <c r="BN148" s="9">
        <f t="shared" si="22"/>
        <v>473.54</v>
      </c>
      <c r="BO148" s="8">
        <v>1627.9</v>
      </c>
      <c r="BP148" s="7">
        <v>7798.62</v>
      </c>
      <c r="BQ148" s="7">
        <v>793.38</v>
      </c>
      <c r="BR148" s="6">
        <v>55160.27</v>
      </c>
      <c r="BS148" s="5">
        <v>7005.24</v>
      </c>
      <c r="BT148" s="10">
        <v>7</v>
      </c>
      <c r="BU148" s="9">
        <f t="shared" si="23"/>
        <v>133.33000000000001</v>
      </c>
      <c r="BV148" s="8">
        <v>0</v>
      </c>
      <c r="BW148" s="7">
        <v>1</v>
      </c>
      <c r="BX148" s="7">
        <v>1</v>
      </c>
      <c r="BY148" s="6">
        <v>5</v>
      </c>
      <c r="BZ148" s="11">
        <v>0</v>
      </c>
      <c r="CA148" s="10">
        <v>9475.2999999999993</v>
      </c>
      <c r="CB148" s="9">
        <f t="shared" si="24"/>
        <v>-20.55</v>
      </c>
      <c r="CC148" s="8">
        <v>0</v>
      </c>
      <c r="CD148" s="7">
        <v>268.76</v>
      </c>
      <c r="CE148" s="7">
        <v>989</v>
      </c>
      <c r="CF148" s="6">
        <v>8217.5400000000009</v>
      </c>
      <c r="CG148" s="5">
        <v>-720.24</v>
      </c>
      <c r="CH148" s="10">
        <v>272</v>
      </c>
      <c r="CI148" s="9">
        <f t="shared" si="25"/>
        <v>37.369999999999997</v>
      </c>
      <c r="CJ148" s="8">
        <v>69</v>
      </c>
      <c r="CK148" s="7">
        <v>136</v>
      </c>
      <c r="CL148" s="7">
        <v>19</v>
      </c>
      <c r="CM148" s="6">
        <v>48</v>
      </c>
      <c r="CN148" s="11">
        <v>117</v>
      </c>
      <c r="CO148" s="10">
        <v>121061.77</v>
      </c>
      <c r="CP148" s="9">
        <f t="shared" si="26"/>
        <v>39.53</v>
      </c>
      <c r="CQ148" s="8">
        <v>22297.49</v>
      </c>
      <c r="CR148" s="7">
        <v>65312.37</v>
      </c>
      <c r="CS148" s="7">
        <v>6880.28</v>
      </c>
      <c r="CT148" s="6">
        <v>26571.63</v>
      </c>
      <c r="CU148" s="5">
        <v>58432.09</v>
      </c>
    </row>
    <row r="149" spans="1:99" x14ac:dyDescent="0.15">
      <c r="A149" s="164"/>
      <c r="B149" s="159"/>
      <c r="C149" s="160"/>
      <c r="D149" s="159"/>
      <c r="E149" s="159"/>
      <c r="F149" s="159"/>
      <c r="G149" s="159"/>
      <c r="H149" s="159"/>
      <c r="I149" s="159"/>
      <c r="J149" s="160"/>
      <c r="K149" s="159"/>
      <c r="L149" s="159"/>
      <c r="M149" s="159"/>
      <c r="N149" s="159"/>
      <c r="O149" s="159"/>
      <c r="P149" s="159"/>
      <c r="Q149" s="160"/>
      <c r="R149" s="159"/>
      <c r="S149" s="159"/>
      <c r="T149" s="159"/>
      <c r="U149" s="159"/>
      <c r="V149" s="159"/>
      <c r="W149" s="159"/>
      <c r="X149" s="160"/>
      <c r="Y149" s="159"/>
      <c r="Z149" s="159"/>
      <c r="AA149" s="159"/>
      <c r="AB149" s="159"/>
      <c r="AC149" s="159"/>
      <c r="AD149" s="159"/>
      <c r="AE149" s="160"/>
      <c r="AF149" s="159"/>
      <c r="AG149" s="159"/>
      <c r="AH149" s="159"/>
      <c r="AI149" s="159"/>
      <c r="AJ149" s="159"/>
      <c r="AK149" s="159"/>
      <c r="AL149" s="160"/>
      <c r="AM149" s="159"/>
      <c r="AN149" s="159"/>
      <c r="AO149" s="159"/>
      <c r="AP149" s="159"/>
      <c r="AQ149" s="159"/>
      <c r="AR149" s="159"/>
      <c r="AS149" s="160"/>
      <c r="AT149" s="159"/>
      <c r="AU149" s="159"/>
      <c r="AV149" s="159"/>
      <c r="AW149" s="159"/>
      <c r="AX149" s="159"/>
      <c r="AY149" s="159"/>
      <c r="AZ149" s="160"/>
      <c r="BA149" s="159"/>
      <c r="BB149" s="159"/>
      <c r="BC149" s="159"/>
      <c r="BD149" s="159"/>
      <c r="BE149" s="159"/>
      <c r="BF149" s="159"/>
      <c r="BG149" s="160"/>
      <c r="BH149" s="159"/>
      <c r="BI149" s="159"/>
      <c r="BJ149" s="159"/>
      <c r="BK149" s="159"/>
      <c r="BL149" s="159"/>
      <c r="BM149" s="159"/>
      <c r="BN149" s="160"/>
      <c r="BO149" s="159"/>
      <c r="BP149" s="159"/>
      <c r="BQ149" s="159"/>
      <c r="BR149" s="159"/>
      <c r="BS149" s="159"/>
      <c r="BT149" s="159"/>
      <c r="BU149" s="160"/>
      <c r="BV149" s="159"/>
      <c r="BW149" s="159"/>
      <c r="BX149" s="159"/>
      <c r="BY149" s="159"/>
      <c r="BZ149" s="159"/>
      <c r="CA149" s="159"/>
      <c r="CB149" s="160"/>
      <c r="CC149" s="159"/>
      <c r="CD149" s="159"/>
      <c r="CE149" s="159"/>
      <c r="CF149" s="159"/>
      <c r="CG149" s="159"/>
      <c r="CH149" s="159"/>
      <c r="CI149" s="160"/>
      <c r="CJ149" s="159"/>
      <c r="CK149" s="159"/>
      <c r="CL149" s="159"/>
      <c r="CM149" s="159"/>
      <c r="CN149" s="159"/>
      <c r="CO149" s="159"/>
      <c r="CP149" s="160"/>
      <c r="CQ149" s="159"/>
      <c r="CR149" s="159"/>
      <c r="CS149" s="159"/>
      <c r="CT149" s="159"/>
      <c r="CU149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8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8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8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8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8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8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8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8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8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8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8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8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8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8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f t="shared" si="27"/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f t="shared" si="14"/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f t="shared" si="15"/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f t="shared" si="16"/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f t="shared" si="17"/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f t="shared" si="18"/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f t="shared" si="25"/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f t="shared" si="26"/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f t="shared" si="27"/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f t="shared" si="14"/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f t="shared" si="19"/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f t="shared" si="20"/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1296</v>
      </c>
      <c r="C143" s="9">
        <f t="shared" si="27"/>
        <v>16.649999999999999</v>
      </c>
      <c r="D143" s="8">
        <v>705</v>
      </c>
      <c r="E143" s="7">
        <v>292</v>
      </c>
      <c r="F143" s="7">
        <v>273</v>
      </c>
      <c r="G143" s="6">
        <v>24</v>
      </c>
      <c r="H143" s="11">
        <v>19</v>
      </c>
      <c r="I143" s="10">
        <v>404548.68</v>
      </c>
      <c r="J143" s="9">
        <f t="shared" si="14"/>
        <v>5.98</v>
      </c>
      <c r="K143" s="8">
        <v>238709.54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f t="shared" si="19"/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f t="shared" si="20"/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f t="shared" si="21"/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f t="shared" si="22"/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f t="shared" si="23"/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f t="shared" si="24"/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15">
      <c r="A144" s="141">
        <v>43586</v>
      </c>
      <c r="B144" s="10">
        <v>1179</v>
      </c>
      <c r="C144" s="9">
        <f t="shared" si="27"/>
        <v>-6.13</v>
      </c>
      <c r="D144" s="8">
        <v>586</v>
      </c>
      <c r="E144" s="7">
        <v>348</v>
      </c>
      <c r="F144" s="7">
        <v>225</v>
      </c>
      <c r="G144" s="6">
        <v>20</v>
      </c>
      <c r="H144" s="11">
        <v>123</v>
      </c>
      <c r="I144" s="10">
        <v>399102.39</v>
      </c>
      <c r="J144" s="9">
        <f t="shared" si="14"/>
        <v>-2.42</v>
      </c>
      <c r="K144" s="8">
        <v>205437.44</v>
      </c>
      <c r="L144" s="7">
        <v>116279.53</v>
      </c>
      <c r="M144" s="7">
        <v>69739.759999999995</v>
      </c>
      <c r="N144" s="6">
        <v>7645.66</v>
      </c>
      <c r="O144" s="5">
        <v>46539.77</v>
      </c>
      <c r="P144" s="10">
        <v>389</v>
      </c>
      <c r="Q144" s="9">
        <f t="shared" si="15"/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f t="shared" si="16"/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f t="shared" si="17"/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f t="shared" si="18"/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f t="shared" si="19"/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f t="shared" si="20"/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f t="shared" si="21"/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f t="shared" si="22"/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f t="shared" si="23"/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f t="shared" si="24"/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f t="shared" si="25"/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f t="shared" si="26"/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x14ac:dyDescent="0.15">
      <c r="A145" s="141">
        <v>43617</v>
      </c>
      <c r="B145" s="10">
        <v>1295</v>
      </c>
      <c r="C145" s="9">
        <f t="shared" si="27"/>
        <v>-0.54</v>
      </c>
      <c r="D145" s="8">
        <v>660</v>
      </c>
      <c r="E145" s="7">
        <v>317</v>
      </c>
      <c r="F145" s="7">
        <v>285</v>
      </c>
      <c r="G145" s="6">
        <v>29</v>
      </c>
      <c r="H145" s="11">
        <v>32</v>
      </c>
      <c r="I145" s="10">
        <v>441288.31</v>
      </c>
      <c r="J145" s="9">
        <f t="shared" si="14"/>
        <v>3.81</v>
      </c>
      <c r="K145" s="8">
        <v>234241.28</v>
      </c>
      <c r="L145" s="7">
        <v>103924.45</v>
      </c>
      <c r="M145" s="7">
        <v>82224.56</v>
      </c>
      <c r="N145" s="6">
        <v>18508.080000000002</v>
      </c>
      <c r="O145" s="5">
        <v>21699.89</v>
      </c>
      <c r="P145" s="10">
        <v>380</v>
      </c>
      <c r="Q145" s="9">
        <f t="shared" si="15"/>
        <v>0</v>
      </c>
      <c r="R145" s="8">
        <v>213</v>
      </c>
      <c r="S145" s="7">
        <v>90</v>
      </c>
      <c r="T145" s="7">
        <v>66</v>
      </c>
      <c r="U145" s="6">
        <v>11</v>
      </c>
      <c r="V145" s="11">
        <v>24</v>
      </c>
      <c r="W145" s="10">
        <v>22869.64</v>
      </c>
      <c r="X145" s="9">
        <f t="shared" si="16"/>
        <v>0.49</v>
      </c>
      <c r="Y145" s="8">
        <v>12727.21</v>
      </c>
      <c r="Z145" s="7">
        <v>5358.67</v>
      </c>
      <c r="AA145" s="7">
        <v>4250.6000000000004</v>
      </c>
      <c r="AB145" s="6">
        <v>533.16</v>
      </c>
      <c r="AC145" s="5">
        <v>1108.07</v>
      </c>
      <c r="AD145" s="10">
        <v>46</v>
      </c>
      <c r="AE145" s="9">
        <f t="shared" si="17"/>
        <v>-11.54</v>
      </c>
      <c r="AF145" s="8">
        <v>12</v>
      </c>
      <c r="AG145" s="7">
        <v>17</v>
      </c>
      <c r="AH145" s="7">
        <v>5</v>
      </c>
      <c r="AI145" s="6">
        <v>12</v>
      </c>
      <c r="AJ145" s="11">
        <v>12</v>
      </c>
      <c r="AK145" s="10">
        <v>39988.25</v>
      </c>
      <c r="AL145" s="9">
        <f t="shared" si="18"/>
        <v>-1.99</v>
      </c>
      <c r="AM145" s="8">
        <v>3406.93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53</v>
      </c>
      <c r="AS145" s="9">
        <f t="shared" si="19"/>
        <v>3.92</v>
      </c>
      <c r="AT145" s="8">
        <v>10</v>
      </c>
      <c r="AU145" s="7">
        <v>8</v>
      </c>
      <c r="AV145" s="7">
        <v>8</v>
      </c>
      <c r="AW145" s="6">
        <v>26</v>
      </c>
      <c r="AX145" s="11">
        <v>1</v>
      </c>
      <c r="AY145" s="10">
        <v>157333.54999999999</v>
      </c>
      <c r="AZ145" s="9">
        <f t="shared" si="20"/>
        <v>136.27000000000001</v>
      </c>
      <c r="BA145" s="8">
        <v>9519.76</v>
      </c>
      <c r="BB145" s="7">
        <v>11520.61</v>
      </c>
      <c r="BC145" s="7">
        <v>3853.12</v>
      </c>
      <c r="BD145" s="6">
        <v>130417.55</v>
      </c>
      <c r="BE145" s="5">
        <v>9690</v>
      </c>
      <c r="BF145" s="10">
        <v>29</v>
      </c>
      <c r="BG145" s="9">
        <f t="shared" si="21"/>
        <v>-25.64</v>
      </c>
      <c r="BH145" s="8">
        <v>13</v>
      </c>
      <c r="BI145" s="7">
        <v>8</v>
      </c>
      <c r="BJ145" s="7">
        <v>4</v>
      </c>
      <c r="BK145" s="6">
        <v>4</v>
      </c>
      <c r="BL145" s="11">
        <v>4</v>
      </c>
      <c r="BM145" s="10">
        <v>28335.1</v>
      </c>
      <c r="BN145" s="9">
        <f t="shared" si="22"/>
        <v>-48.79</v>
      </c>
      <c r="BO145" s="8">
        <v>7550.55</v>
      </c>
      <c r="BP145" s="7">
        <v>10605.72</v>
      </c>
      <c r="BQ145" s="7">
        <v>2778.18</v>
      </c>
      <c r="BR145" s="6">
        <v>7400.65</v>
      </c>
      <c r="BS145" s="5">
        <v>7827.54</v>
      </c>
      <c r="BT145" s="10">
        <v>24</v>
      </c>
      <c r="BU145" s="9">
        <f t="shared" si="23"/>
        <v>20</v>
      </c>
      <c r="BV145" s="8">
        <v>5</v>
      </c>
      <c r="BW145" s="7">
        <v>8</v>
      </c>
      <c r="BX145" s="7">
        <v>1</v>
      </c>
      <c r="BY145" s="6">
        <v>10</v>
      </c>
      <c r="BZ145" s="11">
        <v>7</v>
      </c>
      <c r="CA145" s="10">
        <v>142533.91</v>
      </c>
      <c r="CB145" s="9">
        <f t="shared" si="24"/>
        <v>280.51</v>
      </c>
      <c r="CC145" s="8">
        <v>7305.74</v>
      </c>
      <c r="CD145" s="7">
        <v>5828.87</v>
      </c>
      <c r="CE145" s="7">
        <v>3974.71</v>
      </c>
      <c r="CF145" s="6">
        <v>125424.59</v>
      </c>
      <c r="CG145" s="5">
        <v>1854.16</v>
      </c>
      <c r="CH145" s="10">
        <v>149</v>
      </c>
      <c r="CI145" s="9">
        <f t="shared" si="25"/>
        <v>-23.98</v>
      </c>
      <c r="CJ145" s="8">
        <v>42</v>
      </c>
      <c r="CK145" s="7">
        <v>65</v>
      </c>
      <c r="CL145" s="7">
        <v>17</v>
      </c>
      <c r="CM145" s="6">
        <v>25</v>
      </c>
      <c r="CN145" s="11">
        <v>48</v>
      </c>
      <c r="CO145" s="10">
        <v>82853.56</v>
      </c>
      <c r="CP145" s="9">
        <f t="shared" si="26"/>
        <v>-11.59</v>
      </c>
      <c r="CQ145" s="8">
        <v>17339.23</v>
      </c>
      <c r="CR145" s="7">
        <v>37113.32</v>
      </c>
      <c r="CS145" s="7">
        <v>7407.64</v>
      </c>
      <c r="CT145" s="6">
        <v>20993.37</v>
      </c>
      <c r="CU145" s="5">
        <v>29705.68</v>
      </c>
    </row>
    <row r="146" spans="1:99" ht="25.5" customHeight="1" x14ac:dyDescent="0.15">
      <c r="A146" s="141">
        <v>43647</v>
      </c>
      <c r="B146" s="10">
        <v>1409</v>
      </c>
      <c r="C146" s="9">
        <f t="shared" si="27"/>
        <v>3.15</v>
      </c>
      <c r="D146" s="8">
        <v>740</v>
      </c>
      <c r="E146" s="7">
        <v>378</v>
      </c>
      <c r="F146" s="7">
        <v>264</v>
      </c>
      <c r="G146" s="6">
        <v>23</v>
      </c>
      <c r="H146" s="11">
        <v>114</v>
      </c>
      <c r="I146" s="10">
        <v>470142.73</v>
      </c>
      <c r="J146" s="9">
        <f t="shared" si="14"/>
        <v>3.72</v>
      </c>
      <c r="K146" s="8">
        <v>263723.05</v>
      </c>
      <c r="L146" s="7">
        <v>121417.11</v>
      </c>
      <c r="M146" s="7">
        <v>74417.440000000002</v>
      </c>
      <c r="N146" s="6">
        <v>9688.69</v>
      </c>
      <c r="O146" s="5">
        <v>46999.67</v>
      </c>
      <c r="P146" s="10">
        <v>376</v>
      </c>
      <c r="Q146" s="9">
        <f t="shared" si="15"/>
        <v>-11.53</v>
      </c>
      <c r="R146" s="8">
        <v>194</v>
      </c>
      <c r="S146" s="7">
        <v>102</v>
      </c>
      <c r="T146" s="7">
        <v>70</v>
      </c>
      <c r="U146" s="6">
        <v>10</v>
      </c>
      <c r="V146" s="11">
        <v>32</v>
      </c>
      <c r="W146" s="10">
        <v>22539.62</v>
      </c>
      <c r="X146" s="9">
        <f t="shared" si="16"/>
        <v>-10.37</v>
      </c>
      <c r="Y146" s="8">
        <v>11498.63</v>
      </c>
      <c r="Z146" s="7">
        <v>6351.37</v>
      </c>
      <c r="AA146" s="7">
        <v>4068.01</v>
      </c>
      <c r="AB146" s="6">
        <v>621.61</v>
      </c>
      <c r="AC146" s="5">
        <v>2283.36</v>
      </c>
      <c r="AD146" s="10">
        <v>43</v>
      </c>
      <c r="AE146" s="9">
        <f t="shared" si="17"/>
        <v>-15.69</v>
      </c>
      <c r="AF146" s="8">
        <v>10</v>
      </c>
      <c r="AG146" s="7">
        <v>15</v>
      </c>
      <c r="AH146" s="7">
        <v>8</v>
      </c>
      <c r="AI146" s="6">
        <v>10</v>
      </c>
      <c r="AJ146" s="11">
        <v>7</v>
      </c>
      <c r="AK146" s="10">
        <v>22207.29</v>
      </c>
      <c r="AL146" s="9">
        <f t="shared" si="18"/>
        <v>-19.690000000000001</v>
      </c>
      <c r="AM146" s="8">
        <v>2303.58</v>
      </c>
      <c r="AN146" s="7">
        <v>9195.5</v>
      </c>
      <c r="AO146" s="7">
        <v>4738.58</v>
      </c>
      <c r="AP146" s="6">
        <v>5969.63</v>
      </c>
      <c r="AQ146" s="5">
        <v>4456.92</v>
      </c>
      <c r="AR146" s="10">
        <v>60</v>
      </c>
      <c r="AS146" s="9">
        <f t="shared" si="19"/>
        <v>22.45</v>
      </c>
      <c r="AT146" s="8">
        <v>11</v>
      </c>
      <c r="AU146" s="7">
        <v>14</v>
      </c>
      <c r="AV146" s="7">
        <v>9</v>
      </c>
      <c r="AW146" s="6">
        <v>26</v>
      </c>
      <c r="AX146" s="11">
        <v>5</v>
      </c>
      <c r="AY146" s="10">
        <v>86459.65</v>
      </c>
      <c r="AZ146" s="9">
        <f t="shared" si="20"/>
        <v>28.8</v>
      </c>
      <c r="BA146" s="8">
        <v>6680.78</v>
      </c>
      <c r="BB146" s="7">
        <v>8952.73</v>
      </c>
      <c r="BC146" s="7">
        <v>10372.700000000001</v>
      </c>
      <c r="BD146" s="6">
        <v>60453.440000000002</v>
      </c>
      <c r="BE146" s="5">
        <v>-1419.97</v>
      </c>
      <c r="BF146" s="10">
        <v>25</v>
      </c>
      <c r="BG146" s="9">
        <f t="shared" si="21"/>
        <v>0</v>
      </c>
      <c r="BH146" s="8">
        <v>8</v>
      </c>
      <c r="BI146" s="7">
        <v>6</v>
      </c>
      <c r="BJ146" s="7">
        <v>5</v>
      </c>
      <c r="BK146" s="6">
        <v>6</v>
      </c>
      <c r="BL146" s="11">
        <v>1</v>
      </c>
      <c r="BM146" s="10">
        <v>28284.03</v>
      </c>
      <c r="BN146" s="9">
        <f t="shared" si="22"/>
        <v>42.68</v>
      </c>
      <c r="BO146" s="8">
        <v>4303.12</v>
      </c>
      <c r="BP146" s="7">
        <v>6526.33</v>
      </c>
      <c r="BQ146" s="7">
        <v>2866.87</v>
      </c>
      <c r="BR146" s="6">
        <v>14587.71</v>
      </c>
      <c r="BS146" s="5">
        <v>3659.46</v>
      </c>
      <c r="BT146" s="10">
        <v>19</v>
      </c>
      <c r="BU146" s="9">
        <f t="shared" si="23"/>
        <v>-17.39</v>
      </c>
      <c r="BV146" s="8">
        <v>1</v>
      </c>
      <c r="BW146" s="7">
        <v>8</v>
      </c>
      <c r="BX146" s="7">
        <v>2</v>
      </c>
      <c r="BY146" s="6">
        <v>8</v>
      </c>
      <c r="BZ146" s="11">
        <v>6</v>
      </c>
      <c r="CA146" s="10">
        <v>53349.84</v>
      </c>
      <c r="CB146" s="9">
        <f t="shared" si="24"/>
        <v>-6.18</v>
      </c>
      <c r="CC146" s="8">
        <v>165.47</v>
      </c>
      <c r="CD146" s="7">
        <v>9328.32</v>
      </c>
      <c r="CE146" s="7">
        <v>1268.3499999999999</v>
      </c>
      <c r="CF146" s="6">
        <v>42587.7</v>
      </c>
      <c r="CG146" s="5">
        <v>8059.97</v>
      </c>
      <c r="CH146" s="10">
        <v>170</v>
      </c>
      <c r="CI146" s="9">
        <f t="shared" si="25"/>
        <v>0</v>
      </c>
      <c r="CJ146" s="8">
        <v>56</v>
      </c>
      <c r="CK146" s="7">
        <v>62</v>
      </c>
      <c r="CL146" s="7">
        <v>23</v>
      </c>
      <c r="CM146" s="6">
        <v>29</v>
      </c>
      <c r="CN146" s="11">
        <v>39</v>
      </c>
      <c r="CO146" s="10">
        <v>77480.41</v>
      </c>
      <c r="CP146" s="9">
        <f t="shared" si="26"/>
        <v>-16.87</v>
      </c>
      <c r="CQ146" s="8">
        <v>19565.47</v>
      </c>
      <c r="CR146" s="7">
        <v>28117.39</v>
      </c>
      <c r="CS146" s="7">
        <v>9715.56</v>
      </c>
      <c r="CT146" s="6">
        <v>20081.990000000002</v>
      </c>
      <c r="CU146" s="5">
        <v>18401.830000000002</v>
      </c>
    </row>
    <row r="147" spans="1:99" ht="25.5" customHeight="1" x14ac:dyDescent="0.15">
      <c r="A147" s="141">
        <v>43678</v>
      </c>
      <c r="B147" s="10">
        <v>1317</v>
      </c>
      <c r="C147" s="9">
        <f t="shared" si="27"/>
        <v>5.36</v>
      </c>
      <c r="D147" s="8">
        <v>667</v>
      </c>
      <c r="E147" s="7">
        <v>356</v>
      </c>
      <c r="F147" s="7">
        <v>268</v>
      </c>
      <c r="G147" s="6">
        <v>26</v>
      </c>
      <c r="H147" s="11">
        <v>88</v>
      </c>
      <c r="I147" s="10">
        <v>414090.15</v>
      </c>
      <c r="J147" s="9">
        <f t="shared" si="14"/>
        <v>-10.07</v>
      </c>
      <c r="K147" s="8">
        <v>213641.02</v>
      </c>
      <c r="L147" s="7">
        <v>107754.74</v>
      </c>
      <c r="M147" s="7">
        <v>79694.27</v>
      </c>
      <c r="N147" s="6">
        <v>13000.12</v>
      </c>
      <c r="O147" s="5">
        <v>28060.47</v>
      </c>
      <c r="P147" s="10">
        <v>338</v>
      </c>
      <c r="Q147" s="9">
        <f t="shared" si="15"/>
        <v>-0.59</v>
      </c>
      <c r="R147" s="8">
        <v>179</v>
      </c>
      <c r="S147" s="7">
        <v>76</v>
      </c>
      <c r="T147" s="7">
        <v>73</v>
      </c>
      <c r="U147" s="6">
        <v>10</v>
      </c>
      <c r="V147" s="11">
        <v>3</v>
      </c>
      <c r="W147" s="10">
        <v>21042.58</v>
      </c>
      <c r="X147" s="9">
        <f t="shared" si="16"/>
        <v>1.1000000000000001</v>
      </c>
      <c r="Y147" s="8">
        <v>11311.98</v>
      </c>
      <c r="Z147" s="7">
        <v>4719.6000000000004</v>
      </c>
      <c r="AA147" s="7">
        <v>4597.24</v>
      </c>
      <c r="AB147" s="6">
        <v>413.76</v>
      </c>
      <c r="AC147" s="5">
        <v>122.36</v>
      </c>
      <c r="AD147" s="10">
        <v>41</v>
      </c>
      <c r="AE147" s="9">
        <f t="shared" si="17"/>
        <v>-10.87</v>
      </c>
      <c r="AF147" s="8">
        <v>9</v>
      </c>
      <c r="AG147" s="7">
        <v>17</v>
      </c>
      <c r="AH147" s="7">
        <v>1</v>
      </c>
      <c r="AI147" s="6">
        <v>14</v>
      </c>
      <c r="AJ147" s="11">
        <v>16</v>
      </c>
      <c r="AK147" s="10">
        <v>35284.89</v>
      </c>
      <c r="AL147" s="9">
        <f t="shared" si="18"/>
        <v>-10.56</v>
      </c>
      <c r="AM147" s="8">
        <v>4593.8500000000004</v>
      </c>
      <c r="AN147" s="7">
        <v>12138.69</v>
      </c>
      <c r="AO147" s="7">
        <v>190.45</v>
      </c>
      <c r="AP147" s="6">
        <v>18361.900000000001</v>
      </c>
      <c r="AQ147" s="5">
        <v>11948.24</v>
      </c>
      <c r="AR147" s="10">
        <v>47</v>
      </c>
      <c r="AS147" s="9">
        <f t="shared" si="19"/>
        <v>27.03</v>
      </c>
      <c r="AT147" s="8">
        <v>9</v>
      </c>
      <c r="AU147" s="7">
        <v>8</v>
      </c>
      <c r="AV147" s="7">
        <v>9</v>
      </c>
      <c r="AW147" s="6">
        <v>21</v>
      </c>
      <c r="AX147" s="11">
        <v>-1</v>
      </c>
      <c r="AY147" s="10">
        <v>53260.24</v>
      </c>
      <c r="AZ147" s="9">
        <f t="shared" si="20"/>
        <v>-25.51</v>
      </c>
      <c r="BA147" s="8">
        <v>4518.55</v>
      </c>
      <c r="BB147" s="7">
        <v>3113.24</v>
      </c>
      <c r="BC147" s="7">
        <v>1994.16</v>
      </c>
      <c r="BD147" s="6">
        <v>43634.29</v>
      </c>
      <c r="BE147" s="5">
        <v>1119.08</v>
      </c>
      <c r="BF147" s="10">
        <v>25</v>
      </c>
      <c r="BG147" s="9">
        <f t="shared" si="21"/>
        <v>47.06</v>
      </c>
      <c r="BH147" s="8">
        <v>2</v>
      </c>
      <c r="BI147" s="7">
        <v>12</v>
      </c>
      <c r="BJ147" s="7">
        <v>6</v>
      </c>
      <c r="BK147" s="6">
        <v>5</v>
      </c>
      <c r="BL147" s="11">
        <v>6</v>
      </c>
      <c r="BM147" s="10">
        <v>32869.53</v>
      </c>
      <c r="BN147" s="9">
        <f t="shared" si="22"/>
        <v>0.64</v>
      </c>
      <c r="BO147" s="8">
        <v>732.79</v>
      </c>
      <c r="BP147" s="7">
        <v>13280.41</v>
      </c>
      <c r="BQ147" s="7">
        <v>5354.16</v>
      </c>
      <c r="BR147" s="6">
        <v>13502.17</v>
      </c>
      <c r="BS147" s="5">
        <v>7926.25</v>
      </c>
      <c r="BT147" s="10">
        <v>21</v>
      </c>
      <c r="BU147" s="9">
        <f t="shared" si="23"/>
        <v>75</v>
      </c>
      <c r="BV147" s="8">
        <v>2</v>
      </c>
      <c r="BW147" s="7">
        <v>6</v>
      </c>
      <c r="BX147" s="7">
        <v>2</v>
      </c>
      <c r="BY147" s="6">
        <v>11</v>
      </c>
      <c r="BZ147" s="11">
        <v>4</v>
      </c>
      <c r="CA147" s="10">
        <v>99116.11</v>
      </c>
      <c r="CB147" s="9">
        <f t="shared" si="24"/>
        <v>157.52000000000001</v>
      </c>
      <c r="CC147" s="8">
        <v>4416.6000000000004</v>
      </c>
      <c r="CD147" s="7">
        <v>12349.86</v>
      </c>
      <c r="CE147" s="7">
        <v>14737.76</v>
      </c>
      <c r="CF147" s="6">
        <v>67611.89</v>
      </c>
      <c r="CG147" s="5">
        <v>-2387.9</v>
      </c>
      <c r="CH147" s="10">
        <v>162</v>
      </c>
      <c r="CI147" s="9">
        <f t="shared" si="25"/>
        <v>-4.1399999999999997</v>
      </c>
      <c r="CJ147" s="8">
        <v>35</v>
      </c>
      <c r="CK147" s="7">
        <v>73</v>
      </c>
      <c r="CL147" s="7">
        <v>19</v>
      </c>
      <c r="CM147" s="6">
        <v>35</v>
      </c>
      <c r="CN147" s="11">
        <v>54</v>
      </c>
      <c r="CO147" s="10">
        <v>86913.279999999999</v>
      </c>
      <c r="CP147" s="9">
        <f t="shared" si="26"/>
        <v>11.24</v>
      </c>
      <c r="CQ147" s="8">
        <v>12517.54</v>
      </c>
      <c r="CR147" s="7">
        <v>44093.54</v>
      </c>
      <c r="CS147" s="7">
        <v>5586.85</v>
      </c>
      <c r="CT147" s="6">
        <v>24715.35</v>
      </c>
      <c r="CU147" s="5">
        <v>38506.69</v>
      </c>
    </row>
    <row r="148" spans="1:99" ht="25.5" customHeight="1" thickBot="1" x14ac:dyDescent="0.2">
      <c r="A148" s="141">
        <v>43709</v>
      </c>
      <c r="B148" s="10">
        <v>1490</v>
      </c>
      <c r="C148" s="9">
        <f t="shared" si="27"/>
        <v>24.17</v>
      </c>
      <c r="D148" s="8">
        <v>779</v>
      </c>
      <c r="E148" s="7">
        <v>345</v>
      </c>
      <c r="F148" s="7">
        <v>334</v>
      </c>
      <c r="G148" s="6">
        <v>31</v>
      </c>
      <c r="H148" s="11">
        <v>11</v>
      </c>
      <c r="I148" s="10">
        <v>542652.52</v>
      </c>
      <c r="J148" s="9">
        <f t="shared" si="14"/>
        <v>29.91</v>
      </c>
      <c r="K148" s="8">
        <v>293579.57</v>
      </c>
      <c r="L148" s="7">
        <v>124110.59</v>
      </c>
      <c r="M148" s="7">
        <v>94557.759999999995</v>
      </c>
      <c r="N148" s="6">
        <v>30237.119999999999</v>
      </c>
      <c r="O148" s="5">
        <v>29552.83</v>
      </c>
      <c r="P148" s="10">
        <v>403</v>
      </c>
      <c r="Q148" s="9">
        <f t="shared" si="15"/>
        <v>17.149999999999999</v>
      </c>
      <c r="R148" s="8">
        <v>206</v>
      </c>
      <c r="S148" s="7">
        <v>84</v>
      </c>
      <c r="T148" s="7">
        <v>102</v>
      </c>
      <c r="U148" s="6">
        <v>11</v>
      </c>
      <c r="V148" s="11">
        <v>-18</v>
      </c>
      <c r="W148" s="10">
        <v>24189.78</v>
      </c>
      <c r="X148" s="9">
        <f t="shared" si="16"/>
        <v>15.08</v>
      </c>
      <c r="Y148" s="8">
        <v>12588.13</v>
      </c>
      <c r="Z148" s="7">
        <v>4843.8900000000003</v>
      </c>
      <c r="AA148" s="7">
        <v>6208.94</v>
      </c>
      <c r="AB148" s="6">
        <v>548.82000000000005</v>
      </c>
      <c r="AC148" s="5">
        <v>-1365.05</v>
      </c>
      <c r="AD148" s="10">
        <v>57</v>
      </c>
      <c r="AE148" s="9">
        <f t="shared" si="17"/>
        <v>26.67</v>
      </c>
      <c r="AF148" s="8">
        <v>15</v>
      </c>
      <c r="AG148" s="7">
        <v>10</v>
      </c>
      <c r="AH148" s="7">
        <v>10</v>
      </c>
      <c r="AI148" s="6">
        <v>22</v>
      </c>
      <c r="AJ148" s="11">
        <v>0</v>
      </c>
      <c r="AK148" s="10">
        <v>67824</v>
      </c>
      <c r="AL148" s="9">
        <f t="shared" si="18"/>
        <v>144.81</v>
      </c>
      <c r="AM148" s="8">
        <v>5273.67</v>
      </c>
      <c r="AN148" s="7">
        <v>8347.9699999999993</v>
      </c>
      <c r="AO148" s="7">
        <v>4022.54</v>
      </c>
      <c r="AP148" s="6">
        <v>50179.82</v>
      </c>
      <c r="AQ148" s="5">
        <v>4325.43</v>
      </c>
      <c r="AR148" s="10">
        <v>72</v>
      </c>
      <c r="AS148" s="9">
        <f t="shared" si="19"/>
        <v>60</v>
      </c>
      <c r="AT148" s="8">
        <v>15</v>
      </c>
      <c r="AU148" s="7">
        <v>18</v>
      </c>
      <c r="AV148" s="7">
        <v>6</v>
      </c>
      <c r="AW148" s="6">
        <v>33</v>
      </c>
      <c r="AX148" s="11">
        <v>12</v>
      </c>
      <c r="AY148" s="10">
        <v>409509.05</v>
      </c>
      <c r="AZ148" s="9">
        <f t="shared" si="20"/>
        <v>559.12</v>
      </c>
      <c r="BA148" s="8">
        <v>11071.12</v>
      </c>
      <c r="BB148" s="7">
        <v>18928.189999999999</v>
      </c>
      <c r="BC148" s="7">
        <v>219876.45</v>
      </c>
      <c r="BD148" s="6">
        <v>159633.29</v>
      </c>
      <c r="BE148" s="5">
        <v>-200948.26</v>
      </c>
      <c r="BF148" s="10">
        <v>24</v>
      </c>
      <c r="BG148" s="9">
        <f t="shared" si="21"/>
        <v>-14.29</v>
      </c>
      <c r="BH148" s="8">
        <v>6</v>
      </c>
      <c r="BI148" s="7">
        <v>5</v>
      </c>
      <c r="BJ148" s="7">
        <v>4</v>
      </c>
      <c r="BK148" s="6">
        <v>9</v>
      </c>
      <c r="BL148" s="11">
        <v>1</v>
      </c>
      <c r="BM148" s="10">
        <v>27678.959999999999</v>
      </c>
      <c r="BN148" s="9">
        <f t="shared" si="22"/>
        <v>-17.12</v>
      </c>
      <c r="BO148" s="8">
        <v>5108.3500000000004</v>
      </c>
      <c r="BP148" s="7">
        <v>2807.61</v>
      </c>
      <c r="BQ148" s="7">
        <v>3258.33</v>
      </c>
      <c r="BR148" s="6">
        <v>16504.669999999998</v>
      </c>
      <c r="BS148" s="5">
        <v>-450.72</v>
      </c>
      <c r="BT148" s="10">
        <v>25</v>
      </c>
      <c r="BU148" s="9">
        <f t="shared" si="23"/>
        <v>4.17</v>
      </c>
      <c r="BV148" s="8">
        <v>2</v>
      </c>
      <c r="BW148" s="7">
        <v>8</v>
      </c>
      <c r="BX148" s="7">
        <v>1</v>
      </c>
      <c r="BY148" s="6">
        <v>13</v>
      </c>
      <c r="BZ148" s="11">
        <v>8</v>
      </c>
      <c r="CA148" s="10">
        <v>90949.92</v>
      </c>
      <c r="CB148" s="9">
        <f t="shared" si="24"/>
        <v>67.77</v>
      </c>
      <c r="CC148" s="8">
        <v>3088.72</v>
      </c>
      <c r="CD148" s="7">
        <v>22002.43</v>
      </c>
      <c r="CE148" s="7">
        <v>95.86</v>
      </c>
      <c r="CF148" s="6">
        <v>54978.75</v>
      </c>
      <c r="CG148" s="5">
        <v>32690.73</v>
      </c>
      <c r="CH148" s="10">
        <v>183</v>
      </c>
      <c r="CI148" s="9">
        <f t="shared" si="25"/>
        <v>22.82</v>
      </c>
      <c r="CJ148" s="8">
        <v>44</v>
      </c>
      <c r="CK148" s="7">
        <v>73</v>
      </c>
      <c r="CL148" s="7">
        <v>29</v>
      </c>
      <c r="CM148" s="6">
        <v>37</v>
      </c>
      <c r="CN148" s="11">
        <v>44</v>
      </c>
      <c r="CO148" s="10">
        <v>88722.97</v>
      </c>
      <c r="CP148" s="9">
        <f t="shared" si="26"/>
        <v>9.27</v>
      </c>
      <c r="CQ148" s="8">
        <v>14845.77</v>
      </c>
      <c r="CR148" s="7">
        <v>35274.76</v>
      </c>
      <c r="CS148" s="7">
        <v>12701.93</v>
      </c>
      <c r="CT148" s="6">
        <v>25900.51</v>
      </c>
      <c r="CU148" s="5">
        <v>22572.83</v>
      </c>
    </row>
    <row r="149" spans="1:99" x14ac:dyDescent="0.15">
      <c r="A149" s="158"/>
      <c r="B149" s="159"/>
      <c r="C149" s="160"/>
      <c r="D149" s="159"/>
      <c r="E149" s="159"/>
      <c r="F149" s="159"/>
      <c r="G149" s="159"/>
      <c r="H149" s="159"/>
      <c r="I149" s="159"/>
      <c r="J149" s="160"/>
      <c r="K149" s="159"/>
      <c r="L149" s="159"/>
      <c r="M149" s="159"/>
      <c r="N149" s="159"/>
      <c r="O149" s="159"/>
      <c r="P149" s="159"/>
      <c r="Q149" s="160"/>
      <c r="R149" s="159"/>
      <c r="S149" s="159"/>
      <c r="T149" s="159"/>
      <c r="U149" s="159"/>
      <c r="V149" s="159"/>
      <c r="W149" s="159"/>
      <c r="X149" s="160"/>
      <c r="Y149" s="159"/>
      <c r="Z149" s="159"/>
      <c r="AA149" s="159"/>
      <c r="AB149" s="159"/>
      <c r="AC149" s="159"/>
      <c r="AD149" s="159"/>
      <c r="AE149" s="160"/>
      <c r="AF149" s="159"/>
      <c r="AG149" s="159"/>
      <c r="AH149" s="159"/>
      <c r="AI149" s="159"/>
      <c r="AJ149" s="159"/>
      <c r="AK149" s="159"/>
      <c r="AL149" s="160"/>
      <c r="AM149" s="159"/>
      <c r="AN149" s="159"/>
      <c r="AO149" s="159"/>
      <c r="AP149" s="159"/>
      <c r="AQ149" s="159"/>
      <c r="AR149" s="159"/>
      <c r="AS149" s="160"/>
      <c r="AT149" s="159"/>
      <c r="AU149" s="159"/>
      <c r="AV149" s="159"/>
      <c r="AW149" s="159"/>
      <c r="AX149" s="159"/>
      <c r="AY149" s="159"/>
      <c r="AZ149" s="160"/>
      <c r="BA149" s="159"/>
      <c r="BB149" s="159"/>
      <c r="BC149" s="159"/>
      <c r="BD149" s="159"/>
      <c r="BE149" s="159"/>
      <c r="BF149" s="159"/>
      <c r="BG149" s="160"/>
      <c r="BH149" s="159"/>
      <c r="BI149" s="159"/>
      <c r="BJ149" s="159"/>
      <c r="BK149" s="159"/>
      <c r="BL149" s="159"/>
      <c r="BM149" s="159"/>
      <c r="BN149" s="160"/>
      <c r="BO149" s="159"/>
      <c r="BP149" s="159"/>
      <c r="BQ149" s="159"/>
      <c r="BR149" s="159"/>
      <c r="BS149" s="159"/>
      <c r="BT149" s="159"/>
      <c r="BU149" s="160"/>
      <c r="BV149" s="159"/>
      <c r="BW149" s="159"/>
      <c r="BX149" s="159"/>
      <c r="BY149" s="159"/>
      <c r="BZ149" s="159"/>
      <c r="CA149" s="159"/>
      <c r="CB149" s="160"/>
      <c r="CC149" s="159"/>
      <c r="CD149" s="159"/>
      <c r="CE149" s="159"/>
      <c r="CF149" s="159"/>
      <c r="CG149" s="159"/>
      <c r="CH149" s="159"/>
      <c r="CI149" s="160"/>
      <c r="CJ149" s="159"/>
      <c r="CK149" s="159"/>
      <c r="CL149" s="159"/>
      <c r="CM149" s="159"/>
      <c r="CN149" s="159"/>
      <c r="CO149" s="159"/>
      <c r="CP149" s="160"/>
      <c r="CQ149" s="159"/>
      <c r="CR149" s="159"/>
      <c r="CS149" s="159"/>
      <c r="CT149" s="159"/>
      <c r="CU149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8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8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8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8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8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8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8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8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8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8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8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8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8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8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f t="shared" si="27"/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f t="shared" si="14"/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f t="shared" si="15"/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f t="shared" si="16"/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f t="shared" si="17"/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f t="shared" si="18"/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f t="shared" si="19"/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f t="shared" si="20"/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f t="shared" si="27"/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f t="shared" si="14"/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f t="shared" si="15"/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f t="shared" si="16"/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5622</v>
      </c>
      <c r="C142" s="9">
        <f t="shared" si="27"/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f t="shared" si="14"/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f t="shared" si="15"/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f t="shared" si="16"/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f t="shared" si="17"/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f t="shared" si="18"/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f t="shared" si="19"/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f t="shared" si="20"/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4580</v>
      </c>
      <c r="C143" s="9">
        <f t="shared" si="27"/>
        <v>4.78</v>
      </c>
      <c r="D143" s="8">
        <v>2338</v>
      </c>
      <c r="E143" s="7">
        <v>1245</v>
      </c>
      <c r="F143" s="7">
        <v>865</v>
      </c>
      <c r="G143" s="6">
        <v>128</v>
      </c>
      <c r="H143" s="11">
        <v>384</v>
      </c>
      <c r="I143" s="10">
        <v>947425.69</v>
      </c>
      <c r="J143" s="9">
        <f t="shared" si="14"/>
        <v>6.79</v>
      </c>
      <c r="K143" s="8">
        <v>477625.74</v>
      </c>
      <c r="L143" s="7">
        <v>265483.7</v>
      </c>
      <c r="M143" s="7">
        <v>167109.66</v>
      </c>
      <c r="N143" s="6">
        <v>36504.379999999997</v>
      </c>
      <c r="O143" s="5">
        <v>99076.25</v>
      </c>
      <c r="P143" s="10">
        <v>9825</v>
      </c>
      <c r="Q143" s="9">
        <f t="shared" si="15"/>
        <v>8.11</v>
      </c>
      <c r="R143" s="8">
        <v>4667</v>
      </c>
      <c r="S143" s="7">
        <v>2316</v>
      </c>
      <c r="T143" s="7">
        <v>2570</v>
      </c>
      <c r="U143" s="6">
        <v>272</v>
      </c>
      <c r="V143" s="11">
        <v>-254</v>
      </c>
      <c r="W143" s="10">
        <v>487061.35</v>
      </c>
      <c r="X143" s="9">
        <f t="shared" si="16"/>
        <v>6.52</v>
      </c>
      <c r="Y143" s="8">
        <v>236933.49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f t="shared" si="17"/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f t="shared" si="18"/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f t="shared" si="19"/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f t="shared" si="20"/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f t="shared" si="21"/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f t="shared" si="22"/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f t="shared" si="23"/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f t="shared" si="24"/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779</v>
      </c>
      <c r="CI143" s="9">
        <f t="shared" si="25"/>
        <v>4.1399999999999997</v>
      </c>
      <c r="CJ143" s="8">
        <v>156</v>
      </c>
      <c r="CK143" s="7">
        <v>331</v>
      </c>
      <c r="CL143" s="7">
        <v>114</v>
      </c>
      <c r="CM143" s="6">
        <v>177</v>
      </c>
      <c r="CN143" s="11">
        <v>218</v>
      </c>
      <c r="CO143" s="10">
        <v>299279.8</v>
      </c>
      <c r="CP143" s="9">
        <f t="shared" si="26"/>
        <v>8.92</v>
      </c>
      <c r="CQ143" s="8">
        <v>39533.22</v>
      </c>
      <c r="CR143" s="7">
        <v>143964.39000000001</v>
      </c>
      <c r="CS143" s="7">
        <v>33433.22</v>
      </c>
      <c r="CT143" s="6">
        <v>82193.149999999994</v>
      </c>
      <c r="CU143" s="5">
        <v>110686.99</v>
      </c>
    </row>
    <row r="144" spans="1:99" s="26" customFormat="1" ht="25.5" customHeight="1" x14ac:dyDescent="0.15">
      <c r="A144" s="141">
        <v>43586</v>
      </c>
      <c r="B144" s="10">
        <v>4335</v>
      </c>
      <c r="C144" s="9">
        <f t="shared" si="27"/>
        <v>-0.44</v>
      </c>
      <c r="D144" s="8">
        <v>2258</v>
      </c>
      <c r="E144" s="7">
        <v>1233</v>
      </c>
      <c r="F144" s="7">
        <v>725</v>
      </c>
      <c r="G144" s="6">
        <v>117</v>
      </c>
      <c r="H144" s="11">
        <v>509</v>
      </c>
      <c r="I144" s="10">
        <v>855431.35</v>
      </c>
      <c r="J144" s="9">
        <f t="shared" si="14"/>
        <v>-0.73</v>
      </c>
      <c r="K144" s="8">
        <v>434324.33</v>
      </c>
      <c r="L144" s="7">
        <v>254527.7</v>
      </c>
      <c r="M144" s="7">
        <v>141600.06</v>
      </c>
      <c r="N144" s="6">
        <v>24494.42</v>
      </c>
      <c r="O144" s="5">
        <v>113105.05</v>
      </c>
      <c r="P144" s="10">
        <v>9100</v>
      </c>
      <c r="Q144" s="9">
        <f t="shared" si="15"/>
        <v>4.62</v>
      </c>
      <c r="R144" s="8">
        <v>4074</v>
      </c>
      <c r="S144" s="7">
        <v>2352</v>
      </c>
      <c r="T144" s="7">
        <v>2373</v>
      </c>
      <c r="U144" s="6">
        <v>301</v>
      </c>
      <c r="V144" s="11">
        <v>-21</v>
      </c>
      <c r="W144" s="10">
        <v>459574.97</v>
      </c>
      <c r="X144" s="9">
        <f t="shared" si="16"/>
        <v>4.1900000000000004</v>
      </c>
      <c r="Y144" s="8">
        <v>213572.43</v>
      </c>
      <c r="Z144" s="7">
        <v>119094.3</v>
      </c>
      <c r="AA144" s="7">
        <v>113013.45</v>
      </c>
      <c r="AB144" s="6">
        <v>13894.79</v>
      </c>
      <c r="AC144" s="5">
        <v>6080.85</v>
      </c>
      <c r="AD144" s="10">
        <v>282</v>
      </c>
      <c r="AE144" s="9">
        <f t="shared" si="17"/>
        <v>-3.75</v>
      </c>
      <c r="AF144" s="8">
        <v>48</v>
      </c>
      <c r="AG144" s="7">
        <v>131</v>
      </c>
      <c r="AH144" s="7">
        <v>30</v>
      </c>
      <c r="AI144" s="6">
        <v>72</v>
      </c>
      <c r="AJ144" s="11">
        <v>102</v>
      </c>
      <c r="AK144" s="10">
        <v>97876.29</v>
      </c>
      <c r="AL144" s="9">
        <f t="shared" si="18"/>
        <v>-15.75</v>
      </c>
      <c r="AM144" s="8">
        <v>9057.07</v>
      </c>
      <c r="AN144" s="7">
        <v>52805.96</v>
      </c>
      <c r="AO144" s="7">
        <v>7772.59</v>
      </c>
      <c r="AP144" s="6">
        <v>28131.360000000001</v>
      </c>
      <c r="AQ144" s="5">
        <v>45142.68</v>
      </c>
      <c r="AR144" s="10">
        <v>143</v>
      </c>
      <c r="AS144" s="9">
        <f t="shared" si="19"/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f t="shared" si="20"/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46</v>
      </c>
      <c r="BG144" s="9">
        <f t="shared" si="21"/>
        <v>-11.54</v>
      </c>
      <c r="BH144" s="8">
        <v>10</v>
      </c>
      <c r="BI144" s="7">
        <v>15</v>
      </c>
      <c r="BJ144" s="7">
        <v>4</v>
      </c>
      <c r="BK144" s="6">
        <v>17</v>
      </c>
      <c r="BL144" s="11">
        <v>11</v>
      </c>
      <c r="BM144" s="10">
        <v>40070.81</v>
      </c>
      <c r="BN144" s="9">
        <f t="shared" si="22"/>
        <v>-7.33</v>
      </c>
      <c r="BO144" s="8">
        <v>3731.22</v>
      </c>
      <c r="BP144" s="7">
        <v>11780.53</v>
      </c>
      <c r="BQ144" s="7">
        <v>3297.62</v>
      </c>
      <c r="BR144" s="6">
        <v>21261.439999999999</v>
      </c>
      <c r="BS144" s="5">
        <v>8482.91</v>
      </c>
      <c r="BT144" s="10">
        <v>51</v>
      </c>
      <c r="BU144" s="9">
        <f t="shared" si="23"/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f t="shared" si="24"/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f t="shared" si="25"/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f t="shared" si="26"/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26" customFormat="1" ht="25.5" customHeight="1" x14ac:dyDescent="0.15">
      <c r="A145" s="141">
        <v>43617</v>
      </c>
      <c r="B145" s="10">
        <v>4743</v>
      </c>
      <c r="C145" s="9">
        <f t="shared" si="27"/>
        <v>2.89</v>
      </c>
      <c r="D145" s="8">
        <v>2417</v>
      </c>
      <c r="E145" s="7">
        <v>1261</v>
      </c>
      <c r="F145" s="7">
        <v>908</v>
      </c>
      <c r="G145" s="6">
        <v>153</v>
      </c>
      <c r="H145" s="11">
        <v>356</v>
      </c>
      <c r="I145" s="10">
        <v>983793.05</v>
      </c>
      <c r="J145" s="9">
        <f t="shared" si="14"/>
        <v>5.5</v>
      </c>
      <c r="K145" s="8">
        <v>494769.9</v>
      </c>
      <c r="L145" s="7">
        <v>269517.68</v>
      </c>
      <c r="M145" s="7">
        <v>176309.52</v>
      </c>
      <c r="N145" s="6">
        <v>42236.38</v>
      </c>
      <c r="O145" s="5">
        <v>93962.33</v>
      </c>
      <c r="P145" s="10">
        <v>9493</v>
      </c>
      <c r="Q145" s="9">
        <f t="shared" si="15"/>
        <v>4.2699999999999996</v>
      </c>
      <c r="R145" s="8">
        <v>4142</v>
      </c>
      <c r="S145" s="7">
        <v>2393</v>
      </c>
      <c r="T145" s="7">
        <v>2584</v>
      </c>
      <c r="U145" s="6">
        <v>374</v>
      </c>
      <c r="V145" s="11">
        <v>-191</v>
      </c>
      <c r="W145" s="10">
        <v>470533.69</v>
      </c>
      <c r="X145" s="9">
        <f t="shared" si="16"/>
        <v>3.19</v>
      </c>
      <c r="Y145" s="8">
        <v>211010.92</v>
      </c>
      <c r="Z145" s="7">
        <v>115648.37</v>
      </c>
      <c r="AA145" s="7">
        <v>126541.68</v>
      </c>
      <c r="AB145" s="6">
        <v>17332.72</v>
      </c>
      <c r="AC145" s="5">
        <v>-10893.31</v>
      </c>
      <c r="AD145" s="10">
        <v>317</v>
      </c>
      <c r="AE145" s="9">
        <f t="shared" si="17"/>
        <v>-10.96</v>
      </c>
      <c r="AF145" s="8">
        <v>61</v>
      </c>
      <c r="AG145" s="7">
        <v>120</v>
      </c>
      <c r="AH145" s="7">
        <v>37</v>
      </c>
      <c r="AI145" s="6">
        <v>99</v>
      </c>
      <c r="AJ145" s="11">
        <v>83</v>
      </c>
      <c r="AK145" s="10">
        <v>106957.81</v>
      </c>
      <c r="AL145" s="9">
        <f t="shared" si="18"/>
        <v>-10.89</v>
      </c>
      <c r="AM145" s="8">
        <v>11359.66</v>
      </c>
      <c r="AN145" s="7">
        <v>37593.919999999998</v>
      </c>
      <c r="AO145" s="7">
        <v>13883.14</v>
      </c>
      <c r="AP145" s="6">
        <v>44121.09</v>
      </c>
      <c r="AQ145" s="5">
        <v>23710.78</v>
      </c>
      <c r="AR145" s="10">
        <v>155</v>
      </c>
      <c r="AS145" s="9">
        <f t="shared" si="19"/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f t="shared" si="20"/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63</v>
      </c>
      <c r="BG145" s="9">
        <f t="shared" si="21"/>
        <v>-1.56</v>
      </c>
      <c r="BH145" s="8">
        <v>6</v>
      </c>
      <c r="BI145" s="7">
        <v>25</v>
      </c>
      <c r="BJ145" s="7">
        <v>10</v>
      </c>
      <c r="BK145" s="6">
        <v>22</v>
      </c>
      <c r="BL145" s="11">
        <v>15</v>
      </c>
      <c r="BM145" s="10">
        <v>94841.81</v>
      </c>
      <c r="BN145" s="9">
        <f t="shared" si="22"/>
        <v>14.9</v>
      </c>
      <c r="BO145" s="8">
        <v>3092.04</v>
      </c>
      <c r="BP145" s="7">
        <v>16796.099999999999</v>
      </c>
      <c r="BQ145" s="7">
        <v>3826.56</v>
      </c>
      <c r="BR145" s="6">
        <v>71127.11</v>
      </c>
      <c r="BS145" s="5">
        <v>12969.54</v>
      </c>
      <c r="BT145" s="10">
        <v>58</v>
      </c>
      <c r="BU145" s="9">
        <f t="shared" si="23"/>
        <v>-18.309999999999999</v>
      </c>
      <c r="BV145" s="8">
        <v>9</v>
      </c>
      <c r="BW145" s="7">
        <v>17</v>
      </c>
      <c r="BX145" s="7">
        <v>7</v>
      </c>
      <c r="BY145" s="6">
        <v>25</v>
      </c>
      <c r="BZ145" s="11">
        <v>10</v>
      </c>
      <c r="CA145" s="10">
        <v>84503.24</v>
      </c>
      <c r="CB145" s="9">
        <f t="shared" si="24"/>
        <v>-78.489999999999995</v>
      </c>
      <c r="CC145" s="8">
        <v>7569.16</v>
      </c>
      <c r="CD145" s="7">
        <v>20283.669999999998</v>
      </c>
      <c r="CE145" s="7">
        <v>6232.25</v>
      </c>
      <c r="CF145" s="6">
        <v>50418.16</v>
      </c>
      <c r="CG145" s="5">
        <v>14051.42</v>
      </c>
      <c r="CH145" s="10">
        <v>783</v>
      </c>
      <c r="CI145" s="9">
        <f t="shared" si="25"/>
        <v>-16.97</v>
      </c>
      <c r="CJ145" s="8">
        <v>154</v>
      </c>
      <c r="CK145" s="7">
        <v>329</v>
      </c>
      <c r="CL145" s="7">
        <v>106</v>
      </c>
      <c r="CM145" s="6">
        <v>194</v>
      </c>
      <c r="CN145" s="11">
        <v>223</v>
      </c>
      <c r="CO145" s="10">
        <v>286870.49</v>
      </c>
      <c r="CP145" s="9">
        <f t="shared" si="26"/>
        <v>-18.27</v>
      </c>
      <c r="CQ145" s="8">
        <v>43840.56</v>
      </c>
      <c r="CR145" s="7">
        <v>141769.04</v>
      </c>
      <c r="CS145" s="7">
        <v>28212.53</v>
      </c>
      <c r="CT145" s="6">
        <v>73048.36</v>
      </c>
      <c r="CU145" s="5">
        <v>113556.51</v>
      </c>
    </row>
    <row r="146" spans="1:99" s="26" customFormat="1" ht="25.5" customHeight="1" x14ac:dyDescent="0.15">
      <c r="A146" s="141">
        <v>43647</v>
      </c>
      <c r="B146" s="10">
        <v>5044</v>
      </c>
      <c r="C146" s="9">
        <f t="shared" si="27"/>
        <v>4</v>
      </c>
      <c r="D146" s="8">
        <v>2599</v>
      </c>
      <c r="E146" s="7">
        <v>1408</v>
      </c>
      <c r="F146" s="7">
        <v>888</v>
      </c>
      <c r="G146" s="6">
        <v>147</v>
      </c>
      <c r="H146" s="11">
        <v>520</v>
      </c>
      <c r="I146" s="10">
        <v>1024204.39</v>
      </c>
      <c r="J146" s="9">
        <f t="shared" si="14"/>
        <v>5.21</v>
      </c>
      <c r="K146" s="8">
        <v>506998.88</v>
      </c>
      <c r="L146" s="7">
        <v>301374.03999999998</v>
      </c>
      <c r="M146" s="7">
        <v>169076.36</v>
      </c>
      <c r="N146" s="6">
        <v>45738.15</v>
      </c>
      <c r="O146" s="5">
        <v>132297.68</v>
      </c>
      <c r="P146" s="10">
        <v>10245</v>
      </c>
      <c r="Q146" s="9">
        <f t="shared" si="15"/>
        <v>7.37</v>
      </c>
      <c r="R146" s="8">
        <v>4575</v>
      </c>
      <c r="S146" s="7">
        <v>2649</v>
      </c>
      <c r="T146" s="7">
        <v>2674</v>
      </c>
      <c r="U146" s="6">
        <v>347</v>
      </c>
      <c r="V146" s="11">
        <v>-25</v>
      </c>
      <c r="W146" s="10">
        <v>512320.03</v>
      </c>
      <c r="X146" s="9">
        <f t="shared" si="16"/>
        <v>6.81</v>
      </c>
      <c r="Y146" s="8">
        <v>234210.96</v>
      </c>
      <c r="Z146" s="7">
        <v>132827.24</v>
      </c>
      <c r="AA146" s="7">
        <v>128694.68</v>
      </c>
      <c r="AB146" s="6">
        <v>16587.150000000001</v>
      </c>
      <c r="AC146" s="5">
        <v>4132.5600000000004</v>
      </c>
      <c r="AD146" s="10">
        <v>318</v>
      </c>
      <c r="AE146" s="9">
        <f t="shared" si="17"/>
        <v>2.58</v>
      </c>
      <c r="AF146" s="8">
        <v>63</v>
      </c>
      <c r="AG146" s="7">
        <v>139</v>
      </c>
      <c r="AH146" s="7">
        <v>25</v>
      </c>
      <c r="AI146" s="6">
        <v>91</v>
      </c>
      <c r="AJ146" s="11">
        <v>114</v>
      </c>
      <c r="AK146" s="10">
        <v>110730.93</v>
      </c>
      <c r="AL146" s="9">
        <f t="shared" si="18"/>
        <v>26.04</v>
      </c>
      <c r="AM146" s="8">
        <v>13157.14</v>
      </c>
      <c r="AN146" s="7">
        <v>45906.559999999998</v>
      </c>
      <c r="AO146" s="7">
        <v>8298.07</v>
      </c>
      <c r="AP146" s="6">
        <v>43369.16</v>
      </c>
      <c r="AQ146" s="5">
        <v>37608.49</v>
      </c>
      <c r="AR146" s="10">
        <v>165</v>
      </c>
      <c r="AS146" s="9">
        <f t="shared" si="19"/>
        <v>-23.26</v>
      </c>
      <c r="AT146" s="8">
        <v>19</v>
      </c>
      <c r="AU146" s="7">
        <v>45</v>
      </c>
      <c r="AV146" s="7">
        <v>21</v>
      </c>
      <c r="AW146" s="6">
        <v>78</v>
      </c>
      <c r="AX146" s="11">
        <v>22</v>
      </c>
      <c r="AY146" s="10">
        <v>125051.31</v>
      </c>
      <c r="AZ146" s="9">
        <f t="shared" si="20"/>
        <v>31.86</v>
      </c>
      <c r="BA146" s="8">
        <v>5000.8999999999996</v>
      </c>
      <c r="BB146" s="7">
        <v>39597.129999999997</v>
      </c>
      <c r="BC146" s="7">
        <v>10045.48</v>
      </c>
      <c r="BD146" s="6">
        <v>69763.240000000005</v>
      </c>
      <c r="BE146" s="5">
        <v>28907.09</v>
      </c>
      <c r="BF146" s="10">
        <v>52</v>
      </c>
      <c r="BG146" s="9">
        <f t="shared" si="21"/>
        <v>-28.77</v>
      </c>
      <c r="BH146" s="8">
        <v>7</v>
      </c>
      <c r="BI146" s="7">
        <v>20</v>
      </c>
      <c r="BJ146" s="7">
        <v>4</v>
      </c>
      <c r="BK146" s="6">
        <v>21</v>
      </c>
      <c r="BL146" s="11">
        <v>16</v>
      </c>
      <c r="BM146" s="10">
        <v>52599.63</v>
      </c>
      <c r="BN146" s="9">
        <f t="shared" si="22"/>
        <v>-40.46</v>
      </c>
      <c r="BO146" s="8">
        <v>3031.98</v>
      </c>
      <c r="BP146" s="7">
        <v>10622.63</v>
      </c>
      <c r="BQ146" s="7">
        <v>2690.6</v>
      </c>
      <c r="BR146" s="6">
        <v>36254.42</v>
      </c>
      <c r="BS146" s="5">
        <v>7932.03</v>
      </c>
      <c r="BT146" s="10">
        <v>61</v>
      </c>
      <c r="BU146" s="9">
        <f t="shared" si="23"/>
        <v>-8.9600000000000009</v>
      </c>
      <c r="BV146" s="8">
        <v>6</v>
      </c>
      <c r="BW146" s="7">
        <v>25</v>
      </c>
      <c r="BX146" s="7">
        <v>4</v>
      </c>
      <c r="BY146" s="6">
        <v>26</v>
      </c>
      <c r="BZ146" s="11">
        <v>21</v>
      </c>
      <c r="CA146" s="10">
        <v>67614.2</v>
      </c>
      <c r="CB146" s="9">
        <f t="shared" si="24"/>
        <v>-66.36</v>
      </c>
      <c r="CC146" s="8">
        <v>2591.67</v>
      </c>
      <c r="CD146" s="7">
        <v>19184.8</v>
      </c>
      <c r="CE146" s="7">
        <v>1963.95</v>
      </c>
      <c r="CF146" s="6">
        <v>43873.78</v>
      </c>
      <c r="CG146" s="5">
        <v>17220.849999999999</v>
      </c>
      <c r="CH146" s="10">
        <v>819</v>
      </c>
      <c r="CI146" s="9">
        <f t="shared" si="25"/>
        <v>-15.31</v>
      </c>
      <c r="CJ146" s="8">
        <v>160</v>
      </c>
      <c r="CK146" s="7">
        <v>358</v>
      </c>
      <c r="CL146" s="7">
        <v>116</v>
      </c>
      <c r="CM146" s="6">
        <v>185</v>
      </c>
      <c r="CN146" s="11">
        <v>242</v>
      </c>
      <c r="CO146" s="10">
        <v>300381.84000000003</v>
      </c>
      <c r="CP146" s="9">
        <f t="shared" si="26"/>
        <v>-15.11</v>
      </c>
      <c r="CQ146" s="8">
        <v>48893.73</v>
      </c>
      <c r="CR146" s="7">
        <v>136560.32999999999</v>
      </c>
      <c r="CS146" s="7">
        <v>35283.47</v>
      </c>
      <c r="CT146" s="6">
        <v>79644.31</v>
      </c>
      <c r="CU146" s="5">
        <v>101276.86</v>
      </c>
    </row>
    <row r="147" spans="1:99" s="26" customFormat="1" ht="25.5" customHeight="1" x14ac:dyDescent="0.15">
      <c r="A147" s="141">
        <v>43678</v>
      </c>
      <c r="B147" s="10">
        <v>4587</v>
      </c>
      <c r="C147" s="9">
        <f t="shared" si="27"/>
        <v>6.03</v>
      </c>
      <c r="D147" s="8">
        <v>2400</v>
      </c>
      <c r="E147" s="7">
        <v>1300</v>
      </c>
      <c r="F147" s="7">
        <v>768</v>
      </c>
      <c r="G147" s="6">
        <v>116</v>
      </c>
      <c r="H147" s="11">
        <v>534</v>
      </c>
      <c r="I147" s="10">
        <v>934143.53</v>
      </c>
      <c r="J147" s="9">
        <f t="shared" si="14"/>
        <v>6.12</v>
      </c>
      <c r="K147" s="8">
        <v>468961.48</v>
      </c>
      <c r="L147" s="7">
        <v>267314.24</v>
      </c>
      <c r="M147" s="7">
        <v>156701.60999999999</v>
      </c>
      <c r="N147" s="6">
        <v>40750.26</v>
      </c>
      <c r="O147" s="5">
        <v>110913.63</v>
      </c>
      <c r="P147" s="10">
        <v>8998</v>
      </c>
      <c r="Q147" s="9">
        <f t="shared" si="15"/>
        <v>2.23</v>
      </c>
      <c r="R147" s="8">
        <v>4033</v>
      </c>
      <c r="S147" s="7">
        <v>2308</v>
      </c>
      <c r="T147" s="7">
        <v>2362</v>
      </c>
      <c r="U147" s="6">
        <v>294</v>
      </c>
      <c r="V147" s="11">
        <v>-53</v>
      </c>
      <c r="W147" s="10">
        <v>450651.74</v>
      </c>
      <c r="X147" s="9">
        <f t="shared" si="16"/>
        <v>3.08</v>
      </c>
      <c r="Y147" s="8">
        <v>204736.97</v>
      </c>
      <c r="Z147" s="7">
        <v>117654.22</v>
      </c>
      <c r="AA147" s="7">
        <v>114808.66</v>
      </c>
      <c r="AB147" s="6">
        <v>13380.83</v>
      </c>
      <c r="AC147" s="5">
        <v>2916.62</v>
      </c>
      <c r="AD147" s="10">
        <v>293</v>
      </c>
      <c r="AE147" s="9">
        <f t="shared" si="17"/>
        <v>6.16</v>
      </c>
      <c r="AF147" s="8">
        <v>67</v>
      </c>
      <c r="AG147" s="7">
        <v>131</v>
      </c>
      <c r="AH147" s="7">
        <v>22</v>
      </c>
      <c r="AI147" s="6">
        <v>73</v>
      </c>
      <c r="AJ147" s="11">
        <v>109</v>
      </c>
      <c r="AK147" s="10">
        <v>88995.1</v>
      </c>
      <c r="AL147" s="9">
        <f t="shared" si="18"/>
        <v>-28.75</v>
      </c>
      <c r="AM147" s="8">
        <v>14082.3</v>
      </c>
      <c r="AN147" s="7">
        <v>39692.57</v>
      </c>
      <c r="AO147" s="7">
        <v>4294.9399999999996</v>
      </c>
      <c r="AP147" s="6">
        <v>30925.29</v>
      </c>
      <c r="AQ147" s="5">
        <v>35397.629999999997</v>
      </c>
      <c r="AR147" s="10">
        <v>187</v>
      </c>
      <c r="AS147" s="9">
        <f t="shared" si="19"/>
        <v>10.65</v>
      </c>
      <c r="AT147" s="8">
        <v>18</v>
      </c>
      <c r="AU147" s="7">
        <v>59</v>
      </c>
      <c r="AV147" s="7">
        <v>16</v>
      </c>
      <c r="AW147" s="6">
        <v>94</v>
      </c>
      <c r="AX147" s="11">
        <v>43</v>
      </c>
      <c r="AY147" s="10">
        <v>138450.81</v>
      </c>
      <c r="AZ147" s="9">
        <f t="shared" si="20"/>
        <v>4.78</v>
      </c>
      <c r="BA147" s="8">
        <v>9735.82</v>
      </c>
      <c r="BB147" s="7">
        <v>17290.240000000002</v>
      </c>
      <c r="BC147" s="7">
        <v>13631.32</v>
      </c>
      <c r="BD147" s="6">
        <v>97793.43</v>
      </c>
      <c r="BE147" s="5">
        <v>3658.92</v>
      </c>
      <c r="BF147" s="10">
        <v>63</v>
      </c>
      <c r="BG147" s="9">
        <f t="shared" si="21"/>
        <v>-18.18</v>
      </c>
      <c r="BH147" s="8">
        <v>12</v>
      </c>
      <c r="BI147" s="7">
        <v>22</v>
      </c>
      <c r="BJ147" s="7">
        <v>3</v>
      </c>
      <c r="BK147" s="6">
        <v>26</v>
      </c>
      <c r="BL147" s="11">
        <v>19</v>
      </c>
      <c r="BM147" s="10">
        <v>77720.75</v>
      </c>
      <c r="BN147" s="9">
        <f t="shared" si="22"/>
        <v>16.739999999999998</v>
      </c>
      <c r="BO147" s="8">
        <v>7624.68</v>
      </c>
      <c r="BP147" s="7">
        <v>11703.69</v>
      </c>
      <c r="BQ147" s="7">
        <v>911.18</v>
      </c>
      <c r="BR147" s="6">
        <v>57481.2</v>
      </c>
      <c r="BS147" s="5">
        <v>10792.51</v>
      </c>
      <c r="BT147" s="10">
        <v>49</v>
      </c>
      <c r="BU147" s="9">
        <f t="shared" si="23"/>
        <v>-5.77</v>
      </c>
      <c r="BV147" s="8">
        <v>3</v>
      </c>
      <c r="BW147" s="7">
        <v>20</v>
      </c>
      <c r="BX147" s="7">
        <v>5</v>
      </c>
      <c r="BY147" s="6">
        <v>21</v>
      </c>
      <c r="BZ147" s="11">
        <v>15</v>
      </c>
      <c r="CA147" s="10">
        <v>79376.429999999993</v>
      </c>
      <c r="CB147" s="9">
        <f t="shared" si="24"/>
        <v>2.68</v>
      </c>
      <c r="CC147" s="8">
        <v>1685.61</v>
      </c>
      <c r="CD147" s="7">
        <v>14822.44</v>
      </c>
      <c r="CE147" s="7">
        <v>4298.63</v>
      </c>
      <c r="CF147" s="6">
        <v>58569.75</v>
      </c>
      <c r="CG147" s="5">
        <v>10523.81</v>
      </c>
      <c r="CH147" s="10">
        <v>824</v>
      </c>
      <c r="CI147" s="9">
        <f t="shared" si="25"/>
        <v>-4.96</v>
      </c>
      <c r="CJ147" s="8">
        <v>167</v>
      </c>
      <c r="CK147" s="7">
        <v>334</v>
      </c>
      <c r="CL147" s="7">
        <v>122</v>
      </c>
      <c r="CM147" s="6">
        <v>200</v>
      </c>
      <c r="CN147" s="11">
        <v>211</v>
      </c>
      <c r="CO147" s="10">
        <v>294130.40999999997</v>
      </c>
      <c r="CP147" s="9">
        <f t="shared" si="26"/>
        <v>-7.28</v>
      </c>
      <c r="CQ147" s="8">
        <v>45892.9</v>
      </c>
      <c r="CR147" s="7">
        <v>140381.81</v>
      </c>
      <c r="CS147" s="7">
        <v>29815.77</v>
      </c>
      <c r="CT147" s="6">
        <v>76385.13</v>
      </c>
      <c r="CU147" s="5">
        <v>108911.24</v>
      </c>
    </row>
    <row r="148" spans="1:99" s="26" customFormat="1" ht="25.5" customHeight="1" thickBot="1" x14ac:dyDescent="0.2">
      <c r="A148" s="141">
        <v>43709</v>
      </c>
      <c r="B148" s="10">
        <v>5185</v>
      </c>
      <c r="C148" s="9">
        <f t="shared" si="27"/>
        <v>22.35</v>
      </c>
      <c r="D148" s="8">
        <v>2654</v>
      </c>
      <c r="E148" s="7">
        <v>1408</v>
      </c>
      <c r="F148" s="7">
        <v>970</v>
      </c>
      <c r="G148" s="6">
        <v>149</v>
      </c>
      <c r="H148" s="11">
        <v>440</v>
      </c>
      <c r="I148" s="10">
        <v>1056113.3899999999</v>
      </c>
      <c r="J148" s="9">
        <f t="shared" si="14"/>
        <v>21.04</v>
      </c>
      <c r="K148" s="8">
        <v>539759.02</v>
      </c>
      <c r="L148" s="7">
        <v>295384.65000000002</v>
      </c>
      <c r="M148" s="7">
        <v>181197.29</v>
      </c>
      <c r="N148" s="6">
        <v>38856.5</v>
      </c>
      <c r="O148" s="5">
        <v>114733.19</v>
      </c>
      <c r="P148" s="10">
        <v>10710</v>
      </c>
      <c r="Q148" s="9">
        <f t="shared" si="15"/>
        <v>24.42</v>
      </c>
      <c r="R148" s="8">
        <v>4789</v>
      </c>
      <c r="S148" s="7">
        <v>2531</v>
      </c>
      <c r="T148" s="7">
        <v>2938</v>
      </c>
      <c r="U148" s="6">
        <v>449</v>
      </c>
      <c r="V148" s="11">
        <v>-407</v>
      </c>
      <c r="W148" s="10">
        <v>541376.65</v>
      </c>
      <c r="X148" s="9">
        <f t="shared" si="16"/>
        <v>27</v>
      </c>
      <c r="Y148" s="8">
        <v>243375.26</v>
      </c>
      <c r="Z148" s="7">
        <v>129099.6</v>
      </c>
      <c r="AA148" s="7">
        <v>147163.09</v>
      </c>
      <c r="AB148" s="6">
        <v>21580.33</v>
      </c>
      <c r="AC148" s="5">
        <v>-18063.490000000002</v>
      </c>
      <c r="AD148" s="10">
        <v>347</v>
      </c>
      <c r="AE148" s="9">
        <f t="shared" si="17"/>
        <v>5.15</v>
      </c>
      <c r="AF148" s="8">
        <v>50</v>
      </c>
      <c r="AG148" s="7">
        <v>136</v>
      </c>
      <c r="AH148" s="7">
        <v>30</v>
      </c>
      <c r="AI148" s="6">
        <v>129</v>
      </c>
      <c r="AJ148" s="11">
        <v>105</v>
      </c>
      <c r="AK148" s="10">
        <v>153346.66</v>
      </c>
      <c r="AL148" s="9">
        <f t="shared" si="18"/>
        <v>-2.75</v>
      </c>
      <c r="AM148" s="8">
        <v>10492.74</v>
      </c>
      <c r="AN148" s="7">
        <v>42181.38</v>
      </c>
      <c r="AO148" s="7">
        <v>9377.35</v>
      </c>
      <c r="AP148" s="6">
        <v>90091.55</v>
      </c>
      <c r="AQ148" s="5">
        <v>31984.2</v>
      </c>
      <c r="AR148" s="10">
        <v>228</v>
      </c>
      <c r="AS148" s="9">
        <f t="shared" si="19"/>
        <v>12.32</v>
      </c>
      <c r="AT148" s="8">
        <v>20</v>
      </c>
      <c r="AU148" s="7">
        <v>56</v>
      </c>
      <c r="AV148" s="7">
        <v>15</v>
      </c>
      <c r="AW148" s="6">
        <v>137</v>
      </c>
      <c r="AX148" s="11">
        <v>41</v>
      </c>
      <c r="AY148" s="10">
        <v>157457.26</v>
      </c>
      <c r="AZ148" s="9">
        <f t="shared" si="20"/>
        <v>-19.62</v>
      </c>
      <c r="BA148" s="8">
        <v>5132.3999999999996</v>
      </c>
      <c r="BB148" s="7">
        <v>38518.89</v>
      </c>
      <c r="BC148" s="7">
        <v>15000.34</v>
      </c>
      <c r="BD148" s="6">
        <v>98805.63</v>
      </c>
      <c r="BE148" s="5">
        <v>23518.55</v>
      </c>
      <c r="BF148" s="10">
        <v>77</v>
      </c>
      <c r="BG148" s="9">
        <f t="shared" si="21"/>
        <v>5.48</v>
      </c>
      <c r="BH148" s="8">
        <v>4</v>
      </c>
      <c r="BI148" s="7">
        <v>25</v>
      </c>
      <c r="BJ148" s="7">
        <v>13</v>
      </c>
      <c r="BK148" s="6">
        <v>35</v>
      </c>
      <c r="BL148" s="11">
        <v>12</v>
      </c>
      <c r="BM148" s="10">
        <v>89530.11</v>
      </c>
      <c r="BN148" s="9">
        <f t="shared" si="22"/>
        <v>14.53</v>
      </c>
      <c r="BO148" s="8">
        <v>1655.79</v>
      </c>
      <c r="BP148" s="7">
        <v>24542.32</v>
      </c>
      <c r="BQ148" s="7">
        <v>10439</v>
      </c>
      <c r="BR148" s="6">
        <v>52893</v>
      </c>
      <c r="BS148" s="5">
        <v>14103.32</v>
      </c>
      <c r="BT148" s="10">
        <v>69</v>
      </c>
      <c r="BU148" s="9">
        <f t="shared" si="23"/>
        <v>6.15</v>
      </c>
      <c r="BV148" s="8">
        <v>7</v>
      </c>
      <c r="BW148" s="7">
        <v>26</v>
      </c>
      <c r="BX148" s="7">
        <v>1</v>
      </c>
      <c r="BY148" s="6">
        <v>35</v>
      </c>
      <c r="BZ148" s="11">
        <v>25</v>
      </c>
      <c r="CA148" s="10">
        <v>179340.23</v>
      </c>
      <c r="CB148" s="9">
        <f t="shared" si="24"/>
        <v>88.5</v>
      </c>
      <c r="CC148" s="8">
        <v>5986.39</v>
      </c>
      <c r="CD148" s="7">
        <v>18093.54</v>
      </c>
      <c r="CE148" s="7">
        <v>2077.25</v>
      </c>
      <c r="CF148" s="6">
        <v>153183.04999999999</v>
      </c>
      <c r="CG148" s="5">
        <v>16016.29</v>
      </c>
      <c r="CH148" s="10">
        <v>1100</v>
      </c>
      <c r="CI148" s="9">
        <f t="shared" si="25"/>
        <v>9.56</v>
      </c>
      <c r="CJ148" s="8">
        <v>173</v>
      </c>
      <c r="CK148" s="7">
        <v>455</v>
      </c>
      <c r="CL148" s="7">
        <v>157</v>
      </c>
      <c r="CM148" s="6">
        <v>312</v>
      </c>
      <c r="CN148" s="11">
        <v>300</v>
      </c>
      <c r="CO148" s="10">
        <v>401675.69</v>
      </c>
      <c r="CP148" s="9">
        <f t="shared" si="26"/>
        <v>5.0199999999999996</v>
      </c>
      <c r="CQ148" s="8">
        <v>52379.81</v>
      </c>
      <c r="CR148" s="7">
        <v>193866.17</v>
      </c>
      <c r="CS148" s="7">
        <v>35361.11</v>
      </c>
      <c r="CT148" s="6">
        <v>119622.68</v>
      </c>
      <c r="CU148" s="5">
        <v>158860.6</v>
      </c>
    </row>
    <row r="149" spans="1:99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8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8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8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8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8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8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8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8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8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8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8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8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8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8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f t="shared" si="27"/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f t="shared" si="14"/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f t="shared" si="27"/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f t="shared" si="14"/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396</v>
      </c>
      <c r="C143" s="9">
        <f t="shared" si="27"/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f t="shared" si="14"/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x14ac:dyDescent="0.15">
      <c r="A144" s="141">
        <v>43586</v>
      </c>
      <c r="B144" s="10">
        <v>380</v>
      </c>
      <c r="C144" s="9">
        <f t="shared" si="27"/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f t="shared" si="14"/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f t="shared" si="15"/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f t="shared" si="16"/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f t="shared" si="17"/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f t="shared" si="18"/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f t="shared" si="19"/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f t="shared" si="20"/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f t="shared" si="21"/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f t="shared" si="22"/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f t="shared" si="23"/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f t="shared" si="24"/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f t="shared" si="25"/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f t="shared" si="26"/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26" customFormat="1" ht="25.5" customHeight="1" x14ac:dyDescent="0.15">
      <c r="A145" s="141">
        <v>43617</v>
      </c>
      <c r="B145" s="10">
        <v>338</v>
      </c>
      <c r="C145" s="9">
        <f t="shared" si="27"/>
        <v>-12.44</v>
      </c>
      <c r="D145" s="8">
        <v>176</v>
      </c>
      <c r="E145" s="7">
        <v>92</v>
      </c>
      <c r="F145" s="7">
        <v>60</v>
      </c>
      <c r="G145" s="6">
        <v>10</v>
      </c>
      <c r="H145" s="11">
        <v>32</v>
      </c>
      <c r="I145" s="10">
        <v>85326.01</v>
      </c>
      <c r="J145" s="9">
        <f t="shared" si="14"/>
        <v>-11.73</v>
      </c>
      <c r="K145" s="8">
        <v>49958.6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f t="shared" si="15"/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f t="shared" si="16"/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f t="shared" si="17"/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f t="shared" si="18"/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f t="shared" si="19"/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f t="shared" si="20"/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f t="shared" si="21"/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f t="shared" si="22"/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f t="shared" si="23"/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f t="shared" si="24"/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30</v>
      </c>
      <c r="CI145" s="9">
        <f t="shared" si="25"/>
        <v>-36.17</v>
      </c>
      <c r="CJ145" s="8">
        <v>6</v>
      </c>
      <c r="CK145" s="7">
        <v>14</v>
      </c>
      <c r="CL145" s="7">
        <v>4</v>
      </c>
      <c r="CM145" s="6">
        <v>6</v>
      </c>
      <c r="CN145" s="11">
        <v>10</v>
      </c>
      <c r="CO145" s="10">
        <v>12244.7</v>
      </c>
      <c r="CP145" s="9">
        <f t="shared" si="26"/>
        <v>-57.16</v>
      </c>
      <c r="CQ145" s="8">
        <v>1327.93</v>
      </c>
      <c r="CR145" s="7">
        <v>6547.74</v>
      </c>
      <c r="CS145" s="7">
        <v>1517.98</v>
      </c>
      <c r="CT145" s="6">
        <v>2851.05</v>
      </c>
      <c r="CU145" s="5">
        <v>5029.76</v>
      </c>
    </row>
    <row r="146" spans="1:99" s="26" customFormat="1" ht="25.5" customHeight="1" x14ac:dyDescent="0.15">
      <c r="A146" s="141">
        <v>43647</v>
      </c>
      <c r="B146" s="10">
        <v>397</v>
      </c>
      <c r="C146" s="9">
        <f t="shared" si="27"/>
        <v>5.31</v>
      </c>
      <c r="D146" s="8">
        <v>214</v>
      </c>
      <c r="E146" s="7">
        <v>112</v>
      </c>
      <c r="F146" s="7">
        <v>63</v>
      </c>
      <c r="G146" s="6">
        <v>8</v>
      </c>
      <c r="H146" s="11">
        <v>49</v>
      </c>
      <c r="I146" s="10">
        <v>99270.3</v>
      </c>
      <c r="J146" s="9">
        <f t="shared" si="14"/>
        <v>0.91</v>
      </c>
      <c r="K146" s="8">
        <v>55279.34</v>
      </c>
      <c r="L146" s="7">
        <v>25659.46</v>
      </c>
      <c r="M146" s="7">
        <v>16891.849999999999</v>
      </c>
      <c r="N146" s="6">
        <v>1439.65</v>
      </c>
      <c r="O146" s="5">
        <v>8767.61</v>
      </c>
      <c r="P146" s="10">
        <v>73</v>
      </c>
      <c r="Q146" s="9">
        <f t="shared" si="15"/>
        <v>17.739999999999998</v>
      </c>
      <c r="R146" s="8">
        <v>46</v>
      </c>
      <c r="S146" s="7">
        <v>11</v>
      </c>
      <c r="T146" s="7">
        <v>15</v>
      </c>
      <c r="U146" s="6">
        <v>1</v>
      </c>
      <c r="V146" s="11">
        <v>-4</v>
      </c>
      <c r="W146" s="10">
        <v>4798.62</v>
      </c>
      <c r="X146" s="9">
        <f t="shared" si="16"/>
        <v>23.03</v>
      </c>
      <c r="Y146" s="8">
        <v>2938.32</v>
      </c>
      <c r="Z146" s="7">
        <v>861.24</v>
      </c>
      <c r="AA146" s="7">
        <v>937.6</v>
      </c>
      <c r="AB146" s="6">
        <v>61.46</v>
      </c>
      <c r="AC146" s="5">
        <v>-76.36</v>
      </c>
      <c r="AD146" s="10">
        <v>26</v>
      </c>
      <c r="AE146" s="9">
        <f t="shared" si="17"/>
        <v>116.67</v>
      </c>
      <c r="AF146" s="8">
        <v>6</v>
      </c>
      <c r="AG146" s="7">
        <v>10</v>
      </c>
      <c r="AH146" s="7">
        <v>0</v>
      </c>
      <c r="AI146" s="6">
        <v>10</v>
      </c>
      <c r="AJ146" s="11">
        <v>10</v>
      </c>
      <c r="AK146" s="10">
        <v>21164.61</v>
      </c>
      <c r="AL146" s="9">
        <f t="shared" si="18"/>
        <v>272.77</v>
      </c>
      <c r="AM146" s="8">
        <v>1036.82</v>
      </c>
      <c r="AN146" s="7">
        <v>4644.4799999999996</v>
      </c>
      <c r="AO146" s="7">
        <v>0</v>
      </c>
      <c r="AP146" s="6">
        <v>15483.31</v>
      </c>
      <c r="AQ146" s="5">
        <v>4644.4799999999996</v>
      </c>
      <c r="AR146" s="10">
        <v>9</v>
      </c>
      <c r="AS146" s="9">
        <f t="shared" si="19"/>
        <v>-43.75</v>
      </c>
      <c r="AT146" s="8">
        <v>1</v>
      </c>
      <c r="AU146" s="7">
        <v>4</v>
      </c>
      <c r="AV146" s="7">
        <v>1</v>
      </c>
      <c r="AW146" s="6">
        <v>3</v>
      </c>
      <c r="AX146" s="11">
        <v>3</v>
      </c>
      <c r="AY146" s="10">
        <v>5488.33</v>
      </c>
      <c r="AZ146" s="9">
        <f t="shared" si="20"/>
        <v>-69.239999999999995</v>
      </c>
      <c r="BA146" s="8">
        <v>315</v>
      </c>
      <c r="BB146" s="7">
        <v>2241.48</v>
      </c>
      <c r="BC146" s="7">
        <v>1053.8900000000001</v>
      </c>
      <c r="BD146" s="6">
        <v>1877.96</v>
      </c>
      <c r="BE146" s="5">
        <v>1187.5899999999999</v>
      </c>
      <c r="BF146" s="10">
        <v>11</v>
      </c>
      <c r="BG146" s="9">
        <f t="shared" si="21"/>
        <v>-45</v>
      </c>
      <c r="BH146" s="8">
        <v>1</v>
      </c>
      <c r="BI146" s="7">
        <v>5</v>
      </c>
      <c r="BJ146" s="7">
        <v>2</v>
      </c>
      <c r="BK146" s="6">
        <v>3</v>
      </c>
      <c r="BL146" s="11">
        <v>3</v>
      </c>
      <c r="BM146" s="10">
        <v>27242.2</v>
      </c>
      <c r="BN146" s="9">
        <f t="shared" si="22"/>
        <v>64.62</v>
      </c>
      <c r="BO146" s="8">
        <v>320</v>
      </c>
      <c r="BP146" s="7">
        <v>16251.44</v>
      </c>
      <c r="BQ146" s="7">
        <v>1547.04</v>
      </c>
      <c r="BR146" s="6">
        <v>9123.7199999999993</v>
      </c>
      <c r="BS146" s="5">
        <v>14704.4</v>
      </c>
      <c r="BT146" s="10">
        <v>11</v>
      </c>
      <c r="BU146" s="9">
        <f t="shared" si="23"/>
        <v>57.14</v>
      </c>
      <c r="BV146" s="8">
        <v>2</v>
      </c>
      <c r="BW146" s="7">
        <v>2</v>
      </c>
      <c r="BX146" s="7">
        <v>2</v>
      </c>
      <c r="BY146" s="6">
        <v>5</v>
      </c>
      <c r="BZ146" s="11">
        <v>0</v>
      </c>
      <c r="CA146" s="10">
        <v>11465.28</v>
      </c>
      <c r="CB146" s="9">
        <f t="shared" si="24"/>
        <v>24.97</v>
      </c>
      <c r="CC146" s="8">
        <v>1553.29</v>
      </c>
      <c r="CD146" s="7">
        <v>3055.68</v>
      </c>
      <c r="CE146" s="7">
        <v>2516.75</v>
      </c>
      <c r="CF146" s="6">
        <v>4339.5600000000004</v>
      </c>
      <c r="CG146" s="5">
        <v>538.92999999999995</v>
      </c>
      <c r="CH146" s="10">
        <v>38</v>
      </c>
      <c r="CI146" s="9">
        <f t="shared" si="25"/>
        <v>15.15</v>
      </c>
      <c r="CJ146" s="8">
        <v>8</v>
      </c>
      <c r="CK146" s="7">
        <v>17</v>
      </c>
      <c r="CL146" s="7">
        <v>3</v>
      </c>
      <c r="CM146" s="6">
        <v>10</v>
      </c>
      <c r="CN146" s="11">
        <v>14</v>
      </c>
      <c r="CO146" s="10">
        <v>19151.580000000002</v>
      </c>
      <c r="CP146" s="9">
        <f t="shared" si="26"/>
        <v>-0.9</v>
      </c>
      <c r="CQ146" s="8">
        <v>3014.85</v>
      </c>
      <c r="CR146" s="7">
        <v>9818.42</v>
      </c>
      <c r="CS146" s="7">
        <v>1070.99</v>
      </c>
      <c r="CT146" s="6">
        <v>5247.32</v>
      </c>
      <c r="CU146" s="5">
        <v>8747.43</v>
      </c>
    </row>
    <row r="147" spans="1:99" s="26" customFormat="1" ht="25.5" customHeight="1" x14ac:dyDescent="0.15">
      <c r="A147" s="141">
        <v>43678</v>
      </c>
      <c r="B147" s="10">
        <v>369</v>
      </c>
      <c r="C147" s="9">
        <f t="shared" si="27"/>
        <v>1.37</v>
      </c>
      <c r="D147" s="8">
        <v>203</v>
      </c>
      <c r="E147" s="7">
        <v>98</v>
      </c>
      <c r="F147" s="7">
        <v>59</v>
      </c>
      <c r="G147" s="6">
        <v>9</v>
      </c>
      <c r="H147" s="11">
        <v>39</v>
      </c>
      <c r="I147" s="10">
        <v>98257.16</v>
      </c>
      <c r="J147" s="9">
        <f t="shared" si="14"/>
        <v>0.6</v>
      </c>
      <c r="K147" s="8">
        <v>54340.08</v>
      </c>
      <c r="L147" s="7">
        <v>28508.07</v>
      </c>
      <c r="M147" s="7">
        <v>13428.64</v>
      </c>
      <c r="N147" s="6">
        <v>1980.37</v>
      </c>
      <c r="O147" s="5">
        <v>15079.43</v>
      </c>
      <c r="P147" s="10">
        <v>62</v>
      </c>
      <c r="Q147" s="9">
        <f t="shared" si="15"/>
        <v>19.23</v>
      </c>
      <c r="R147" s="8">
        <v>39</v>
      </c>
      <c r="S147" s="7">
        <v>16</v>
      </c>
      <c r="T147" s="7">
        <v>6</v>
      </c>
      <c r="U147" s="6">
        <v>1</v>
      </c>
      <c r="V147" s="11">
        <v>10</v>
      </c>
      <c r="W147" s="10">
        <v>3759.04</v>
      </c>
      <c r="X147" s="9">
        <f t="shared" si="16"/>
        <v>13.3</v>
      </c>
      <c r="Y147" s="8">
        <v>2388.85</v>
      </c>
      <c r="Z147" s="7">
        <v>1004.55</v>
      </c>
      <c r="AA147" s="7">
        <v>293.5</v>
      </c>
      <c r="AB147" s="6">
        <v>72.14</v>
      </c>
      <c r="AC147" s="5">
        <v>711.05</v>
      </c>
      <c r="AD147" s="10">
        <v>13</v>
      </c>
      <c r="AE147" s="9">
        <f t="shared" si="17"/>
        <v>-35</v>
      </c>
      <c r="AF147" s="8">
        <v>1</v>
      </c>
      <c r="AG147" s="7">
        <v>5</v>
      </c>
      <c r="AH147" s="7">
        <v>2</v>
      </c>
      <c r="AI147" s="6">
        <v>5</v>
      </c>
      <c r="AJ147" s="11">
        <v>3</v>
      </c>
      <c r="AK147" s="10">
        <v>6824.78</v>
      </c>
      <c r="AL147" s="9">
        <f t="shared" si="18"/>
        <v>-42.78</v>
      </c>
      <c r="AM147" s="8">
        <v>322.5</v>
      </c>
      <c r="AN147" s="7">
        <v>2164.5100000000002</v>
      </c>
      <c r="AO147" s="7">
        <v>835.82</v>
      </c>
      <c r="AP147" s="6">
        <v>3501.95</v>
      </c>
      <c r="AQ147" s="5">
        <v>1328.69</v>
      </c>
      <c r="AR147" s="10">
        <v>24</v>
      </c>
      <c r="AS147" s="9">
        <f t="shared" si="19"/>
        <v>14.29</v>
      </c>
      <c r="AT147" s="8">
        <v>2</v>
      </c>
      <c r="AU147" s="7">
        <v>7</v>
      </c>
      <c r="AV147" s="7">
        <v>2</v>
      </c>
      <c r="AW147" s="6">
        <v>13</v>
      </c>
      <c r="AX147" s="11">
        <v>5</v>
      </c>
      <c r="AY147" s="10">
        <v>34992.550000000003</v>
      </c>
      <c r="AZ147" s="9">
        <f t="shared" si="20"/>
        <v>71.260000000000005</v>
      </c>
      <c r="BA147" s="8">
        <v>1003.35</v>
      </c>
      <c r="BB147" s="7">
        <v>4368.07</v>
      </c>
      <c r="BC147" s="7">
        <v>1079.53</v>
      </c>
      <c r="BD147" s="6">
        <v>28541.599999999999</v>
      </c>
      <c r="BE147" s="5">
        <v>3288.54</v>
      </c>
      <c r="BF147" s="10">
        <v>8</v>
      </c>
      <c r="BG147" s="9">
        <f t="shared" si="21"/>
        <v>-42.86</v>
      </c>
      <c r="BH147" s="8">
        <v>4</v>
      </c>
      <c r="BI147" s="7">
        <v>2</v>
      </c>
      <c r="BJ147" s="7">
        <v>1</v>
      </c>
      <c r="BK147" s="6">
        <v>1</v>
      </c>
      <c r="BL147" s="11">
        <v>1</v>
      </c>
      <c r="BM147" s="10">
        <v>4916.6400000000003</v>
      </c>
      <c r="BN147" s="9">
        <f t="shared" si="22"/>
        <v>-81.52</v>
      </c>
      <c r="BO147" s="8">
        <v>1028.5</v>
      </c>
      <c r="BP147" s="7">
        <v>692.58</v>
      </c>
      <c r="BQ147" s="7">
        <v>693</v>
      </c>
      <c r="BR147" s="6">
        <v>2502.56</v>
      </c>
      <c r="BS147" s="5">
        <v>-0.42</v>
      </c>
      <c r="BT147" s="10">
        <v>12</v>
      </c>
      <c r="BU147" s="9">
        <f t="shared" si="23"/>
        <v>300</v>
      </c>
      <c r="BV147" s="8">
        <v>2</v>
      </c>
      <c r="BW147" s="7">
        <v>4</v>
      </c>
      <c r="BX147" s="7">
        <v>0</v>
      </c>
      <c r="BY147" s="6">
        <v>6</v>
      </c>
      <c r="BZ147" s="11">
        <v>4</v>
      </c>
      <c r="CA147" s="10">
        <v>37574.06</v>
      </c>
      <c r="CB147" s="9">
        <f t="shared" si="24"/>
        <v>203.74</v>
      </c>
      <c r="CC147" s="8">
        <v>2103.41</v>
      </c>
      <c r="CD147" s="7">
        <v>7659.16</v>
      </c>
      <c r="CE147" s="7">
        <v>0</v>
      </c>
      <c r="CF147" s="6">
        <v>27811.49</v>
      </c>
      <c r="CG147" s="5">
        <v>7659.16</v>
      </c>
      <c r="CH147" s="10">
        <v>37</v>
      </c>
      <c r="CI147" s="9">
        <f t="shared" si="25"/>
        <v>-2.63</v>
      </c>
      <c r="CJ147" s="8">
        <v>12</v>
      </c>
      <c r="CK147" s="7">
        <v>15</v>
      </c>
      <c r="CL147" s="7">
        <v>1</v>
      </c>
      <c r="CM147" s="6">
        <v>9</v>
      </c>
      <c r="CN147" s="11">
        <v>14</v>
      </c>
      <c r="CO147" s="10">
        <v>17067.150000000001</v>
      </c>
      <c r="CP147" s="9">
        <f t="shared" si="26"/>
        <v>-1.81</v>
      </c>
      <c r="CQ147" s="8">
        <v>3743.81</v>
      </c>
      <c r="CR147" s="7">
        <v>6786.32</v>
      </c>
      <c r="CS147" s="7">
        <v>243.08</v>
      </c>
      <c r="CT147" s="6">
        <v>6293.94</v>
      </c>
      <c r="CU147" s="5">
        <v>6543.24</v>
      </c>
    </row>
    <row r="148" spans="1:99" s="26" customFormat="1" ht="25.5" customHeight="1" thickBot="1" x14ac:dyDescent="0.2">
      <c r="A148" s="141">
        <v>43709</v>
      </c>
      <c r="B148" s="10">
        <v>414</v>
      </c>
      <c r="C148" s="9">
        <f t="shared" si="27"/>
        <v>28.97</v>
      </c>
      <c r="D148" s="8">
        <v>226</v>
      </c>
      <c r="E148" s="7">
        <v>98</v>
      </c>
      <c r="F148" s="7">
        <v>89</v>
      </c>
      <c r="G148" s="6">
        <v>1</v>
      </c>
      <c r="H148" s="11">
        <v>9</v>
      </c>
      <c r="I148" s="10">
        <v>111258.52</v>
      </c>
      <c r="J148" s="9">
        <f t="shared" si="14"/>
        <v>13.7</v>
      </c>
      <c r="K148" s="8">
        <v>65067.519999999997</v>
      </c>
      <c r="L148" s="7">
        <v>22999.73</v>
      </c>
      <c r="M148" s="7">
        <v>22357.84</v>
      </c>
      <c r="N148" s="6">
        <v>833.43</v>
      </c>
      <c r="O148" s="5">
        <v>641.89</v>
      </c>
      <c r="P148" s="10">
        <v>57</v>
      </c>
      <c r="Q148" s="9">
        <f t="shared" si="15"/>
        <v>-10.94</v>
      </c>
      <c r="R148" s="8">
        <v>35</v>
      </c>
      <c r="S148" s="7">
        <v>9</v>
      </c>
      <c r="T148" s="7">
        <v>11</v>
      </c>
      <c r="U148" s="6">
        <v>2</v>
      </c>
      <c r="V148" s="11">
        <v>-2</v>
      </c>
      <c r="W148" s="10">
        <v>3638.46</v>
      </c>
      <c r="X148" s="9">
        <f t="shared" si="16"/>
        <v>-13.76</v>
      </c>
      <c r="Y148" s="8">
        <v>2222.5100000000002</v>
      </c>
      <c r="Z148" s="7">
        <v>581.74</v>
      </c>
      <c r="AA148" s="7">
        <v>687.6</v>
      </c>
      <c r="AB148" s="6">
        <v>146.61000000000001</v>
      </c>
      <c r="AC148" s="5">
        <v>-105.86</v>
      </c>
      <c r="AD148" s="10">
        <v>27</v>
      </c>
      <c r="AE148" s="9">
        <f t="shared" si="17"/>
        <v>22.73</v>
      </c>
      <c r="AF148" s="8">
        <v>5</v>
      </c>
      <c r="AG148" s="7">
        <v>10</v>
      </c>
      <c r="AH148" s="7">
        <v>6</v>
      </c>
      <c r="AI148" s="6">
        <v>6</v>
      </c>
      <c r="AJ148" s="11">
        <v>4</v>
      </c>
      <c r="AK148" s="10">
        <v>16191.63</v>
      </c>
      <c r="AL148" s="9">
        <f t="shared" si="18"/>
        <v>59.31</v>
      </c>
      <c r="AM148" s="8">
        <v>1119.45</v>
      </c>
      <c r="AN148" s="7">
        <v>2504.17</v>
      </c>
      <c r="AO148" s="7">
        <v>3533.75</v>
      </c>
      <c r="AP148" s="6">
        <v>9034.26</v>
      </c>
      <c r="AQ148" s="5">
        <v>-1029.58</v>
      </c>
      <c r="AR148" s="10">
        <v>13</v>
      </c>
      <c r="AS148" s="9">
        <f t="shared" si="19"/>
        <v>-23.53</v>
      </c>
      <c r="AT148" s="8">
        <v>0</v>
      </c>
      <c r="AU148" s="7">
        <v>2</v>
      </c>
      <c r="AV148" s="7">
        <v>2</v>
      </c>
      <c r="AW148" s="6">
        <v>9</v>
      </c>
      <c r="AX148" s="11">
        <v>0</v>
      </c>
      <c r="AY148" s="10">
        <v>86869.49</v>
      </c>
      <c r="AZ148" s="9">
        <f t="shared" si="20"/>
        <v>647.78</v>
      </c>
      <c r="BA148" s="8">
        <v>0</v>
      </c>
      <c r="BB148" s="7">
        <v>3310.82</v>
      </c>
      <c r="BC148" s="7">
        <v>847.91</v>
      </c>
      <c r="BD148" s="6">
        <v>82710.759999999995</v>
      </c>
      <c r="BE148" s="5">
        <v>2462.91</v>
      </c>
      <c r="BF148" s="10">
        <v>15</v>
      </c>
      <c r="BG148" s="9">
        <f t="shared" si="21"/>
        <v>150</v>
      </c>
      <c r="BH148" s="8">
        <v>4</v>
      </c>
      <c r="BI148" s="7">
        <v>3</v>
      </c>
      <c r="BJ148" s="7">
        <v>3</v>
      </c>
      <c r="BK148" s="6">
        <v>5</v>
      </c>
      <c r="BL148" s="11">
        <v>0</v>
      </c>
      <c r="BM148" s="10">
        <v>7016.45</v>
      </c>
      <c r="BN148" s="9">
        <f t="shared" si="22"/>
        <v>177.31</v>
      </c>
      <c r="BO148" s="8">
        <v>1416.04</v>
      </c>
      <c r="BP148" s="7">
        <v>1817.63</v>
      </c>
      <c r="BQ148" s="7">
        <v>1632.68</v>
      </c>
      <c r="BR148" s="6">
        <v>2150.1</v>
      </c>
      <c r="BS148" s="5">
        <v>184.95</v>
      </c>
      <c r="BT148" s="10">
        <v>11</v>
      </c>
      <c r="BU148" s="9">
        <f t="shared" si="23"/>
        <v>37.5</v>
      </c>
      <c r="BV148" s="8">
        <v>3</v>
      </c>
      <c r="BW148" s="7">
        <v>5</v>
      </c>
      <c r="BX148" s="7">
        <v>2</v>
      </c>
      <c r="BY148" s="6">
        <v>1</v>
      </c>
      <c r="BZ148" s="11">
        <v>3</v>
      </c>
      <c r="CA148" s="10">
        <v>12489.41</v>
      </c>
      <c r="CB148" s="9">
        <f t="shared" si="24"/>
        <v>-51.22</v>
      </c>
      <c r="CC148" s="8">
        <v>4183.91</v>
      </c>
      <c r="CD148" s="7">
        <v>4414.67</v>
      </c>
      <c r="CE148" s="7">
        <v>2774.84</v>
      </c>
      <c r="CF148" s="6">
        <v>1115.99</v>
      </c>
      <c r="CG148" s="5">
        <v>1639.83</v>
      </c>
      <c r="CH148" s="10">
        <v>34</v>
      </c>
      <c r="CI148" s="9">
        <f t="shared" si="25"/>
        <v>-40.35</v>
      </c>
      <c r="CJ148" s="8">
        <v>5</v>
      </c>
      <c r="CK148" s="7">
        <v>14</v>
      </c>
      <c r="CL148" s="7">
        <v>7</v>
      </c>
      <c r="CM148" s="6">
        <v>8</v>
      </c>
      <c r="CN148" s="11">
        <v>7</v>
      </c>
      <c r="CO148" s="10">
        <v>19391.009999999998</v>
      </c>
      <c r="CP148" s="9">
        <f t="shared" si="26"/>
        <v>-32.74</v>
      </c>
      <c r="CQ148" s="8">
        <v>905.38</v>
      </c>
      <c r="CR148" s="7">
        <v>6992.53</v>
      </c>
      <c r="CS148" s="7">
        <v>3446.36</v>
      </c>
      <c r="CT148" s="6">
        <v>8046.74</v>
      </c>
      <c r="CU148" s="5">
        <v>3546.17</v>
      </c>
    </row>
    <row r="149" spans="1:99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8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8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8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8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8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8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8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8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8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8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8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8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8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8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f t="shared" si="27"/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f t="shared" si="14"/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f t="shared" si="19"/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f t="shared" si="20"/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f t="shared" si="21"/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f t="shared" si="22"/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f t="shared" si="27"/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f t="shared" si="14"/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2078</v>
      </c>
      <c r="C142" s="9">
        <f t="shared" si="27"/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f t="shared" si="14"/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f t="shared" si="15"/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f t="shared" si="16"/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f t="shared" si="19"/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f t="shared" si="20"/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f t="shared" si="21"/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f t="shared" si="22"/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f t="shared" si="25"/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f t="shared" si="26"/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1778</v>
      </c>
      <c r="C143" s="9">
        <f t="shared" si="27"/>
        <v>12.39</v>
      </c>
      <c r="D143" s="8">
        <v>996</v>
      </c>
      <c r="E143" s="7">
        <v>424</v>
      </c>
      <c r="F143" s="7">
        <v>321</v>
      </c>
      <c r="G143" s="6">
        <v>34</v>
      </c>
      <c r="H143" s="11">
        <v>105</v>
      </c>
      <c r="I143" s="10">
        <v>510146.26</v>
      </c>
      <c r="J143" s="9">
        <f t="shared" si="14"/>
        <v>10.09</v>
      </c>
      <c r="K143" s="8">
        <v>284578.58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f t="shared" si="15"/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f t="shared" si="16"/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f t="shared" si="17"/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f t="shared" si="18"/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58</v>
      </c>
      <c r="AS143" s="9">
        <f t="shared" si="19"/>
        <v>-7.94</v>
      </c>
      <c r="AT143" s="8">
        <v>9</v>
      </c>
      <c r="AU143" s="7">
        <v>15</v>
      </c>
      <c r="AV143" s="7">
        <v>9</v>
      </c>
      <c r="AW143" s="6">
        <v>24</v>
      </c>
      <c r="AX143" s="11">
        <v>7</v>
      </c>
      <c r="AY143" s="10">
        <v>63021.83</v>
      </c>
      <c r="AZ143" s="9">
        <f t="shared" si="20"/>
        <v>7.8</v>
      </c>
      <c r="BA143" s="8">
        <v>4213.26</v>
      </c>
      <c r="BB143" s="7">
        <v>15092.87</v>
      </c>
      <c r="BC143" s="7">
        <v>4723.0200000000004</v>
      </c>
      <c r="BD143" s="6">
        <v>32270.61</v>
      </c>
      <c r="BE143" s="5">
        <v>17091.919999999998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f t="shared" si="25"/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f t="shared" si="26"/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x14ac:dyDescent="0.15">
      <c r="A144" s="141">
        <v>43586</v>
      </c>
      <c r="B144" s="10">
        <v>1553</v>
      </c>
      <c r="C144" s="9">
        <f t="shared" si="27"/>
        <v>-2.4500000000000002</v>
      </c>
      <c r="D144" s="8">
        <v>856</v>
      </c>
      <c r="E144" s="7">
        <v>388</v>
      </c>
      <c r="F144" s="7">
        <v>277</v>
      </c>
      <c r="G144" s="6">
        <v>31</v>
      </c>
      <c r="H144" s="11">
        <v>112</v>
      </c>
      <c r="I144" s="10">
        <v>440169.82</v>
      </c>
      <c r="J144" s="9">
        <f t="shared" si="14"/>
        <v>-4.55</v>
      </c>
      <c r="K144" s="8">
        <v>244492.73</v>
      </c>
      <c r="L144" s="7">
        <v>106580.02</v>
      </c>
      <c r="M144" s="7">
        <v>77364.78</v>
      </c>
      <c r="N144" s="6">
        <v>11240.97</v>
      </c>
      <c r="O144" s="5">
        <v>29706.560000000001</v>
      </c>
      <c r="P144" s="10">
        <v>909</v>
      </c>
      <c r="Q144" s="9">
        <f t="shared" si="15"/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f t="shared" si="16"/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f t="shared" si="17"/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f t="shared" si="18"/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f t="shared" si="19"/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f t="shared" si="20"/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f t="shared" si="21"/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f t="shared" si="22"/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28</v>
      </c>
      <c r="BU144" s="9">
        <f t="shared" si="23"/>
        <v>3.7</v>
      </c>
      <c r="BV144" s="8">
        <v>4</v>
      </c>
      <c r="BW144" s="7">
        <v>8</v>
      </c>
      <c r="BX144" s="7">
        <v>1</v>
      </c>
      <c r="BY144" s="6">
        <v>15</v>
      </c>
      <c r="BZ144" s="11">
        <v>7</v>
      </c>
      <c r="CA144" s="10">
        <v>57986.98</v>
      </c>
      <c r="CB144" s="9">
        <f t="shared" si="24"/>
        <v>-20.25</v>
      </c>
      <c r="CC144" s="8">
        <v>2822.12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209</v>
      </c>
      <c r="CI144" s="9">
        <f t="shared" si="25"/>
        <v>-2.79</v>
      </c>
      <c r="CJ144" s="8">
        <v>38</v>
      </c>
      <c r="CK144" s="7">
        <v>108</v>
      </c>
      <c r="CL144" s="7">
        <v>21</v>
      </c>
      <c r="CM144" s="6">
        <v>41</v>
      </c>
      <c r="CN144" s="11">
        <v>88</v>
      </c>
      <c r="CO144" s="10">
        <v>111372.35</v>
      </c>
      <c r="CP144" s="9">
        <f t="shared" si="26"/>
        <v>-11.97</v>
      </c>
      <c r="CQ144" s="8">
        <v>14683.45</v>
      </c>
      <c r="CR144" s="7">
        <v>65869.960000000006</v>
      </c>
      <c r="CS144" s="7">
        <v>6528.7</v>
      </c>
      <c r="CT144" s="6">
        <v>23946.240000000002</v>
      </c>
      <c r="CU144" s="5">
        <v>59685.26</v>
      </c>
    </row>
    <row r="145" spans="1:99" s="26" customFormat="1" ht="25.5" customHeight="1" x14ac:dyDescent="0.15">
      <c r="A145" s="141">
        <v>43617</v>
      </c>
      <c r="B145" s="10">
        <v>1834</v>
      </c>
      <c r="C145" s="9">
        <f t="shared" si="27"/>
        <v>15.56</v>
      </c>
      <c r="D145" s="8">
        <v>1013</v>
      </c>
      <c r="E145" s="7">
        <v>448</v>
      </c>
      <c r="F145" s="7">
        <v>312</v>
      </c>
      <c r="G145" s="6">
        <v>61</v>
      </c>
      <c r="H145" s="11">
        <v>136</v>
      </c>
      <c r="I145" s="10">
        <v>530248.59</v>
      </c>
      <c r="J145" s="9">
        <f t="shared" si="14"/>
        <v>13.38</v>
      </c>
      <c r="K145" s="8">
        <v>288797.68</v>
      </c>
      <c r="L145" s="7">
        <v>130575.92</v>
      </c>
      <c r="M145" s="7">
        <v>87300.08</v>
      </c>
      <c r="N145" s="6">
        <v>23574.91</v>
      </c>
      <c r="O145" s="5">
        <v>43275.839999999997</v>
      </c>
      <c r="P145" s="10">
        <v>917</v>
      </c>
      <c r="Q145" s="9">
        <f t="shared" si="15"/>
        <v>2.34</v>
      </c>
      <c r="R145" s="8">
        <v>441</v>
      </c>
      <c r="S145" s="7">
        <v>236</v>
      </c>
      <c r="T145" s="7">
        <v>211</v>
      </c>
      <c r="U145" s="6">
        <v>29</v>
      </c>
      <c r="V145" s="11">
        <v>25</v>
      </c>
      <c r="W145" s="10">
        <v>60750.59</v>
      </c>
      <c r="X145" s="9">
        <f t="shared" si="16"/>
        <v>3.71</v>
      </c>
      <c r="Y145" s="8">
        <v>29234.95</v>
      </c>
      <c r="Z145" s="7">
        <v>15817.47</v>
      </c>
      <c r="AA145" s="7">
        <v>14145.82</v>
      </c>
      <c r="AB145" s="6">
        <v>1552.35</v>
      </c>
      <c r="AC145" s="5">
        <v>1671.65</v>
      </c>
      <c r="AD145" s="10">
        <v>64</v>
      </c>
      <c r="AE145" s="9">
        <f t="shared" si="17"/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f t="shared" si="18"/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54</v>
      </c>
      <c r="AS145" s="9">
        <f t="shared" si="19"/>
        <v>-21.74</v>
      </c>
      <c r="AT145" s="8">
        <v>9</v>
      </c>
      <c r="AU145" s="7">
        <v>9</v>
      </c>
      <c r="AV145" s="7">
        <v>8</v>
      </c>
      <c r="AW145" s="6">
        <v>28</v>
      </c>
      <c r="AX145" s="11">
        <v>1</v>
      </c>
      <c r="AY145" s="10">
        <v>46423.71</v>
      </c>
      <c r="AZ145" s="9">
        <f t="shared" si="20"/>
        <v>-42.55</v>
      </c>
      <c r="BA145" s="8">
        <v>4651.67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44</v>
      </c>
      <c r="BG145" s="9">
        <f t="shared" si="21"/>
        <v>0</v>
      </c>
      <c r="BH145" s="8">
        <v>11</v>
      </c>
      <c r="BI145" s="7">
        <v>14</v>
      </c>
      <c r="BJ145" s="7">
        <v>6</v>
      </c>
      <c r="BK145" s="6">
        <v>13</v>
      </c>
      <c r="BL145" s="11">
        <v>8</v>
      </c>
      <c r="BM145" s="10">
        <v>34217.06</v>
      </c>
      <c r="BN145" s="9">
        <f t="shared" si="22"/>
        <v>-8.82</v>
      </c>
      <c r="BO145" s="8">
        <v>4614.71</v>
      </c>
      <c r="BP145" s="7">
        <v>13991.32</v>
      </c>
      <c r="BQ145" s="7">
        <v>3042.31</v>
      </c>
      <c r="BR145" s="6">
        <v>12568.72</v>
      </c>
      <c r="BS145" s="5">
        <v>10949.01</v>
      </c>
      <c r="BT145" s="10">
        <v>34</v>
      </c>
      <c r="BU145" s="9">
        <f t="shared" si="23"/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f t="shared" si="24"/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f t="shared" si="25"/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f t="shared" si="26"/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s="26" customFormat="1" ht="25.5" customHeight="1" x14ac:dyDescent="0.15">
      <c r="A146" s="141">
        <v>43647</v>
      </c>
      <c r="B146" s="10">
        <v>1788</v>
      </c>
      <c r="C146" s="9">
        <f t="shared" si="27"/>
        <v>2.58</v>
      </c>
      <c r="D146" s="8">
        <v>932</v>
      </c>
      <c r="E146" s="7">
        <v>467</v>
      </c>
      <c r="F146" s="7">
        <v>343</v>
      </c>
      <c r="G146" s="6">
        <v>40</v>
      </c>
      <c r="H146" s="11">
        <v>123</v>
      </c>
      <c r="I146" s="10">
        <v>510778.6</v>
      </c>
      <c r="J146" s="9">
        <f t="shared" si="14"/>
        <v>0.45</v>
      </c>
      <c r="K146" s="8">
        <v>269170.84999999998</v>
      </c>
      <c r="L146" s="7">
        <v>134742</v>
      </c>
      <c r="M146" s="7">
        <v>86195.46</v>
      </c>
      <c r="N146" s="6">
        <v>17156.34</v>
      </c>
      <c r="O146" s="5">
        <v>47066.66</v>
      </c>
      <c r="P146" s="10">
        <v>1010</v>
      </c>
      <c r="Q146" s="9">
        <f t="shared" si="15"/>
        <v>11.11</v>
      </c>
      <c r="R146" s="8">
        <v>468</v>
      </c>
      <c r="S146" s="7">
        <v>291</v>
      </c>
      <c r="T146" s="7">
        <v>226</v>
      </c>
      <c r="U146" s="6">
        <v>25</v>
      </c>
      <c r="V146" s="11">
        <v>65</v>
      </c>
      <c r="W146" s="10">
        <v>67722.350000000006</v>
      </c>
      <c r="X146" s="9">
        <f t="shared" si="16"/>
        <v>9.15</v>
      </c>
      <c r="Y146" s="8">
        <v>31240.080000000002</v>
      </c>
      <c r="Z146" s="7">
        <v>19622.72</v>
      </c>
      <c r="AA146" s="7">
        <v>15335.54</v>
      </c>
      <c r="AB146" s="6">
        <v>1524.01</v>
      </c>
      <c r="AC146" s="5">
        <v>4287.18</v>
      </c>
      <c r="AD146" s="10">
        <v>77</v>
      </c>
      <c r="AE146" s="9">
        <f t="shared" si="17"/>
        <v>0</v>
      </c>
      <c r="AF146" s="8">
        <v>29</v>
      </c>
      <c r="AG146" s="7">
        <v>26</v>
      </c>
      <c r="AH146" s="7">
        <v>4</v>
      </c>
      <c r="AI146" s="6">
        <v>18</v>
      </c>
      <c r="AJ146" s="11">
        <v>22</v>
      </c>
      <c r="AK146" s="10">
        <v>34883.58</v>
      </c>
      <c r="AL146" s="9">
        <f t="shared" si="18"/>
        <v>-16.68</v>
      </c>
      <c r="AM146" s="8">
        <v>9720.4599999999991</v>
      </c>
      <c r="AN146" s="7">
        <v>12236.85</v>
      </c>
      <c r="AO146" s="7">
        <v>2743.12</v>
      </c>
      <c r="AP146" s="6">
        <v>10183.15</v>
      </c>
      <c r="AQ146" s="5">
        <v>9493.73</v>
      </c>
      <c r="AR146" s="10">
        <v>56</v>
      </c>
      <c r="AS146" s="9">
        <f t="shared" si="19"/>
        <v>-20</v>
      </c>
      <c r="AT146" s="8">
        <v>9</v>
      </c>
      <c r="AU146" s="7">
        <v>16</v>
      </c>
      <c r="AV146" s="7">
        <v>8</v>
      </c>
      <c r="AW146" s="6">
        <v>22</v>
      </c>
      <c r="AX146" s="11">
        <v>7</v>
      </c>
      <c r="AY146" s="10">
        <v>58188.75</v>
      </c>
      <c r="AZ146" s="9">
        <f t="shared" si="20"/>
        <v>-35.619999999999997</v>
      </c>
      <c r="BA146" s="8">
        <v>2912.18</v>
      </c>
      <c r="BB146" s="7">
        <v>15948.9</v>
      </c>
      <c r="BC146" s="7">
        <v>10938.68</v>
      </c>
      <c r="BD146" s="6">
        <v>27285.55</v>
      </c>
      <c r="BE146" s="5">
        <v>3906.78</v>
      </c>
      <c r="BF146" s="10">
        <v>42</v>
      </c>
      <c r="BG146" s="9">
        <f t="shared" si="21"/>
        <v>-14.29</v>
      </c>
      <c r="BH146" s="8">
        <v>17</v>
      </c>
      <c r="BI146" s="7">
        <v>13</v>
      </c>
      <c r="BJ146" s="7">
        <v>2</v>
      </c>
      <c r="BK146" s="6">
        <v>10</v>
      </c>
      <c r="BL146" s="11">
        <v>11</v>
      </c>
      <c r="BM146" s="10">
        <v>32902.230000000003</v>
      </c>
      <c r="BN146" s="9">
        <f t="shared" si="22"/>
        <v>-35.520000000000003</v>
      </c>
      <c r="BO146" s="8">
        <v>3910.11</v>
      </c>
      <c r="BP146" s="7">
        <v>12185.19</v>
      </c>
      <c r="BQ146" s="7">
        <v>3526.92</v>
      </c>
      <c r="BR146" s="6">
        <v>13280.01</v>
      </c>
      <c r="BS146" s="5">
        <v>8658.27</v>
      </c>
      <c r="BT146" s="10">
        <v>37</v>
      </c>
      <c r="BU146" s="9">
        <f t="shared" si="23"/>
        <v>-7.5</v>
      </c>
      <c r="BV146" s="8">
        <v>8</v>
      </c>
      <c r="BW146" s="7">
        <v>15</v>
      </c>
      <c r="BX146" s="7">
        <v>4</v>
      </c>
      <c r="BY146" s="6">
        <v>10</v>
      </c>
      <c r="BZ146" s="11">
        <v>11</v>
      </c>
      <c r="CA146" s="10">
        <v>53110.02</v>
      </c>
      <c r="CB146" s="9">
        <f t="shared" si="24"/>
        <v>-43.46</v>
      </c>
      <c r="CC146" s="8">
        <v>2536.0500000000002</v>
      </c>
      <c r="CD146" s="7">
        <v>15509.07</v>
      </c>
      <c r="CE146" s="7">
        <v>17024.13</v>
      </c>
      <c r="CF146" s="6">
        <v>18040.77</v>
      </c>
      <c r="CG146" s="5">
        <v>-1515.06</v>
      </c>
      <c r="CH146" s="10">
        <v>218</v>
      </c>
      <c r="CI146" s="9">
        <f t="shared" si="25"/>
        <v>-18.66</v>
      </c>
      <c r="CJ146" s="8">
        <v>37</v>
      </c>
      <c r="CK146" s="7">
        <v>119</v>
      </c>
      <c r="CL146" s="7">
        <v>19</v>
      </c>
      <c r="CM146" s="6">
        <v>42</v>
      </c>
      <c r="CN146" s="11">
        <v>101</v>
      </c>
      <c r="CO146" s="10">
        <v>137684.43</v>
      </c>
      <c r="CP146" s="9">
        <f t="shared" si="26"/>
        <v>-20.05</v>
      </c>
      <c r="CQ146" s="8">
        <v>21022.05</v>
      </c>
      <c r="CR146" s="7">
        <v>77536.44</v>
      </c>
      <c r="CS146" s="7">
        <v>9165.4599999999991</v>
      </c>
      <c r="CT146" s="6">
        <v>28919.52</v>
      </c>
      <c r="CU146" s="5">
        <v>69411.94</v>
      </c>
    </row>
    <row r="147" spans="1:99" s="26" customFormat="1" ht="25.5" customHeight="1" x14ac:dyDescent="0.15">
      <c r="A147" s="141">
        <v>43678</v>
      </c>
      <c r="B147" s="10">
        <v>1691</v>
      </c>
      <c r="C147" s="9">
        <f t="shared" si="27"/>
        <v>-1.17</v>
      </c>
      <c r="D147" s="8">
        <v>909</v>
      </c>
      <c r="E147" s="7">
        <v>441</v>
      </c>
      <c r="F147" s="7">
        <v>294</v>
      </c>
      <c r="G147" s="6">
        <v>42</v>
      </c>
      <c r="H147" s="11">
        <v>149</v>
      </c>
      <c r="I147" s="10">
        <v>484025.05</v>
      </c>
      <c r="J147" s="9">
        <f t="shared" si="14"/>
        <v>-2.09</v>
      </c>
      <c r="K147" s="8">
        <v>257336.79</v>
      </c>
      <c r="L147" s="7">
        <v>129126.22</v>
      </c>
      <c r="M147" s="7">
        <v>73037.039999999994</v>
      </c>
      <c r="N147" s="6">
        <v>21473.82</v>
      </c>
      <c r="O147" s="5">
        <v>57540.31</v>
      </c>
      <c r="P147" s="10">
        <v>898</v>
      </c>
      <c r="Q147" s="9">
        <f t="shared" si="15"/>
        <v>0.34</v>
      </c>
      <c r="R147" s="8">
        <v>412</v>
      </c>
      <c r="S147" s="7">
        <v>242</v>
      </c>
      <c r="T147" s="7">
        <v>219</v>
      </c>
      <c r="U147" s="6">
        <v>25</v>
      </c>
      <c r="V147" s="11">
        <v>23</v>
      </c>
      <c r="W147" s="10">
        <v>59751.14</v>
      </c>
      <c r="X147" s="9">
        <f t="shared" si="16"/>
        <v>-2.29</v>
      </c>
      <c r="Y147" s="8">
        <v>27923.47</v>
      </c>
      <c r="Z147" s="7">
        <v>15942.16</v>
      </c>
      <c r="AA147" s="7">
        <v>14476.51</v>
      </c>
      <c r="AB147" s="6">
        <v>1409</v>
      </c>
      <c r="AC147" s="5">
        <v>1465.65</v>
      </c>
      <c r="AD147" s="10">
        <v>67</v>
      </c>
      <c r="AE147" s="9">
        <f t="shared" si="17"/>
        <v>-24.72</v>
      </c>
      <c r="AF147" s="8">
        <v>27</v>
      </c>
      <c r="AG147" s="7">
        <v>23</v>
      </c>
      <c r="AH147" s="7">
        <v>7</v>
      </c>
      <c r="AI147" s="6">
        <v>10</v>
      </c>
      <c r="AJ147" s="11">
        <v>16</v>
      </c>
      <c r="AK147" s="10">
        <v>28487.56</v>
      </c>
      <c r="AL147" s="9">
        <f t="shared" si="18"/>
        <v>-65.84</v>
      </c>
      <c r="AM147" s="8">
        <v>8250.86</v>
      </c>
      <c r="AN147" s="7">
        <v>9893.6200000000008</v>
      </c>
      <c r="AO147" s="7">
        <v>2182.7800000000002</v>
      </c>
      <c r="AP147" s="6">
        <v>8160.3</v>
      </c>
      <c r="AQ147" s="5">
        <v>7710.84</v>
      </c>
      <c r="AR147" s="10">
        <v>64</v>
      </c>
      <c r="AS147" s="9">
        <f t="shared" si="19"/>
        <v>6.67</v>
      </c>
      <c r="AT147" s="8">
        <v>6</v>
      </c>
      <c r="AU147" s="7">
        <v>20</v>
      </c>
      <c r="AV147" s="7">
        <v>15</v>
      </c>
      <c r="AW147" s="6">
        <v>22</v>
      </c>
      <c r="AX147" s="11">
        <v>5</v>
      </c>
      <c r="AY147" s="10">
        <v>43817.25</v>
      </c>
      <c r="AZ147" s="9">
        <f t="shared" si="20"/>
        <v>-5.9</v>
      </c>
      <c r="BA147" s="8">
        <v>3324.06</v>
      </c>
      <c r="BB147" s="7">
        <v>15797.09</v>
      </c>
      <c r="BC147" s="7">
        <v>5777.53</v>
      </c>
      <c r="BD147" s="6">
        <v>18055.52</v>
      </c>
      <c r="BE147" s="5">
        <v>10019.56</v>
      </c>
      <c r="BF147" s="10">
        <v>45</v>
      </c>
      <c r="BG147" s="9">
        <f t="shared" si="21"/>
        <v>2.27</v>
      </c>
      <c r="BH147" s="8">
        <v>9</v>
      </c>
      <c r="BI147" s="7">
        <v>17</v>
      </c>
      <c r="BJ147" s="7">
        <v>3</v>
      </c>
      <c r="BK147" s="6">
        <v>16</v>
      </c>
      <c r="BL147" s="11">
        <v>14</v>
      </c>
      <c r="BM147" s="10">
        <v>52768.21</v>
      </c>
      <c r="BN147" s="9">
        <f t="shared" si="22"/>
        <v>10.16</v>
      </c>
      <c r="BO147" s="8">
        <v>6685.61</v>
      </c>
      <c r="BP147" s="7">
        <v>15022.47</v>
      </c>
      <c r="BQ147" s="7">
        <v>491.12</v>
      </c>
      <c r="BR147" s="6">
        <v>30569.01</v>
      </c>
      <c r="BS147" s="5">
        <v>14531.35</v>
      </c>
      <c r="BT147" s="10">
        <v>32</v>
      </c>
      <c r="BU147" s="9">
        <f t="shared" si="23"/>
        <v>52.38</v>
      </c>
      <c r="BV147" s="8">
        <v>7</v>
      </c>
      <c r="BW147" s="7">
        <v>16</v>
      </c>
      <c r="BX147" s="7">
        <v>2</v>
      </c>
      <c r="BY147" s="6">
        <v>7</v>
      </c>
      <c r="BZ147" s="11">
        <v>14</v>
      </c>
      <c r="CA147" s="10">
        <v>39141.31</v>
      </c>
      <c r="CB147" s="9">
        <f t="shared" si="24"/>
        <v>-11.96</v>
      </c>
      <c r="CC147" s="8">
        <v>3512.95</v>
      </c>
      <c r="CD147" s="7">
        <v>14277.28</v>
      </c>
      <c r="CE147" s="7">
        <v>1299.18</v>
      </c>
      <c r="CF147" s="6">
        <v>20051.900000000001</v>
      </c>
      <c r="CG147" s="5">
        <v>12978.1</v>
      </c>
      <c r="CH147" s="10">
        <v>224</v>
      </c>
      <c r="CI147" s="9">
        <f t="shared" si="25"/>
        <v>-4.68</v>
      </c>
      <c r="CJ147" s="8">
        <v>52</v>
      </c>
      <c r="CK147" s="7">
        <v>103</v>
      </c>
      <c r="CL147" s="7">
        <v>21</v>
      </c>
      <c r="CM147" s="6">
        <v>46</v>
      </c>
      <c r="CN147" s="11">
        <v>83</v>
      </c>
      <c r="CO147" s="10">
        <v>111757.39</v>
      </c>
      <c r="CP147" s="9">
        <f t="shared" si="26"/>
        <v>-9.5500000000000007</v>
      </c>
      <c r="CQ147" s="8">
        <v>19369.099999999999</v>
      </c>
      <c r="CR147" s="7">
        <v>59290.080000000002</v>
      </c>
      <c r="CS147" s="7">
        <v>7868.24</v>
      </c>
      <c r="CT147" s="6">
        <v>24723.84</v>
      </c>
      <c r="CU147" s="5">
        <v>51722.14</v>
      </c>
    </row>
    <row r="148" spans="1:99" s="26" customFormat="1" ht="25.5" customHeight="1" thickBot="1" x14ac:dyDescent="0.2">
      <c r="A148" s="141">
        <v>43709</v>
      </c>
      <c r="B148" s="10">
        <v>2054</v>
      </c>
      <c r="C148" s="9">
        <f t="shared" si="27"/>
        <v>38.880000000000003</v>
      </c>
      <c r="D148" s="8">
        <v>1170</v>
      </c>
      <c r="E148" s="7">
        <v>468</v>
      </c>
      <c r="F148" s="7">
        <v>385</v>
      </c>
      <c r="G148" s="6">
        <v>26</v>
      </c>
      <c r="H148" s="11">
        <v>83</v>
      </c>
      <c r="I148" s="10">
        <v>584194.74</v>
      </c>
      <c r="J148" s="9">
        <f t="shared" si="14"/>
        <v>26.55</v>
      </c>
      <c r="K148" s="8">
        <v>329283.86</v>
      </c>
      <c r="L148" s="7">
        <v>144453.35</v>
      </c>
      <c r="M148" s="7">
        <v>100192.27</v>
      </c>
      <c r="N148" s="6">
        <v>8239.36</v>
      </c>
      <c r="O148" s="5">
        <v>44261.08</v>
      </c>
      <c r="P148" s="10">
        <v>1057</v>
      </c>
      <c r="Q148" s="9">
        <f t="shared" si="15"/>
        <v>24.21</v>
      </c>
      <c r="R148" s="8">
        <v>500</v>
      </c>
      <c r="S148" s="7">
        <v>242</v>
      </c>
      <c r="T148" s="7">
        <v>277</v>
      </c>
      <c r="U148" s="6">
        <v>38</v>
      </c>
      <c r="V148" s="11">
        <v>-35</v>
      </c>
      <c r="W148" s="10">
        <v>70822.64</v>
      </c>
      <c r="X148" s="9">
        <f t="shared" si="16"/>
        <v>25.12</v>
      </c>
      <c r="Y148" s="8">
        <v>33073.72</v>
      </c>
      <c r="Z148" s="7">
        <v>16113.43</v>
      </c>
      <c r="AA148" s="7">
        <v>18926.25</v>
      </c>
      <c r="AB148" s="6">
        <v>2709.24</v>
      </c>
      <c r="AC148" s="5">
        <v>-2812.82</v>
      </c>
      <c r="AD148" s="10">
        <v>92</v>
      </c>
      <c r="AE148" s="9">
        <f t="shared" si="17"/>
        <v>37.31</v>
      </c>
      <c r="AF148" s="8">
        <v>25</v>
      </c>
      <c r="AG148" s="7">
        <v>32</v>
      </c>
      <c r="AH148" s="7">
        <v>9</v>
      </c>
      <c r="AI148" s="6">
        <v>26</v>
      </c>
      <c r="AJ148" s="11">
        <v>23</v>
      </c>
      <c r="AK148" s="10">
        <v>54501.39</v>
      </c>
      <c r="AL148" s="9">
        <f t="shared" si="18"/>
        <v>61.93</v>
      </c>
      <c r="AM148" s="8">
        <v>5252.81</v>
      </c>
      <c r="AN148" s="7">
        <v>19493.64</v>
      </c>
      <c r="AO148" s="7">
        <v>3416.07</v>
      </c>
      <c r="AP148" s="6">
        <v>26338.87</v>
      </c>
      <c r="AQ148" s="5">
        <v>16077.57</v>
      </c>
      <c r="AR148" s="10">
        <v>107</v>
      </c>
      <c r="AS148" s="9">
        <f t="shared" si="19"/>
        <v>48.61</v>
      </c>
      <c r="AT148" s="8">
        <v>8</v>
      </c>
      <c r="AU148" s="7">
        <v>34</v>
      </c>
      <c r="AV148" s="7">
        <v>14</v>
      </c>
      <c r="AW148" s="6">
        <v>50</v>
      </c>
      <c r="AX148" s="11">
        <v>19</v>
      </c>
      <c r="AY148" s="10">
        <v>109447.14</v>
      </c>
      <c r="AZ148" s="9">
        <f t="shared" si="20"/>
        <v>68.459999999999994</v>
      </c>
      <c r="BA148" s="8">
        <v>2828.66</v>
      </c>
      <c r="BB148" s="7">
        <v>31762.12</v>
      </c>
      <c r="BC148" s="7">
        <v>7418.48</v>
      </c>
      <c r="BD148" s="6">
        <v>66413.2</v>
      </c>
      <c r="BE148" s="5">
        <v>23318.959999999999</v>
      </c>
      <c r="BF148" s="10">
        <v>49</v>
      </c>
      <c r="BG148" s="9">
        <f t="shared" si="21"/>
        <v>16.670000000000002</v>
      </c>
      <c r="BH148" s="8">
        <v>11</v>
      </c>
      <c r="BI148" s="7">
        <v>21</v>
      </c>
      <c r="BJ148" s="7">
        <v>8</v>
      </c>
      <c r="BK148" s="6">
        <v>9</v>
      </c>
      <c r="BL148" s="11">
        <v>13</v>
      </c>
      <c r="BM148" s="10">
        <v>68377.899999999994</v>
      </c>
      <c r="BN148" s="9">
        <f t="shared" si="22"/>
        <v>50.09</v>
      </c>
      <c r="BO148" s="8">
        <v>3347.7</v>
      </c>
      <c r="BP148" s="7">
        <v>14988.2</v>
      </c>
      <c r="BQ148" s="7">
        <v>4438.5</v>
      </c>
      <c r="BR148" s="6">
        <v>45603.5</v>
      </c>
      <c r="BS148" s="5">
        <v>10549.7</v>
      </c>
      <c r="BT148" s="10">
        <v>61</v>
      </c>
      <c r="BU148" s="9">
        <f t="shared" si="23"/>
        <v>60.53</v>
      </c>
      <c r="BV148" s="8">
        <v>7</v>
      </c>
      <c r="BW148" s="7">
        <v>25</v>
      </c>
      <c r="BX148" s="7">
        <v>5</v>
      </c>
      <c r="BY148" s="6">
        <v>24</v>
      </c>
      <c r="BZ148" s="11">
        <v>20</v>
      </c>
      <c r="CA148" s="10">
        <v>601132.68999999994</v>
      </c>
      <c r="CB148" s="9">
        <f t="shared" si="24"/>
        <v>1543.8</v>
      </c>
      <c r="CC148" s="8">
        <v>4838.09</v>
      </c>
      <c r="CD148" s="7">
        <v>26939.97</v>
      </c>
      <c r="CE148" s="7">
        <v>3360.75</v>
      </c>
      <c r="CF148" s="6">
        <v>565993.88</v>
      </c>
      <c r="CG148" s="5">
        <v>23579.22</v>
      </c>
      <c r="CH148" s="10">
        <v>293</v>
      </c>
      <c r="CI148" s="9">
        <f t="shared" si="25"/>
        <v>18.62</v>
      </c>
      <c r="CJ148" s="8">
        <v>69</v>
      </c>
      <c r="CK148" s="7">
        <v>134</v>
      </c>
      <c r="CL148" s="7">
        <v>19</v>
      </c>
      <c r="CM148" s="6">
        <v>69</v>
      </c>
      <c r="CN148" s="11">
        <v>115</v>
      </c>
      <c r="CO148" s="10">
        <v>164367.6</v>
      </c>
      <c r="CP148" s="9">
        <f t="shared" si="26"/>
        <v>7.89</v>
      </c>
      <c r="CQ148" s="8">
        <v>32288.01</v>
      </c>
      <c r="CR148" s="7">
        <v>89239.05</v>
      </c>
      <c r="CS148" s="7">
        <v>6534.73</v>
      </c>
      <c r="CT148" s="6">
        <v>34442.660000000003</v>
      </c>
      <c r="CU148" s="5">
        <v>82704.320000000007</v>
      </c>
    </row>
    <row r="149" spans="1:99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8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8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8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8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8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8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8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8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8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8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8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8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8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8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f t="shared" si="27"/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f t="shared" si="14"/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f t="shared" si="27"/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f t="shared" si="14"/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3877</v>
      </c>
      <c r="C142" s="9">
        <f t="shared" si="27"/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f t="shared" si="14"/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f t="shared" si="15"/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f t="shared" si="16"/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f t="shared" si="25"/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f t="shared" si="26"/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3122</v>
      </c>
      <c r="C143" s="9">
        <f t="shared" si="27"/>
        <v>9.85</v>
      </c>
      <c r="D143" s="8">
        <v>1632</v>
      </c>
      <c r="E143" s="7">
        <v>902</v>
      </c>
      <c r="F143" s="7">
        <v>483</v>
      </c>
      <c r="G143" s="6">
        <v>105</v>
      </c>
      <c r="H143" s="11">
        <v>419</v>
      </c>
      <c r="I143" s="10">
        <v>502663.82</v>
      </c>
      <c r="J143" s="9">
        <f t="shared" si="14"/>
        <v>9.76</v>
      </c>
      <c r="K143" s="8">
        <v>260518.29</v>
      </c>
      <c r="L143" s="7">
        <v>141419.31</v>
      </c>
      <c r="M143" s="7">
        <v>65834.13</v>
      </c>
      <c r="N143" s="6">
        <v>34892.089999999997</v>
      </c>
      <c r="O143" s="5">
        <v>75585.179999999993</v>
      </c>
      <c r="P143" s="10">
        <v>3701</v>
      </c>
      <c r="Q143" s="9">
        <f t="shared" si="15"/>
        <v>5.23</v>
      </c>
      <c r="R143" s="8">
        <v>1674</v>
      </c>
      <c r="S143" s="7">
        <v>885</v>
      </c>
      <c r="T143" s="7">
        <v>1005</v>
      </c>
      <c r="U143" s="6">
        <v>136</v>
      </c>
      <c r="V143" s="11">
        <v>-120</v>
      </c>
      <c r="W143" s="10">
        <v>213848.48</v>
      </c>
      <c r="X143" s="9">
        <f t="shared" si="16"/>
        <v>4.2</v>
      </c>
      <c r="Y143" s="8">
        <v>105732.56</v>
      </c>
      <c r="Z143" s="7">
        <v>49145.86</v>
      </c>
      <c r="AA143" s="7">
        <v>51014.06</v>
      </c>
      <c r="AB143" s="6">
        <v>7873.13</v>
      </c>
      <c r="AC143" s="5">
        <v>-1868.2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f t="shared" si="19"/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f t="shared" si="20"/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f t="shared" si="25"/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f t="shared" si="26"/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15">
      <c r="A144" s="141">
        <v>43586</v>
      </c>
      <c r="B144" s="10">
        <v>2871</v>
      </c>
      <c r="C144" s="9">
        <f t="shared" si="27"/>
        <v>-4.17</v>
      </c>
      <c r="D144" s="8">
        <v>1468</v>
      </c>
      <c r="E144" s="7">
        <v>901</v>
      </c>
      <c r="F144" s="7">
        <v>409</v>
      </c>
      <c r="G144" s="6">
        <v>92</v>
      </c>
      <c r="H144" s="11">
        <v>493</v>
      </c>
      <c r="I144" s="10">
        <v>474530.19</v>
      </c>
      <c r="J144" s="9">
        <f t="shared" si="14"/>
        <v>-3.26</v>
      </c>
      <c r="K144" s="8">
        <v>235287.49</v>
      </c>
      <c r="L144" s="7">
        <v>153205.13</v>
      </c>
      <c r="M144" s="7">
        <v>61950.6</v>
      </c>
      <c r="N144" s="6">
        <v>23643.53</v>
      </c>
      <c r="O144" s="5">
        <v>91697.97</v>
      </c>
      <c r="P144" s="10">
        <v>3326</v>
      </c>
      <c r="Q144" s="9">
        <f t="shared" si="15"/>
        <v>-0.45</v>
      </c>
      <c r="R144" s="8">
        <v>1423</v>
      </c>
      <c r="S144" s="7">
        <v>863</v>
      </c>
      <c r="T144" s="7">
        <v>917</v>
      </c>
      <c r="U144" s="6">
        <v>122</v>
      </c>
      <c r="V144" s="11">
        <v>-54</v>
      </c>
      <c r="W144" s="10">
        <v>193538.58</v>
      </c>
      <c r="X144" s="9">
        <f t="shared" si="16"/>
        <v>0.7</v>
      </c>
      <c r="Y144" s="8">
        <v>88916.35</v>
      </c>
      <c r="Z144" s="7">
        <v>51503.01</v>
      </c>
      <c r="AA144" s="7">
        <v>46368.09</v>
      </c>
      <c r="AB144" s="6">
        <v>6675.45</v>
      </c>
      <c r="AC144" s="5">
        <v>5134.92</v>
      </c>
      <c r="AD144" s="10">
        <v>56</v>
      </c>
      <c r="AE144" s="9">
        <f t="shared" si="17"/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f t="shared" si="18"/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88</v>
      </c>
      <c r="AS144" s="9">
        <f t="shared" si="19"/>
        <v>-14.56</v>
      </c>
      <c r="AT144" s="8">
        <v>13</v>
      </c>
      <c r="AU144" s="7">
        <v>22</v>
      </c>
      <c r="AV144" s="7">
        <v>7</v>
      </c>
      <c r="AW144" s="6">
        <v>46</v>
      </c>
      <c r="AX144" s="11">
        <v>15</v>
      </c>
      <c r="AY144" s="10">
        <v>74614.720000000001</v>
      </c>
      <c r="AZ144" s="9">
        <f t="shared" si="20"/>
        <v>11.12</v>
      </c>
      <c r="BA144" s="8">
        <v>4143.74</v>
      </c>
      <c r="BB144" s="7">
        <v>10604.77</v>
      </c>
      <c r="BC144" s="7">
        <v>1689.92</v>
      </c>
      <c r="BD144" s="6">
        <v>58176.29</v>
      </c>
      <c r="BE144" s="5">
        <v>8914.85</v>
      </c>
      <c r="BF144" s="10">
        <v>41</v>
      </c>
      <c r="BG144" s="9">
        <f t="shared" si="21"/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f t="shared" si="22"/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f t="shared" si="23"/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f t="shared" si="24"/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339</v>
      </c>
      <c r="CI144" s="9">
        <f t="shared" si="25"/>
        <v>-8.8699999999999992</v>
      </c>
      <c r="CJ144" s="8">
        <v>29</v>
      </c>
      <c r="CK144" s="7">
        <v>164</v>
      </c>
      <c r="CL144" s="7">
        <v>29</v>
      </c>
      <c r="CM144" s="6">
        <v>117</v>
      </c>
      <c r="CN144" s="11">
        <v>135</v>
      </c>
      <c r="CO144" s="10">
        <v>146233.95000000001</v>
      </c>
      <c r="CP144" s="9">
        <f t="shared" si="26"/>
        <v>-0.14000000000000001</v>
      </c>
      <c r="CQ144" s="8">
        <v>8030.55</v>
      </c>
      <c r="CR144" s="7">
        <v>70947.360000000001</v>
      </c>
      <c r="CS144" s="7">
        <v>9574.15</v>
      </c>
      <c r="CT144" s="6">
        <v>57681.89</v>
      </c>
      <c r="CU144" s="5">
        <v>61373.21</v>
      </c>
    </row>
    <row r="145" spans="1:99" ht="25.5" customHeight="1" x14ac:dyDescent="0.15">
      <c r="A145" s="141">
        <v>43617</v>
      </c>
      <c r="B145" s="10">
        <v>3396</v>
      </c>
      <c r="C145" s="9">
        <f t="shared" si="27"/>
        <v>14</v>
      </c>
      <c r="D145" s="8">
        <v>1772</v>
      </c>
      <c r="E145" s="7">
        <v>989</v>
      </c>
      <c r="F145" s="7">
        <v>515</v>
      </c>
      <c r="G145" s="6">
        <v>119</v>
      </c>
      <c r="H145" s="11">
        <v>475</v>
      </c>
      <c r="I145" s="10">
        <v>518900.98</v>
      </c>
      <c r="J145" s="9">
        <f t="shared" si="14"/>
        <v>9.23</v>
      </c>
      <c r="K145" s="8">
        <v>279557.46000000002</v>
      </c>
      <c r="L145" s="7">
        <v>143187.35</v>
      </c>
      <c r="M145" s="7">
        <v>77423.350000000006</v>
      </c>
      <c r="N145" s="6">
        <v>18586.18</v>
      </c>
      <c r="O145" s="5">
        <v>65910.64</v>
      </c>
      <c r="P145" s="10">
        <v>3569</v>
      </c>
      <c r="Q145" s="9">
        <f t="shared" si="15"/>
        <v>11.88</v>
      </c>
      <c r="R145" s="8">
        <v>1539</v>
      </c>
      <c r="S145" s="7">
        <v>930</v>
      </c>
      <c r="T145" s="7">
        <v>959</v>
      </c>
      <c r="U145" s="6">
        <v>140</v>
      </c>
      <c r="V145" s="11">
        <v>-29</v>
      </c>
      <c r="W145" s="10">
        <v>205151.67</v>
      </c>
      <c r="X145" s="9">
        <f t="shared" si="16"/>
        <v>12.9</v>
      </c>
      <c r="Y145" s="8">
        <v>94091.12</v>
      </c>
      <c r="Z145" s="7">
        <v>53000.07</v>
      </c>
      <c r="AA145" s="7">
        <v>50409.61</v>
      </c>
      <c r="AB145" s="6">
        <v>7575.19</v>
      </c>
      <c r="AC145" s="5">
        <v>2590.46</v>
      </c>
      <c r="AD145" s="10">
        <v>62</v>
      </c>
      <c r="AE145" s="9">
        <f t="shared" si="17"/>
        <v>5.08</v>
      </c>
      <c r="AF145" s="8">
        <v>10</v>
      </c>
      <c r="AG145" s="7">
        <v>22</v>
      </c>
      <c r="AH145" s="7">
        <v>4</v>
      </c>
      <c r="AI145" s="6">
        <v>26</v>
      </c>
      <c r="AJ145" s="11">
        <v>18</v>
      </c>
      <c r="AK145" s="10">
        <v>85023.87</v>
      </c>
      <c r="AL145" s="9">
        <f t="shared" si="18"/>
        <v>178.78</v>
      </c>
      <c r="AM145" s="8">
        <v>2243.5300000000002</v>
      </c>
      <c r="AN145" s="7">
        <v>5426.22</v>
      </c>
      <c r="AO145" s="7">
        <v>418.34</v>
      </c>
      <c r="AP145" s="6">
        <v>76935.78</v>
      </c>
      <c r="AQ145" s="5">
        <v>5007.88</v>
      </c>
      <c r="AR145" s="10">
        <v>107</v>
      </c>
      <c r="AS145" s="9">
        <f t="shared" si="19"/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f t="shared" si="20"/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62</v>
      </c>
      <c r="BG145" s="9">
        <f t="shared" si="21"/>
        <v>63.16</v>
      </c>
      <c r="BH145" s="8">
        <v>15</v>
      </c>
      <c r="BI145" s="7">
        <v>25</v>
      </c>
      <c r="BJ145" s="7">
        <v>6</v>
      </c>
      <c r="BK145" s="6">
        <v>16</v>
      </c>
      <c r="BL145" s="11">
        <v>19</v>
      </c>
      <c r="BM145" s="10">
        <v>42233.54</v>
      </c>
      <c r="BN145" s="9">
        <f t="shared" si="22"/>
        <v>58</v>
      </c>
      <c r="BO145" s="8">
        <v>7453.08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f t="shared" si="23"/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f t="shared" si="24"/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391</v>
      </c>
      <c r="CI145" s="9">
        <f t="shared" si="25"/>
        <v>8.31</v>
      </c>
      <c r="CJ145" s="8">
        <v>45</v>
      </c>
      <c r="CK145" s="7">
        <v>184</v>
      </c>
      <c r="CL145" s="7">
        <v>38</v>
      </c>
      <c r="CM145" s="6">
        <v>123</v>
      </c>
      <c r="CN145" s="11">
        <v>146</v>
      </c>
      <c r="CO145" s="10">
        <v>159813.75</v>
      </c>
      <c r="CP145" s="9">
        <f t="shared" si="26"/>
        <v>12.53</v>
      </c>
      <c r="CQ145" s="8">
        <v>14343.02</v>
      </c>
      <c r="CR145" s="7">
        <v>73106.559999999998</v>
      </c>
      <c r="CS145" s="7">
        <v>8888.01</v>
      </c>
      <c r="CT145" s="6">
        <v>62561.96</v>
      </c>
      <c r="CU145" s="5">
        <v>64218.55</v>
      </c>
    </row>
    <row r="146" spans="1:99" ht="25.5" customHeight="1" x14ac:dyDescent="0.15">
      <c r="A146" s="141">
        <v>43647</v>
      </c>
      <c r="B146" s="10">
        <v>3264</v>
      </c>
      <c r="C146" s="9">
        <f t="shared" si="27"/>
        <v>7.69</v>
      </c>
      <c r="D146" s="8">
        <v>1615</v>
      </c>
      <c r="E146" s="7">
        <v>1052</v>
      </c>
      <c r="F146" s="7">
        <v>487</v>
      </c>
      <c r="G146" s="6">
        <v>108</v>
      </c>
      <c r="H146" s="11">
        <v>565</v>
      </c>
      <c r="I146" s="10">
        <v>527780.46</v>
      </c>
      <c r="J146" s="9">
        <f t="shared" si="14"/>
        <v>6.1</v>
      </c>
      <c r="K146" s="8">
        <v>275776.59000000003</v>
      </c>
      <c r="L146" s="7">
        <v>157926.31</v>
      </c>
      <c r="M146" s="7">
        <v>75995.429999999993</v>
      </c>
      <c r="N146" s="6">
        <v>17618.310000000001</v>
      </c>
      <c r="O146" s="5">
        <v>81930.880000000005</v>
      </c>
      <c r="P146" s="10">
        <v>3534</v>
      </c>
      <c r="Q146" s="9">
        <f t="shared" si="15"/>
        <v>5.27</v>
      </c>
      <c r="R146" s="8">
        <v>1547</v>
      </c>
      <c r="S146" s="7">
        <v>948</v>
      </c>
      <c r="T146" s="7">
        <v>888</v>
      </c>
      <c r="U146" s="6">
        <v>151</v>
      </c>
      <c r="V146" s="11">
        <v>60</v>
      </c>
      <c r="W146" s="10">
        <v>204708.42</v>
      </c>
      <c r="X146" s="9">
        <f t="shared" si="16"/>
        <v>5.35</v>
      </c>
      <c r="Y146" s="8">
        <v>94526.5</v>
      </c>
      <c r="Z146" s="7">
        <v>53716.75</v>
      </c>
      <c r="AA146" s="7">
        <v>48679.88</v>
      </c>
      <c r="AB146" s="6">
        <v>7785.29</v>
      </c>
      <c r="AC146" s="5">
        <v>5036.87</v>
      </c>
      <c r="AD146" s="10">
        <v>76</v>
      </c>
      <c r="AE146" s="9">
        <f t="shared" si="17"/>
        <v>28.81</v>
      </c>
      <c r="AF146" s="8">
        <v>8</v>
      </c>
      <c r="AG146" s="7">
        <v>28</v>
      </c>
      <c r="AH146" s="7">
        <v>8</v>
      </c>
      <c r="AI146" s="6">
        <v>32</v>
      </c>
      <c r="AJ146" s="11">
        <v>20</v>
      </c>
      <c r="AK146" s="10">
        <v>35736.61</v>
      </c>
      <c r="AL146" s="9">
        <f t="shared" si="18"/>
        <v>-9.6</v>
      </c>
      <c r="AM146" s="8">
        <v>2176.23</v>
      </c>
      <c r="AN146" s="7">
        <v>12592.51</v>
      </c>
      <c r="AO146" s="7">
        <v>2729.72</v>
      </c>
      <c r="AP146" s="6">
        <v>18238.150000000001</v>
      </c>
      <c r="AQ146" s="5">
        <v>9862.7900000000009</v>
      </c>
      <c r="AR146" s="10">
        <v>106</v>
      </c>
      <c r="AS146" s="9">
        <f t="shared" si="19"/>
        <v>4.95</v>
      </c>
      <c r="AT146" s="8">
        <v>13</v>
      </c>
      <c r="AU146" s="7">
        <v>33</v>
      </c>
      <c r="AV146" s="7">
        <v>13</v>
      </c>
      <c r="AW146" s="6">
        <v>47</v>
      </c>
      <c r="AX146" s="11">
        <v>20</v>
      </c>
      <c r="AY146" s="10">
        <v>106290.62</v>
      </c>
      <c r="AZ146" s="9">
        <f t="shared" si="20"/>
        <v>57.49</v>
      </c>
      <c r="BA146" s="8">
        <v>6146.78</v>
      </c>
      <c r="BB146" s="7">
        <v>23185.95</v>
      </c>
      <c r="BC146" s="7">
        <v>29223.95</v>
      </c>
      <c r="BD146" s="6">
        <v>47733.94</v>
      </c>
      <c r="BE146" s="5">
        <v>-6038</v>
      </c>
      <c r="BF146" s="10">
        <v>57</v>
      </c>
      <c r="BG146" s="9">
        <f t="shared" si="21"/>
        <v>16.329999999999998</v>
      </c>
      <c r="BH146" s="8">
        <v>10</v>
      </c>
      <c r="BI146" s="7">
        <v>19</v>
      </c>
      <c r="BJ146" s="7">
        <v>5</v>
      </c>
      <c r="BK146" s="6">
        <v>23</v>
      </c>
      <c r="BL146" s="11">
        <v>14</v>
      </c>
      <c r="BM146" s="10">
        <v>67088.09</v>
      </c>
      <c r="BN146" s="9">
        <f t="shared" si="22"/>
        <v>152.71</v>
      </c>
      <c r="BO146" s="8">
        <v>2453.85</v>
      </c>
      <c r="BP146" s="7">
        <v>19135.419999999998</v>
      </c>
      <c r="BQ146" s="7">
        <v>2356.06</v>
      </c>
      <c r="BR146" s="6">
        <v>43142.76</v>
      </c>
      <c r="BS146" s="5">
        <v>16779.36</v>
      </c>
      <c r="BT146" s="10">
        <v>27</v>
      </c>
      <c r="BU146" s="9">
        <f t="shared" si="23"/>
        <v>3.85</v>
      </c>
      <c r="BV146" s="8">
        <v>1</v>
      </c>
      <c r="BW146" s="7">
        <v>18</v>
      </c>
      <c r="BX146" s="7">
        <v>2</v>
      </c>
      <c r="BY146" s="6">
        <v>5</v>
      </c>
      <c r="BZ146" s="11">
        <v>17</v>
      </c>
      <c r="CA146" s="10">
        <v>43164.39</v>
      </c>
      <c r="CB146" s="9">
        <f t="shared" si="24"/>
        <v>-52.65</v>
      </c>
      <c r="CC146" s="8">
        <v>178.51</v>
      </c>
      <c r="CD146" s="7">
        <v>20134.89</v>
      </c>
      <c r="CE146" s="7">
        <v>1082.52</v>
      </c>
      <c r="CF146" s="6">
        <v>15768.47</v>
      </c>
      <c r="CG146" s="5">
        <v>25052.37</v>
      </c>
      <c r="CH146" s="10">
        <v>398</v>
      </c>
      <c r="CI146" s="9">
        <f t="shared" si="25"/>
        <v>-8.92</v>
      </c>
      <c r="CJ146" s="8">
        <v>44</v>
      </c>
      <c r="CK146" s="7">
        <v>178</v>
      </c>
      <c r="CL146" s="7">
        <v>28</v>
      </c>
      <c r="CM146" s="6">
        <v>148</v>
      </c>
      <c r="CN146" s="11">
        <v>150</v>
      </c>
      <c r="CO146" s="10">
        <v>155711.63</v>
      </c>
      <c r="CP146" s="9">
        <f t="shared" si="26"/>
        <v>-17.690000000000001</v>
      </c>
      <c r="CQ146" s="8">
        <v>12024.36</v>
      </c>
      <c r="CR146" s="7">
        <v>73652.63</v>
      </c>
      <c r="CS146" s="7">
        <v>8239.27</v>
      </c>
      <c r="CT146" s="6">
        <v>61795.37</v>
      </c>
      <c r="CU146" s="5">
        <v>65413.36</v>
      </c>
    </row>
    <row r="147" spans="1:99" ht="25.5" customHeight="1" x14ac:dyDescent="0.15">
      <c r="A147" s="141">
        <v>43678</v>
      </c>
      <c r="B147" s="10">
        <v>3008</v>
      </c>
      <c r="C147" s="9">
        <f t="shared" si="27"/>
        <v>10.47</v>
      </c>
      <c r="D147" s="8">
        <v>1495</v>
      </c>
      <c r="E147" s="7">
        <v>960</v>
      </c>
      <c r="F147" s="7">
        <v>438</v>
      </c>
      <c r="G147" s="6">
        <v>113</v>
      </c>
      <c r="H147" s="11">
        <v>523</v>
      </c>
      <c r="I147" s="10">
        <v>472146.03</v>
      </c>
      <c r="J147" s="9">
        <f t="shared" si="14"/>
        <v>9.2200000000000006</v>
      </c>
      <c r="K147" s="8">
        <v>248403.47</v>
      </c>
      <c r="L147" s="7">
        <v>142705.60999999999</v>
      </c>
      <c r="M147" s="7">
        <v>60658.17</v>
      </c>
      <c r="N147" s="6">
        <v>20234.79</v>
      </c>
      <c r="O147" s="5">
        <v>82125.070000000007</v>
      </c>
      <c r="P147" s="10">
        <v>3249</v>
      </c>
      <c r="Q147" s="9">
        <f t="shared" si="15"/>
        <v>2.14</v>
      </c>
      <c r="R147" s="8">
        <v>1314</v>
      </c>
      <c r="S147" s="7">
        <v>844</v>
      </c>
      <c r="T147" s="7">
        <v>960</v>
      </c>
      <c r="U147" s="6">
        <v>131</v>
      </c>
      <c r="V147" s="11">
        <v>-116</v>
      </c>
      <c r="W147" s="10">
        <v>191658.54</v>
      </c>
      <c r="X147" s="9">
        <f t="shared" si="16"/>
        <v>5.14</v>
      </c>
      <c r="Y147" s="8">
        <v>81968.22</v>
      </c>
      <c r="Z147" s="7">
        <v>48240.37</v>
      </c>
      <c r="AA147" s="7">
        <v>54156.12</v>
      </c>
      <c r="AB147" s="6">
        <v>7293.83</v>
      </c>
      <c r="AC147" s="5">
        <v>-5915.75</v>
      </c>
      <c r="AD147" s="10">
        <v>58</v>
      </c>
      <c r="AE147" s="9">
        <f t="shared" si="17"/>
        <v>5.45</v>
      </c>
      <c r="AF147" s="8">
        <v>14</v>
      </c>
      <c r="AG147" s="7">
        <v>24</v>
      </c>
      <c r="AH147" s="7">
        <v>7</v>
      </c>
      <c r="AI147" s="6">
        <v>13</v>
      </c>
      <c r="AJ147" s="11">
        <v>17</v>
      </c>
      <c r="AK147" s="10">
        <v>33679.85</v>
      </c>
      <c r="AL147" s="9">
        <f t="shared" si="18"/>
        <v>44.73</v>
      </c>
      <c r="AM147" s="8">
        <v>3718.43</v>
      </c>
      <c r="AN147" s="7">
        <v>21444.38</v>
      </c>
      <c r="AO147" s="7">
        <v>3065.42</v>
      </c>
      <c r="AP147" s="6">
        <v>5451.62</v>
      </c>
      <c r="AQ147" s="5">
        <v>18378.96</v>
      </c>
      <c r="AR147" s="10">
        <v>81</v>
      </c>
      <c r="AS147" s="9">
        <f t="shared" si="19"/>
        <v>-6.9</v>
      </c>
      <c r="AT147" s="8">
        <v>4</v>
      </c>
      <c r="AU147" s="7">
        <v>22</v>
      </c>
      <c r="AV147" s="7">
        <v>6</v>
      </c>
      <c r="AW147" s="6">
        <v>48</v>
      </c>
      <c r="AX147" s="11">
        <v>17</v>
      </c>
      <c r="AY147" s="10">
        <v>54882.5</v>
      </c>
      <c r="AZ147" s="9">
        <f t="shared" si="20"/>
        <v>22.41</v>
      </c>
      <c r="BA147" s="8">
        <v>1725.2</v>
      </c>
      <c r="BB147" s="7">
        <v>7014.85</v>
      </c>
      <c r="BC147" s="7">
        <v>2178.48</v>
      </c>
      <c r="BD147" s="6">
        <v>41899.22</v>
      </c>
      <c r="BE147" s="5">
        <v>6901.12</v>
      </c>
      <c r="BF147" s="10">
        <v>50</v>
      </c>
      <c r="BG147" s="9">
        <f t="shared" si="21"/>
        <v>38.89</v>
      </c>
      <c r="BH147" s="8">
        <v>10</v>
      </c>
      <c r="BI147" s="7">
        <v>20</v>
      </c>
      <c r="BJ147" s="7">
        <v>1</v>
      </c>
      <c r="BK147" s="6">
        <v>19</v>
      </c>
      <c r="BL147" s="11">
        <v>19</v>
      </c>
      <c r="BM147" s="10">
        <v>34163.39</v>
      </c>
      <c r="BN147" s="9">
        <f t="shared" si="22"/>
        <v>-5.73</v>
      </c>
      <c r="BO147" s="8">
        <v>2051.4299999999998</v>
      </c>
      <c r="BP147" s="7">
        <v>11971.6</v>
      </c>
      <c r="BQ147" s="7">
        <v>348.42</v>
      </c>
      <c r="BR147" s="6">
        <v>19791.939999999999</v>
      </c>
      <c r="BS147" s="5">
        <v>11623.18</v>
      </c>
      <c r="BT147" s="10">
        <v>27</v>
      </c>
      <c r="BU147" s="9">
        <f t="shared" si="23"/>
        <v>0</v>
      </c>
      <c r="BV147" s="8">
        <v>2</v>
      </c>
      <c r="BW147" s="7">
        <v>15</v>
      </c>
      <c r="BX147" s="7">
        <v>1</v>
      </c>
      <c r="BY147" s="6">
        <v>9</v>
      </c>
      <c r="BZ147" s="11">
        <v>14</v>
      </c>
      <c r="CA147" s="10">
        <v>33280.43</v>
      </c>
      <c r="CB147" s="9">
        <f t="shared" si="24"/>
        <v>2.72</v>
      </c>
      <c r="CC147" s="8">
        <v>491.99</v>
      </c>
      <c r="CD147" s="7">
        <v>9641.18</v>
      </c>
      <c r="CE147" s="7">
        <v>211.56</v>
      </c>
      <c r="CF147" s="6">
        <v>22935.7</v>
      </c>
      <c r="CG147" s="5">
        <v>9429.6200000000008</v>
      </c>
      <c r="CH147" s="10">
        <v>394</v>
      </c>
      <c r="CI147" s="9">
        <f t="shared" si="25"/>
        <v>3.96</v>
      </c>
      <c r="CJ147" s="8">
        <v>34</v>
      </c>
      <c r="CK147" s="7">
        <v>183</v>
      </c>
      <c r="CL147" s="7">
        <v>34</v>
      </c>
      <c r="CM147" s="6">
        <v>142</v>
      </c>
      <c r="CN147" s="11">
        <v>150</v>
      </c>
      <c r="CO147" s="10">
        <v>159502.22</v>
      </c>
      <c r="CP147" s="9">
        <f t="shared" si="26"/>
        <v>9.8000000000000007</v>
      </c>
      <c r="CQ147" s="8">
        <v>12472.68</v>
      </c>
      <c r="CR147" s="7">
        <v>68830.570000000007</v>
      </c>
      <c r="CS147" s="7">
        <v>8584.85</v>
      </c>
      <c r="CT147" s="6">
        <v>67901.36</v>
      </c>
      <c r="CU147" s="5">
        <v>61958.48</v>
      </c>
    </row>
    <row r="148" spans="1:99" ht="25.5" customHeight="1" thickBot="1" x14ac:dyDescent="0.2">
      <c r="A148" s="141">
        <v>43709</v>
      </c>
      <c r="B148" s="10">
        <v>3477</v>
      </c>
      <c r="C148" s="9">
        <f t="shared" si="27"/>
        <v>24.05</v>
      </c>
      <c r="D148" s="8">
        <v>1756</v>
      </c>
      <c r="E148" s="7">
        <v>1076</v>
      </c>
      <c r="F148" s="7">
        <v>520</v>
      </c>
      <c r="G148" s="6">
        <v>124</v>
      </c>
      <c r="H148" s="11">
        <v>556</v>
      </c>
      <c r="I148" s="10">
        <v>545281.34</v>
      </c>
      <c r="J148" s="9">
        <f t="shared" si="14"/>
        <v>14.26</v>
      </c>
      <c r="K148" s="8">
        <v>287180.08</v>
      </c>
      <c r="L148" s="7">
        <v>165815.89000000001</v>
      </c>
      <c r="M148" s="7">
        <v>72801.41</v>
      </c>
      <c r="N148" s="6">
        <v>19268.189999999999</v>
      </c>
      <c r="O148" s="5">
        <v>93014.48</v>
      </c>
      <c r="P148" s="10">
        <v>3814</v>
      </c>
      <c r="Q148" s="9">
        <f t="shared" si="15"/>
        <v>26.92</v>
      </c>
      <c r="R148" s="8">
        <v>1636</v>
      </c>
      <c r="S148" s="7">
        <v>987</v>
      </c>
      <c r="T148" s="7">
        <v>1018</v>
      </c>
      <c r="U148" s="6">
        <v>173</v>
      </c>
      <c r="V148" s="11">
        <v>-31</v>
      </c>
      <c r="W148" s="10">
        <v>221431.5</v>
      </c>
      <c r="X148" s="9">
        <f t="shared" si="16"/>
        <v>24.77</v>
      </c>
      <c r="Y148" s="8">
        <v>98775.32</v>
      </c>
      <c r="Z148" s="7">
        <v>57165.05</v>
      </c>
      <c r="AA148" s="7">
        <v>56510.26</v>
      </c>
      <c r="AB148" s="6">
        <v>8980.8700000000008</v>
      </c>
      <c r="AC148" s="5">
        <v>654.79</v>
      </c>
      <c r="AD148" s="10">
        <v>73</v>
      </c>
      <c r="AE148" s="9">
        <f t="shared" si="17"/>
        <v>30.36</v>
      </c>
      <c r="AF148" s="8">
        <v>10</v>
      </c>
      <c r="AG148" s="7">
        <v>25</v>
      </c>
      <c r="AH148" s="7">
        <v>5</v>
      </c>
      <c r="AI148" s="6">
        <v>33</v>
      </c>
      <c r="AJ148" s="11">
        <v>20</v>
      </c>
      <c r="AK148" s="10">
        <v>33781.78</v>
      </c>
      <c r="AL148" s="9">
        <f t="shared" si="18"/>
        <v>-40.49</v>
      </c>
      <c r="AM148" s="8">
        <v>3098.3</v>
      </c>
      <c r="AN148" s="7">
        <v>8066.84</v>
      </c>
      <c r="AO148" s="7">
        <v>1506.55</v>
      </c>
      <c r="AP148" s="6">
        <v>21110.09</v>
      </c>
      <c r="AQ148" s="5">
        <v>6560.29</v>
      </c>
      <c r="AR148" s="10">
        <v>135</v>
      </c>
      <c r="AS148" s="9">
        <f t="shared" si="19"/>
        <v>25</v>
      </c>
      <c r="AT148" s="8">
        <v>15</v>
      </c>
      <c r="AU148" s="7">
        <v>24</v>
      </c>
      <c r="AV148" s="7">
        <v>15</v>
      </c>
      <c r="AW148" s="6">
        <v>81</v>
      </c>
      <c r="AX148" s="11">
        <v>9</v>
      </c>
      <c r="AY148" s="10">
        <v>276118.05</v>
      </c>
      <c r="AZ148" s="9">
        <f t="shared" si="20"/>
        <v>147.74</v>
      </c>
      <c r="BA148" s="8">
        <v>6182.4</v>
      </c>
      <c r="BB148" s="7">
        <v>13851.47</v>
      </c>
      <c r="BC148" s="7">
        <v>5850</v>
      </c>
      <c r="BD148" s="6">
        <v>250234.18</v>
      </c>
      <c r="BE148" s="5">
        <v>8001.47</v>
      </c>
      <c r="BF148" s="10">
        <v>67</v>
      </c>
      <c r="BG148" s="9">
        <f t="shared" si="21"/>
        <v>36.729999999999997</v>
      </c>
      <c r="BH148" s="8">
        <v>17</v>
      </c>
      <c r="BI148" s="7">
        <v>31</v>
      </c>
      <c r="BJ148" s="7">
        <v>3</v>
      </c>
      <c r="BK148" s="6">
        <v>16</v>
      </c>
      <c r="BL148" s="11">
        <v>28</v>
      </c>
      <c r="BM148" s="10">
        <v>47790.17</v>
      </c>
      <c r="BN148" s="9">
        <f t="shared" si="22"/>
        <v>3.46</v>
      </c>
      <c r="BO148" s="8">
        <v>7546.16</v>
      </c>
      <c r="BP148" s="7">
        <v>13993.28</v>
      </c>
      <c r="BQ148" s="7">
        <v>1972.19</v>
      </c>
      <c r="BR148" s="6">
        <v>24278.54</v>
      </c>
      <c r="BS148" s="5">
        <v>12021.09</v>
      </c>
      <c r="BT148" s="10">
        <v>28</v>
      </c>
      <c r="BU148" s="9">
        <f t="shared" si="23"/>
        <v>-3.45</v>
      </c>
      <c r="BV148" s="8">
        <v>8</v>
      </c>
      <c r="BW148" s="7">
        <v>10</v>
      </c>
      <c r="BX148" s="7">
        <v>1</v>
      </c>
      <c r="BY148" s="6">
        <v>9</v>
      </c>
      <c r="BZ148" s="11">
        <v>9</v>
      </c>
      <c r="CA148" s="10">
        <v>34329.17</v>
      </c>
      <c r="CB148" s="9">
        <f t="shared" si="24"/>
        <v>-16.329999999999998</v>
      </c>
      <c r="CC148" s="8">
        <v>3786.45</v>
      </c>
      <c r="CD148" s="7">
        <v>12181.53</v>
      </c>
      <c r="CE148" s="7">
        <v>540.89</v>
      </c>
      <c r="CF148" s="6">
        <v>17820.3</v>
      </c>
      <c r="CG148" s="5">
        <v>11640.64</v>
      </c>
      <c r="CH148" s="10">
        <v>563</v>
      </c>
      <c r="CI148" s="9">
        <f t="shared" si="25"/>
        <v>31.54</v>
      </c>
      <c r="CJ148" s="8">
        <v>50</v>
      </c>
      <c r="CK148" s="7">
        <v>254</v>
      </c>
      <c r="CL148" s="7">
        <v>50</v>
      </c>
      <c r="CM148" s="6">
        <v>208</v>
      </c>
      <c r="CN148" s="11">
        <v>205</v>
      </c>
      <c r="CO148" s="10">
        <v>250059.37</v>
      </c>
      <c r="CP148" s="9">
        <f t="shared" si="26"/>
        <v>42.82</v>
      </c>
      <c r="CQ148" s="8">
        <v>15772.92</v>
      </c>
      <c r="CR148" s="7">
        <v>123884.77</v>
      </c>
      <c r="CS148" s="7">
        <v>19148.09</v>
      </c>
      <c r="CT148" s="6">
        <v>90750.09</v>
      </c>
      <c r="CU148" s="5">
        <v>105240.18</v>
      </c>
    </row>
    <row r="149" spans="1:99" s="146" customFormat="1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8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8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8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8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8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8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8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8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8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8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8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8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8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8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f t="shared" si="27"/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f t="shared" si="14"/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f t="shared" si="27"/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f t="shared" si="14"/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1010</v>
      </c>
      <c r="C142" s="9">
        <f t="shared" si="27"/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f t="shared" si="14"/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905</v>
      </c>
      <c r="C143" s="9">
        <f t="shared" si="27"/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f t="shared" si="14"/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f t="shared" si="15"/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f t="shared" si="16"/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40</v>
      </c>
      <c r="AE143" s="9">
        <f t="shared" si="17"/>
        <v>48.15</v>
      </c>
      <c r="AF143" s="8">
        <v>10</v>
      </c>
      <c r="AG143" s="7">
        <v>9</v>
      </c>
      <c r="AH143" s="7">
        <v>8</v>
      </c>
      <c r="AI143" s="6">
        <v>11</v>
      </c>
      <c r="AJ143" s="11">
        <v>3</v>
      </c>
      <c r="AK143" s="10">
        <v>54996.82</v>
      </c>
      <c r="AL143" s="9">
        <f t="shared" si="18"/>
        <v>162.44999999999999</v>
      </c>
      <c r="AM143" s="8">
        <v>2375.9499999999998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x14ac:dyDescent="0.15">
      <c r="A144" s="141">
        <v>43586</v>
      </c>
      <c r="B144" s="10">
        <v>833</v>
      </c>
      <c r="C144" s="9">
        <f t="shared" si="27"/>
        <v>4.6500000000000004</v>
      </c>
      <c r="D144" s="8">
        <v>479</v>
      </c>
      <c r="E144" s="7">
        <v>222</v>
      </c>
      <c r="F144" s="7">
        <v>111</v>
      </c>
      <c r="G144" s="6">
        <v>21</v>
      </c>
      <c r="H144" s="11">
        <v>111</v>
      </c>
      <c r="I144" s="10">
        <v>228689.54</v>
      </c>
      <c r="J144" s="9">
        <f t="shared" si="14"/>
        <v>4.8</v>
      </c>
      <c r="K144" s="8">
        <v>138206.17000000001</v>
      </c>
      <c r="L144" s="7">
        <v>57464.800000000003</v>
      </c>
      <c r="M144" s="7">
        <v>25662.7</v>
      </c>
      <c r="N144" s="6">
        <v>7355.87</v>
      </c>
      <c r="O144" s="5">
        <v>31802.1</v>
      </c>
      <c r="P144" s="10">
        <v>211</v>
      </c>
      <c r="Q144" s="9">
        <f t="shared" si="15"/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f t="shared" si="16"/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f t="shared" si="17"/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f t="shared" si="18"/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f t="shared" si="19"/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f t="shared" si="20"/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f t="shared" si="21"/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f t="shared" si="22"/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f t="shared" si="23"/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f t="shared" si="24"/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84</v>
      </c>
      <c r="CI144" s="9">
        <f t="shared" si="25"/>
        <v>-22.94</v>
      </c>
      <c r="CJ144" s="8">
        <v>20</v>
      </c>
      <c r="CK144" s="7">
        <v>39</v>
      </c>
      <c r="CL144" s="7">
        <v>10</v>
      </c>
      <c r="CM144" s="6">
        <v>15</v>
      </c>
      <c r="CN144" s="11">
        <v>29</v>
      </c>
      <c r="CO144" s="10">
        <v>41509.57</v>
      </c>
      <c r="CP144" s="9">
        <f t="shared" si="26"/>
        <v>-25.01</v>
      </c>
      <c r="CQ144" s="8">
        <v>7669.41</v>
      </c>
      <c r="CR144" s="7">
        <v>22178.85</v>
      </c>
      <c r="CS144" s="7">
        <v>3960.15</v>
      </c>
      <c r="CT144" s="6">
        <v>7701.16</v>
      </c>
      <c r="CU144" s="5">
        <v>18218.7</v>
      </c>
    </row>
    <row r="145" spans="1:99" s="26" customFormat="1" ht="25.5" customHeight="1" x14ac:dyDescent="0.15">
      <c r="A145" s="141">
        <v>43617</v>
      </c>
      <c r="B145" s="10">
        <v>919</v>
      </c>
      <c r="C145" s="9">
        <f t="shared" si="27"/>
        <v>106.52</v>
      </c>
      <c r="D145" s="8">
        <v>538</v>
      </c>
      <c r="E145" s="7">
        <v>217</v>
      </c>
      <c r="F145" s="7">
        <v>143</v>
      </c>
      <c r="G145" s="6">
        <v>20</v>
      </c>
      <c r="H145" s="11">
        <v>74</v>
      </c>
      <c r="I145" s="10">
        <v>245466.23</v>
      </c>
      <c r="J145" s="9">
        <f t="shared" si="14"/>
        <v>91.58</v>
      </c>
      <c r="K145" s="8">
        <v>143423.97</v>
      </c>
      <c r="L145" s="7">
        <v>56974.61</v>
      </c>
      <c r="M145" s="7">
        <v>37863.440000000002</v>
      </c>
      <c r="N145" s="6">
        <v>6945.26</v>
      </c>
      <c r="O145" s="5">
        <v>19111.169999999998</v>
      </c>
      <c r="P145" s="10">
        <v>227</v>
      </c>
      <c r="Q145" s="9">
        <f t="shared" si="15"/>
        <v>120.39</v>
      </c>
      <c r="R145" s="8">
        <v>137</v>
      </c>
      <c r="S145" s="7">
        <v>49</v>
      </c>
      <c r="T145" s="7">
        <v>37</v>
      </c>
      <c r="U145" s="6">
        <v>4</v>
      </c>
      <c r="V145" s="11">
        <v>12</v>
      </c>
      <c r="W145" s="10">
        <v>15002.01</v>
      </c>
      <c r="X145" s="9">
        <f t="shared" si="16"/>
        <v>122.78</v>
      </c>
      <c r="Y145" s="8">
        <v>9147.32</v>
      </c>
      <c r="Z145" s="7">
        <v>3174.67</v>
      </c>
      <c r="AA145" s="7">
        <v>2402.12</v>
      </c>
      <c r="AB145" s="6">
        <v>277.89999999999998</v>
      </c>
      <c r="AC145" s="5">
        <v>772.55</v>
      </c>
      <c r="AD145" s="10">
        <v>40</v>
      </c>
      <c r="AE145" s="9">
        <f t="shared" si="17"/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f t="shared" si="18"/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33</v>
      </c>
      <c r="AS145" s="9">
        <f t="shared" si="19"/>
        <v>65</v>
      </c>
      <c r="AT145" s="8">
        <v>4</v>
      </c>
      <c r="AU145" s="7">
        <v>7</v>
      </c>
      <c r="AV145" s="7">
        <v>2</v>
      </c>
      <c r="AW145" s="6">
        <v>19</v>
      </c>
      <c r="AX145" s="11">
        <v>5</v>
      </c>
      <c r="AY145" s="10">
        <v>55467.68</v>
      </c>
      <c r="AZ145" s="9">
        <f t="shared" si="20"/>
        <v>139.27000000000001</v>
      </c>
      <c r="BA145" s="8">
        <v>1395.7</v>
      </c>
      <c r="BB145" s="7">
        <v>3385.53</v>
      </c>
      <c r="BC145" s="7">
        <v>1057.0899999999999</v>
      </c>
      <c r="BD145" s="6">
        <v>49410.84</v>
      </c>
      <c r="BE145" s="5">
        <v>2328.44</v>
      </c>
      <c r="BF145" s="10">
        <v>17</v>
      </c>
      <c r="BG145" s="9">
        <f t="shared" si="21"/>
        <v>41.67</v>
      </c>
      <c r="BH145" s="8">
        <v>5</v>
      </c>
      <c r="BI145" s="7">
        <v>7</v>
      </c>
      <c r="BJ145" s="7">
        <v>3</v>
      </c>
      <c r="BK145" s="6">
        <v>2</v>
      </c>
      <c r="BL145" s="11">
        <v>4</v>
      </c>
      <c r="BM145" s="10">
        <v>30520.1</v>
      </c>
      <c r="BN145" s="9">
        <f t="shared" si="22"/>
        <v>54.48</v>
      </c>
      <c r="BO145" s="8">
        <v>1933.75</v>
      </c>
      <c r="BP145" s="7">
        <v>3861.93</v>
      </c>
      <c r="BQ145" s="7">
        <v>2015.47</v>
      </c>
      <c r="BR145" s="6">
        <v>22708.95</v>
      </c>
      <c r="BS145" s="5">
        <v>1846.46</v>
      </c>
      <c r="BT145" s="10">
        <v>11</v>
      </c>
      <c r="BU145" s="9">
        <f t="shared" si="23"/>
        <v>37.5</v>
      </c>
      <c r="BV145" s="8">
        <v>2</v>
      </c>
      <c r="BW145" s="7">
        <v>2</v>
      </c>
      <c r="BX145" s="7">
        <v>0</v>
      </c>
      <c r="BY145" s="6">
        <v>7</v>
      </c>
      <c r="BZ145" s="11">
        <v>2</v>
      </c>
      <c r="CA145" s="10">
        <v>81453.25</v>
      </c>
      <c r="CB145" s="9">
        <f t="shared" si="24"/>
        <v>210.4</v>
      </c>
      <c r="CC145" s="8">
        <v>1131.6400000000001</v>
      </c>
      <c r="CD145" s="7">
        <v>1558.36</v>
      </c>
      <c r="CE145" s="7">
        <v>0</v>
      </c>
      <c r="CF145" s="6">
        <v>78763.25</v>
      </c>
      <c r="CG145" s="5">
        <v>1558.36</v>
      </c>
      <c r="CH145" s="10">
        <v>83</v>
      </c>
      <c r="CI145" s="9">
        <f t="shared" si="25"/>
        <v>72.92</v>
      </c>
      <c r="CJ145" s="8">
        <v>16</v>
      </c>
      <c r="CK145" s="7">
        <v>38</v>
      </c>
      <c r="CL145" s="7">
        <v>9</v>
      </c>
      <c r="CM145" s="6">
        <v>20</v>
      </c>
      <c r="CN145" s="11">
        <v>29</v>
      </c>
      <c r="CO145" s="10">
        <v>46105.34</v>
      </c>
      <c r="CP145" s="9">
        <f t="shared" si="26"/>
        <v>72.73</v>
      </c>
      <c r="CQ145" s="8">
        <v>3572.89</v>
      </c>
      <c r="CR145" s="7">
        <v>22723.21</v>
      </c>
      <c r="CS145" s="7">
        <v>4677.45</v>
      </c>
      <c r="CT145" s="6">
        <v>15131.79</v>
      </c>
      <c r="CU145" s="5">
        <v>18045.759999999998</v>
      </c>
    </row>
    <row r="146" spans="1:99" s="26" customFormat="1" ht="25.5" customHeight="1" x14ac:dyDescent="0.15">
      <c r="A146" s="141">
        <v>43647</v>
      </c>
      <c r="B146" s="10">
        <v>963</v>
      </c>
      <c r="C146" s="9">
        <f t="shared" si="27"/>
        <v>30.66</v>
      </c>
      <c r="D146" s="8">
        <v>566</v>
      </c>
      <c r="E146" s="7">
        <v>232</v>
      </c>
      <c r="F146" s="7">
        <v>139</v>
      </c>
      <c r="G146" s="6">
        <v>26</v>
      </c>
      <c r="H146" s="11">
        <v>93</v>
      </c>
      <c r="I146" s="10">
        <v>272422.49</v>
      </c>
      <c r="J146" s="9">
        <f t="shared" si="14"/>
        <v>36.33</v>
      </c>
      <c r="K146" s="8">
        <v>162867.66</v>
      </c>
      <c r="L146" s="7">
        <v>60518.16</v>
      </c>
      <c r="M146" s="7">
        <v>35409.86</v>
      </c>
      <c r="N146" s="6">
        <v>13626.81</v>
      </c>
      <c r="O146" s="5">
        <v>25108.3</v>
      </c>
      <c r="P146" s="10">
        <v>246</v>
      </c>
      <c r="Q146" s="9">
        <f t="shared" si="15"/>
        <v>24.87</v>
      </c>
      <c r="R146" s="8">
        <v>143</v>
      </c>
      <c r="S146" s="7">
        <v>45</v>
      </c>
      <c r="T146" s="7">
        <v>52</v>
      </c>
      <c r="U146" s="6">
        <v>6</v>
      </c>
      <c r="V146" s="11">
        <v>-7</v>
      </c>
      <c r="W146" s="10">
        <v>16158.3</v>
      </c>
      <c r="X146" s="9">
        <f t="shared" si="16"/>
        <v>24.03</v>
      </c>
      <c r="Y146" s="8">
        <v>9378.39</v>
      </c>
      <c r="Z146" s="7">
        <v>3081.28</v>
      </c>
      <c r="AA146" s="7">
        <v>3345.55</v>
      </c>
      <c r="AB146" s="6">
        <v>353.08</v>
      </c>
      <c r="AC146" s="5">
        <v>-264.27</v>
      </c>
      <c r="AD146" s="10">
        <v>35</v>
      </c>
      <c r="AE146" s="9">
        <f t="shared" si="17"/>
        <v>29.63</v>
      </c>
      <c r="AF146" s="8">
        <v>6</v>
      </c>
      <c r="AG146" s="7">
        <v>17</v>
      </c>
      <c r="AH146" s="7">
        <v>5</v>
      </c>
      <c r="AI146" s="6">
        <v>7</v>
      </c>
      <c r="AJ146" s="11">
        <v>12</v>
      </c>
      <c r="AK146" s="10">
        <v>13284.21</v>
      </c>
      <c r="AL146" s="9">
        <f t="shared" si="18"/>
        <v>56.64</v>
      </c>
      <c r="AM146" s="8">
        <v>1805.24</v>
      </c>
      <c r="AN146" s="7">
        <v>5178.0200000000004</v>
      </c>
      <c r="AO146" s="7">
        <v>1576.53</v>
      </c>
      <c r="AP146" s="6">
        <v>4724.42</v>
      </c>
      <c r="AQ146" s="5">
        <v>3601.49</v>
      </c>
      <c r="AR146" s="10">
        <v>37</v>
      </c>
      <c r="AS146" s="9">
        <f t="shared" si="19"/>
        <v>19.350000000000001</v>
      </c>
      <c r="AT146" s="8">
        <v>2</v>
      </c>
      <c r="AU146" s="7">
        <v>11</v>
      </c>
      <c r="AV146" s="7">
        <v>5</v>
      </c>
      <c r="AW146" s="6">
        <v>19</v>
      </c>
      <c r="AX146" s="11">
        <v>6</v>
      </c>
      <c r="AY146" s="10">
        <v>37901.919999999998</v>
      </c>
      <c r="AZ146" s="9">
        <f t="shared" si="20"/>
        <v>51.38</v>
      </c>
      <c r="BA146" s="8">
        <v>1023.46</v>
      </c>
      <c r="BB146" s="7">
        <v>4951.3500000000004</v>
      </c>
      <c r="BC146" s="7">
        <v>2225.6999999999998</v>
      </c>
      <c r="BD146" s="6">
        <v>29701.41</v>
      </c>
      <c r="BE146" s="5">
        <v>2725.65</v>
      </c>
      <c r="BF146" s="10">
        <v>28</v>
      </c>
      <c r="BG146" s="9">
        <f t="shared" si="21"/>
        <v>250</v>
      </c>
      <c r="BH146" s="8">
        <v>8</v>
      </c>
      <c r="BI146" s="7">
        <v>6</v>
      </c>
      <c r="BJ146" s="7">
        <v>6</v>
      </c>
      <c r="BK146" s="6">
        <v>8</v>
      </c>
      <c r="BL146" s="11">
        <v>0</v>
      </c>
      <c r="BM146" s="10">
        <v>28597.48</v>
      </c>
      <c r="BN146" s="9">
        <f t="shared" si="22"/>
        <v>386.15</v>
      </c>
      <c r="BO146" s="8">
        <v>3475.61</v>
      </c>
      <c r="BP146" s="7">
        <v>5963.71</v>
      </c>
      <c r="BQ146" s="7">
        <v>5669.76</v>
      </c>
      <c r="BR146" s="6">
        <v>13488.4</v>
      </c>
      <c r="BS146" s="5">
        <v>293.95</v>
      </c>
      <c r="BT146" s="10">
        <v>10</v>
      </c>
      <c r="BU146" s="9">
        <f t="shared" si="23"/>
        <v>-16.670000000000002</v>
      </c>
      <c r="BV146" s="8">
        <v>2</v>
      </c>
      <c r="BW146" s="7">
        <v>3</v>
      </c>
      <c r="BX146" s="7">
        <v>0</v>
      </c>
      <c r="BY146" s="6">
        <v>5</v>
      </c>
      <c r="BZ146" s="11">
        <v>3</v>
      </c>
      <c r="CA146" s="10">
        <v>20312.740000000002</v>
      </c>
      <c r="CB146" s="9">
        <f t="shared" si="24"/>
        <v>-31.66</v>
      </c>
      <c r="CC146" s="8">
        <v>613.72</v>
      </c>
      <c r="CD146" s="7">
        <v>7136.1</v>
      </c>
      <c r="CE146" s="7">
        <v>0</v>
      </c>
      <c r="CF146" s="6">
        <v>12562.92</v>
      </c>
      <c r="CG146" s="5">
        <v>7136.1</v>
      </c>
      <c r="CH146" s="10">
        <v>99</v>
      </c>
      <c r="CI146" s="9">
        <f t="shared" si="25"/>
        <v>6.45</v>
      </c>
      <c r="CJ146" s="8">
        <v>27</v>
      </c>
      <c r="CK146" s="7">
        <v>40</v>
      </c>
      <c r="CL146" s="7">
        <v>7</v>
      </c>
      <c r="CM146" s="6">
        <v>25</v>
      </c>
      <c r="CN146" s="11">
        <v>33</v>
      </c>
      <c r="CO146" s="10">
        <v>43043.54</v>
      </c>
      <c r="CP146" s="9">
        <f t="shared" si="26"/>
        <v>-0.95</v>
      </c>
      <c r="CQ146" s="8">
        <v>8115.38</v>
      </c>
      <c r="CR146" s="7">
        <v>17986.79</v>
      </c>
      <c r="CS146" s="7">
        <v>3812.42</v>
      </c>
      <c r="CT146" s="6">
        <v>13128.95</v>
      </c>
      <c r="CU146" s="5">
        <v>14174.37</v>
      </c>
    </row>
    <row r="147" spans="1:99" s="26" customFormat="1" ht="25.5" customHeight="1" x14ac:dyDescent="0.15">
      <c r="A147" s="141">
        <v>43678</v>
      </c>
      <c r="B147" s="10">
        <v>901</v>
      </c>
      <c r="C147" s="9">
        <f t="shared" si="27"/>
        <v>2.74</v>
      </c>
      <c r="D147" s="8">
        <v>516</v>
      </c>
      <c r="E147" s="7">
        <v>215</v>
      </c>
      <c r="F147" s="7">
        <v>156</v>
      </c>
      <c r="G147" s="6">
        <v>8</v>
      </c>
      <c r="H147" s="11">
        <v>60</v>
      </c>
      <c r="I147" s="10">
        <v>234996.93</v>
      </c>
      <c r="J147" s="9">
        <f t="shared" si="14"/>
        <v>-5.91</v>
      </c>
      <c r="K147" s="8">
        <v>136360.42000000001</v>
      </c>
      <c r="L147" s="7">
        <v>57422.96</v>
      </c>
      <c r="M147" s="7">
        <v>36865.15</v>
      </c>
      <c r="N147" s="6">
        <v>2672.67</v>
      </c>
      <c r="O147" s="5">
        <v>20888.04</v>
      </c>
      <c r="P147" s="10">
        <v>253</v>
      </c>
      <c r="Q147" s="9">
        <f t="shared" si="15"/>
        <v>20.48</v>
      </c>
      <c r="R147" s="8">
        <v>152</v>
      </c>
      <c r="S147" s="7">
        <v>58</v>
      </c>
      <c r="T147" s="7">
        <v>40</v>
      </c>
      <c r="U147" s="6">
        <v>3</v>
      </c>
      <c r="V147" s="11">
        <v>18</v>
      </c>
      <c r="W147" s="10">
        <v>16646.21</v>
      </c>
      <c r="X147" s="9">
        <f t="shared" si="16"/>
        <v>18.57</v>
      </c>
      <c r="Y147" s="8">
        <v>10276.700000000001</v>
      </c>
      <c r="Z147" s="7">
        <v>3608.45</v>
      </c>
      <c r="AA147" s="7">
        <v>2626.17</v>
      </c>
      <c r="AB147" s="6">
        <v>134.88999999999999</v>
      </c>
      <c r="AC147" s="5">
        <v>982.28</v>
      </c>
      <c r="AD147" s="10">
        <v>32</v>
      </c>
      <c r="AE147" s="9">
        <f t="shared" si="17"/>
        <v>3.23</v>
      </c>
      <c r="AF147" s="8">
        <v>9</v>
      </c>
      <c r="AG147" s="7">
        <v>18</v>
      </c>
      <c r="AH147" s="7">
        <v>1</v>
      </c>
      <c r="AI147" s="6">
        <v>4</v>
      </c>
      <c r="AJ147" s="11">
        <v>17</v>
      </c>
      <c r="AK147" s="10">
        <v>13102.88</v>
      </c>
      <c r="AL147" s="9">
        <f t="shared" si="18"/>
        <v>-50.35</v>
      </c>
      <c r="AM147" s="8">
        <v>2249.8200000000002</v>
      </c>
      <c r="AN147" s="7">
        <v>9973.6</v>
      </c>
      <c r="AO147" s="7">
        <v>91.32</v>
      </c>
      <c r="AP147" s="6">
        <v>788.14</v>
      </c>
      <c r="AQ147" s="5">
        <v>9882.2800000000007</v>
      </c>
      <c r="AR147" s="10">
        <v>38</v>
      </c>
      <c r="AS147" s="9">
        <f t="shared" si="19"/>
        <v>8.57</v>
      </c>
      <c r="AT147" s="8">
        <v>5</v>
      </c>
      <c r="AU147" s="7">
        <v>12</v>
      </c>
      <c r="AV147" s="7">
        <v>6</v>
      </c>
      <c r="AW147" s="6">
        <v>14</v>
      </c>
      <c r="AX147" s="11">
        <v>5</v>
      </c>
      <c r="AY147" s="10">
        <v>24567.37</v>
      </c>
      <c r="AZ147" s="9">
        <f t="shared" si="20"/>
        <v>-88.68</v>
      </c>
      <c r="BA147" s="8">
        <v>2181.52</v>
      </c>
      <c r="BB147" s="7">
        <v>5467.76</v>
      </c>
      <c r="BC147" s="7">
        <v>3046.24</v>
      </c>
      <c r="BD147" s="6">
        <v>13089.09</v>
      </c>
      <c r="BE147" s="5">
        <v>1638.76</v>
      </c>
      <c r="BF147" s="10">
        <v>14</v>
      </c>
      <c r="BG147" s="9">
        <f t="shared" si="21"/>
        <v>-6.67</v>
      </c>
      <c r="BH147" s="8">
        <v>5</v>
      </c>
      <c r="BI147" s="7">
        <v>4</v>
      </c>
      <c r="BJ147" s="7">
        <v>3</v>
      </c>
      <c r="BK147" s="6">
        <v>2</v>
      </c>
      <c r="BL147" s="11">
        <v>1</v>
      </c>
      <c r="BM147" s="10">
        <v>8170.82</v>
      </c>
      <c r="BN147" s="9">
        <f t="shared" si="22"/>
        <v>-28.55</v>
      </c>
      <c r="BO147" s="8">
        <v>2747.01</v>
      </c>
      <c r="BP147" s="7">
        <v>1773.53</v>
      </c>
      <c r="BQ147" s="7">
        <v>2641.56</v>
      </c>
      <c r="BR147" s="6">
        <v>1008.72</v>
      </c>
      <c r="BS147" s="5">
        <v>-868.03</v>
      </c>
      <c r="BT147" s="10">
        <v>12</v>
      </c>
      <c r="BU147" s="9">
        <f t="shared" si="23"/>
        <v>-20</v>
      </c>
      <c r="BV147" s="8">
        <v>1</v>
      </c>
      <c r="BW147" s="7">
        <v>3</v>
      </c>
      <c r="BX147" s="7">
        <v>2</v>
      </c>
      <c r="BY147" s="6">
        <v>6</v>
      </c>
      <c r="BZ147" s="11">
        <v>1</v>
      </c>
      <c r="CA147" s="10">
        <v>41504.980000000003</v>
      </c>
      <c r="CB147" s="9">
        <f t="shared" si="24"/>
        <v>60.29</v>
      </c>
      <c r="CC147" s="8">
        <v>788.81</v>
      </c>
      <c r="CD147" s="7">
        <v>4567.9399999999996</v>
      </c>
      <c r="CE147" s="7">
        <v>4042.73</v>
      </c>
      <c r="CF147" s="6">
        <v>32105.5</v>
      </c>
      <c r="CG147" s="5">
        <v>525.21</v>
      </c>
      <c r="CH147" s="10">
        <v>110</v>
      </c>
      <c r="CI147" s="9">
        <f t="shared" si="25"/>
        <v>-0.9</v>
      </c>
      <c r="CJ147" s="8">
        <v>22</v>
      </c>
      <c r="CK147" s="7">
        <v>58</v>
      </c>
      <c r="CL147" s="7">
        <v>16</v>
      </c>
      <c r="CM147" s="6">
        <v>14</v>
      </c>
      <c r="CN147" s="11">
        <v>42</v>
      </c>
      <c r="CO147" s="10">
        <v>53132.639999999999</v>
      </c>
      <c r="CP147" s="9">
        <f t="shared" si="26"/>
        <v>8.2200000000000006</v>
      </c>
      <c r="CQ147" s="8">
        <v>8019.05</v>
      </c>
      <c r="CR147" s="7">
        <v>27505.919999999998</v>
      </c>
      <c r="CS147" s="7">
        <v>5521.23</v>
      </c>
      <c r="CT147" s="6">
        <v>12086.44</v>
      </c>
      <c r="CU147" s="5">
        <v>21984.69</v>
      </c>
    </row>
    <row r="148" spans="1:99" s="26" customFormat="1" ht="25.5" customHeight="1" thickBot="1" x14ac:dyDescent="0.2">
      <c r="A148" s="141">
        <v>43709</v>
      </c>
      <c r="B148" s="10">
        <v>974</v>
      </c>
      <c r="C148" s="9">
        <f t="shared" si="27"/>
        <v>31.62</v>
      </c>
      <c r="D148" s="8">
        <v>543</v>
      </c>
      <c r="E148" s="7">
        <v>235</v>
      </c>
      <c r="F148" s="7">
        <v>180</v>
      </c>
      <c r="G148" s="6">
        <v>14</v>
      </c>
      <c r="H148" s="11">
        <v>55</v>
      </c>
      <c r="I148" s="10">
        <v>267124</v>
      </c>
      <c r="J148" s="9">
        <f t="shared" si="14"/>
        <v>24.07</v>
      </c>
      <c r="K148" s="8">
        <v>161296.47</v>
      </c>
      <c r="L148" s="7">
        <v>58323.89</v>
      </c>
      <c r="M148" s="7">
        <v>43263.98</v>
      </c>
      <c r="N148" s="6">
        <v>3560.53</v>
      </c>
      <c r="O148" s="5">
        <v>15059.91</v>
      </c>
      <c r="P148" s="10">
        <v>238</v>
      </c>
      <c r="Q148" s="9">
        <f t="shared" si="15"/>
        <v>19</v>
      </c>
      <c r="R148" s="8">
        <v>117</v>
      </c>
      <c r="S148" s="7">
        <v>48</v>
      </c>
      <c r="T148" s="7">
        <v>62</v>
      </c>
      <c r="U148" s="6">
        <v>11</v>
      </c>
      <c r="V148" s="11">
        <v>-14</v>
      </c>
      <c r="W148" s="10">
        <v>15949.95</v>
      </c>
      <c r="X148" s="9">
        <f t="shared" si="16"/>
        <v>19.38</v>
      </c>
      <c r="Y148" s="8">
        <v>8143.68</v>
      </c>
      <c r="Z148" s="7">
        <v>2998.69</v>
      </c>
      <c r="AA148" s="7">
        <v>4223.2</v>
      </c>
      <c r="AB148" s="6">
        <v>584.38</v>
      </c>
      <c r="AC148" s="5">
        <v>-1224.51</v>
      </c>
      <c r="AD148" s="10">
        <v>33</v>
      </c>
      <c r="AE148" s="9">
        <f t="shared" si="17"/>
        <v>13.79</v>
      </c>
      <c r="AF148" s="8">
        <v>6</v>
      </c>
      <c r="AG148" s="7">
        <v>12</v>
      </c>
      <c r="AH148" s="7">
        <v>2</v>
      </c>
      <c r="AI148" s="6">
        <v>13</v>
      </c>
      <c r="AJ148" s="11">
        <v>10</v>
      </c>
      <c r="AK148" s="10">
        <v>12860.61</v>
      </c>
      <c r="AL148" s="9">
        <f t="shared" si="18"/>
        <v>-11.13</v>
      </c>
      <c r="AM148" s="8">
        <v>1481.37</v>
      </c>
      <c r="AN148" s="7">
        <v>4302.1899999999996</v>
      </c>
      <c r="AO148" s="7">
        <v>2182.5700000000002</v>
      </c>
      <c r="AP148" s="6">
        <v>4894.4799999999996</v>
      </c>
      <c r="AQ148" s="5">
        <v>2119.62</v>
      </c>
      <c r="AR148" s="10">
        <v>39</v>
      </c>
      <c r="AS148" s="9">
        <f t="shared" si="19"/>
        <v>-2.5</v>
      </c>
      <c r="AT148" s="8">
        <v>4</v>
      </c>
      <c r="AU148" s="7">
        <v>12</v>
      </c>
      <c r="AV148" s="7">
        <v>4</v>
      </c>
      <c r="AW148" s="6">
        <v>19</v>
      </c>
      <c r="AX148" s="11">
        <v>8</v>
      </c>
      <c r="AY148" s="10">
        <v>27300.39</v>
      </c>
      <c r="AZ148" s="9">
        <f t="shared" si="20"/>
        <v>-49.41</v>
      </c>
      <c r="BA148" s="8">
        <v>1013.55</v>
      </c>
      <c r="BB148" s="7">
        <v>5229.26</v>
      </c>
      <c r="BC148" s="7">
        <v>3571.44</v>
      </c>
      <c r="BD148" s="6">
        <v>17486.14</v>
      </c>
      <c r="BE148" s="5">
        <v>1657.82</v>
      </c>
      <c r="BF148" s="10">
        <v>15</v>
      </c>
      <c r="BG148" s="9">
        <f t="shared" si="21"/>
        <v>150</v>
      </c>
      <c r="BH148" s="8">
        <v>3</v>
      </c>
      <c r="BI148" s="7">
        <v>5</v>
      </c>
      <c r="BJ148" s="7">
        <v>4</v>
      </c>
      <c r="BK148" s="6">
        <v>3</v>
      </c>
      <c r="BL148" s="11">
        <v>1</v>
      </c>
      <c r="BM148" s="10">
        <v>10250.86</v>
      </c>
      <c r="BN148" s="9">
        <f t="shared" si="22"/>
        <v>305.58999999999997</v>
      </c>
      <c r="BO148" s="8">
        <v>1667.55</v>
      </c>
      <c r="BP148" s="7">
        <v>2608.8200000000002</v>
      </c>
      <c r="BQ148" s="7">
        <v>1474.09</v>
      </c>
      <c r="BR148" s="6">
        <v>4500.3999999999996</v>
      </c>
      <c r="BS148" s="5">
        <v>1134.73</v>
      </c>
      <c r="BT148" s="10">
        <v>17</v>
      </c>
      <c r="BU148" s="9">
        <f t="shared" si="23"/>
        <v>70</v>
      </c>
      <c r="BV148" s="8">
        <v>4</v>
      </c>
      <c r="BW148" s="7">
        <v>6</v>
      </c>
      <c r="BX148" s="7">
        <v>1</v>
      </c>
      <c r="BY148" s="6">
        <v>6</v>
      </c>
      <c r="BZ148" s="11">
        <v>5</v>
      </c>
      <c r="CA148" s="10">
        <v>23863.58</v>
      </c>
      <c r="CB148" s="9">
        <f t="shared" si="24"/>
        <v>-21.42</v>
      </c>
      <c r="CC148" s="8">
        <v>3184.45</v>
      </c>
      <c r="CD148" s="7">
        <v>8672.06</v>
      </c>
      <c r="CE148" s="7">
        <v>727</v>
      </c>
      <c r="CF148" s="6">
        <v>11280.07</v>
      </c>
      <c r="CG148" s="5">
        <v>7945.06</v>
      </c>
      <c r="CH148" s="10">
        <v>138</v>
      </c>
      <c r="CI148" s="9">
        <f t="shared" si="25"/>
        <v>39.39</v>
      </c>
      <c r="CJ148" s="8">
        <v>30</v>
      </c>
      <c r="CK148" s="7">
        <v>53</v>
      </c>
      <c r="CL148" s="7">
        <v>11</v>
      </c>
      <c r="CM148" s="6">
        <v>42</v>
      </c>
      <c r="CN148" s="11">
        <v>44</v>
      </c>
      <c r="CO148" s="10">
        <v>68823.06</v>
      </c>
      <c r="CP148" s="9">
        <f t="shared" si="26"/>
        <v>-34.01</v>
      </c>
      <c r="CQ148" s="8">
        <v>10629.56</v>
      </c>
      <c r="CR148" s="7">
        <v>24648.36</v>
      </c>
      <c r="CS148" s="7">
        <v>5452.95</v>
      </c>
      <c r="CT148" s="6">
        <v>24832.73</v>
      </c>
      <c r="CU148" s="5">
        <v>22454.87</v>
      </c>
    </row>
    <row r="149" spans="1:99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9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8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8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8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8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8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8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8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8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8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8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8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8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8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8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f t="shared" si="15"/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f t="shared" si="16"/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483</v>
      </c>
      <c r="C142" s="9">
        <f t="shared" si="27"/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f t="shared" si="14"/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f t="shared" si="23"/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f t="shared" si="24"/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468</v>
      </c>
      <c r="C143" s="9">
        <f t="shared" si="27"/>
        <v>6.12</v>
      </c>
      <c r="D143" s="8">
        <v>293</v>
      </c>
      <c r="E143" s="7">
        <v>101</v>
      </c>
      <c r="F143" s="7">
        <v>71</v>
      </c>
      <c r="G143" s="6">
        <v>3</v>
      </c>
      <c r="H143" s="11">
        <v>30</v>
      </c>
      <c r="I143" s="10">
        <v>116000.06</v>
      </c>
      <c r="J143" s="9">
        <f t="shared" si="14"/>
        <v>12.97</v>
      </c>
      <c r="K143" s="8">
        <v>76253.2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f t="shared" si="15"/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f t="shared" si="16"/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x14ac:dyDescent="0.15">
      <c r="A144" s="141">
        <v>43586</v>
      </c>
      <c r="B144" s="10">
        <v>418</v>
      </c>
      <c r="C144" s="9">
        <f t="shared" si="27"/>
        <v>-2.34</v>
      </c>
      <c r="D144" s="8">
        <v>254</v>
      </c>
      <c r="E144" s="7">
        <v>105</v>
      </c>
      <c r="F144" s="7">
        <v>55</v>
      </c>
      <c r="G144" s="6">
        <v>4</v>
      </c>
      <c r="H144" s="11">
        <v>50</v>
      </c>
      <c r="I144" s="10">
        <v>112821.98</v>
      </c>
      <c r="J144" s="9">
        <f t="shared" si="14"/>
        <v>12.08</v>
      </c>
      <c r="K144" s="8">
        <v>67824.87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101</v>
      </c>
      <c r="Q144" s="9">
        <f t="shared" si="15"/>
        <v>8.6</v>
      </c>
      <c r="R144" s="8">
        <v>70</v>
      </c>
      <c r="S144" s="7">
        <v>16</v>
      </c>
      <c r="T144" s="7">
        <v>15</v>
      </c>
      <c r="U144" s="6">
        <v>0</v>
      </c>
      <c r="V144" s="11">
        <v>1</v>
      </c>
      <c r="W144" s="10">
        <v>6203.43</v>
      </c>
      <c r="X144" s="9">
        <f t="shared" si="16"/>
        <v>-0.17</v>
      </c>
      <c r="Y144" s="8">
        <v>4253.2299999999996</v>
      </c>
      <c r="Z144" s="7">
        <v>973.27</v>
      </c>
      <c r="AA144" s="7">
        <v>976.93</v>
      </c>
      <c r="AB144" s="6">
        <v>0</v>
      </c>
      <c r="AC144" s="5">
        <v>-3.66</v>
      </c>
      <c r="AD144" s="10">
        <v>10</v>
      </c>
      <c r="AE144" s="9">
        <f t="shared" si="17"/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f t="shared" si="18"/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f t="shared" si="19"/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f t="shared" si="20"/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f t="shared" si="21"/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f t="shared" si="22"/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7</v>
      </c>
      <c r="BU144" s="9">
        <f t="shared" si="23"/>
        <v>16.670000000000002</v>
      </c>
      <c r="BV144" s="8">
        <v>3</v>
      </c>
      <c r="BW144" s="7">
        <v>2</v>
      </c>
      <c r="BX144" s="7">
        <v>0</v>
      </c>
      <c r="BY144" s="6">
        <v>2</v>
      </c>
      <c r="BZ144" s="11">
        <v>2</v>
      </c>
      <c r="CA144" s="10">
        <v>7189.87</v>
      </c>
      <c r="CB144" s="9">
        <f t="shared" si="24"/>
        <v>-18.38</v>
      </c>
      <c r="CC144" s="8">
        <v>4811.76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f t="shared" si="25"/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f t="shared" si="26"/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26" customFormat="1" ht="25.5" customHeight="1" x14ac:dyDescent="0.15">
      <c r="A145" s="141">
        <v>43617</v>
      </c>
      <c r="B145" s="10">
        <v>460</v>
      </c>
      <c r="C145" s="9">
        <f t="shared" si="27"/>
        <v>19.170000000000002</v>
      </c>
      <c r="D145" s="8">
        <v>267</v>
      </c>
      <c r="E145" s="7">
        <v>112</v>
      </c>
      <c r="F145" s="7">
        <v>72</v>
      </c>
      <c r="G145" s="6">
        <v>9</v>
      </c>
      <c r="H145" s="11">
        <v>40</v>
      </c>
      <c r="I145" s="10">
        <v>114968.24</v>
      </c>
      <c r="J145" s="9">
        <f t="shared" si="14"/>
        <v>22.5</v>
      </c>
      <c r="K145" s="8">
        <v>61772.14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f t="shared" si="15"/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f t="shared" si="16"/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f t="shared" si="17"/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f t="shared" si="18"/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f t="shared" si="19"/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f t="shared" si="20"/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f t="shared" si="21"/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f t="shared" si="22"/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f t="shared" si="23"/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f t="shared" si="24"/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f t="shared" si="25"/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f t="shared" si="26"/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s="26" customFormat="1" ht="25.5" customHeight="1" x14ac:dyDescent="0.15">
      <c r="A146" s="141">
        <v>43647</v>
      </c>
      <c r="B146" s="10">
        <v>492</v>
      </c>
      <c r="C146" s="9">
        <f t="shared" si="27"/>
        <v>9.58</v>
      </c>
      <c r="D146" s="8">
        <v>291</v>
      </c>
      <c r="E146" s="7">
        <v>124</v>
      </c>
      <c r="F146" s="7">
        <v>72</v>
      </c>
      <c r="G146" s="6">
        <v>5</v>
      </c>
      <c r="H146" s="11">
        <v>52</v>
      </c>
      <c r="I146" s="10">
        <v>126651.62</v>
      </c>
      <c r="J146" s="9">
        <f t="shared" si="14"/>
        <v>-5.05</v>
      </c>
      <c r="K146" s="8">
        <v>76837.59</v>
      </c>
      <c r="L146" s="7">
        <v>30989.200000000001</v>
      </c>
      <c r="M146" s="7">
        <v>16656.560000000001</v>
      </c>
      <c r="N146" s="6">
        <v>2168.27</v>
      </c>
      <c r="O146" s="5">
        <v>14332.64</v>
      </c>
      <c r="P146" s="10">
        <v>111</v>
      </c>
      <c r="Q146" s="9">
        <f t="shared" si="15"/>
        <v>11</v>
      </c>
      <c r="R146" s="8">
        <v>74</v>
      </c>
      <c r="S146" s="7">
        <v>18</v>
      </c>
      <c r="T146" s="7">
        <v>16</v>
      </c>
      <c r="U146" s="6">
        <v>3</v>
      </c>
      <c r="V146" s="11">
        <v>2</v>
      </c>
      <c r="W146" s="10">
        <v>6779.44</v>
      </c>
      <c r="X146" s="9">
        <f t="shared" si="16"/>
        <v>7.66</v>
      </c>
      <c r="Y146" s="8">
        <v>4537.05</v>
      </c>
      <c r="Z146" s="7">
        <v>1073.52</v>
      </c>
      <c r="AA146" s="7">
        <v>983.42</v>
      </c>
      <c r="AB146" s="6">
        <v>185.45</v>
      </c>
      <c r="AC146" s="5">
        <v>90.1</v>
      </c>
      <c r="AD146" s="10">
        <v>15</v>
      </c>
      <c r="AE146" s="9">
        <f t="shared" si="17"/>
        <v>0</v>
      </c>
      <c r="AF146" s="8">
        <v>5</v>
      </c>
      <c r="AG146" s="7">
        <v>4</v>
      </c>
      <c r="AH146" s="7">
        <v>2</v>
      </c>
      <c r="AI146" s="6">
        <v>4</v>
      </c>
      <c r="AJ146" s="11">
        <v>2</v>
      </c>
      <c r="AK146" s="10">
        <v>7345.88</v>
      </c>
      <c r="AL146" s="9">
        <f t="shared" si="18"/>
        <v>-32.85</v>
      </c>
      <c r="AM146" s="8">
        <v>1071.6500000000001</v>
      </c>
      <c r="AN146" s="7">
        <v>947.86</v>
      </c>
      <c r="AO146" s="7">
        <v>466.42</v>
      </c>
      <c r="AP146" s="6">
        <v>4859.95</v>
      </c>
      <c r="AQ146" s="5">
        <v>481.44</v>
      </c>
      <c r="AR146" s="10">
        <v>17</v>
      </c>
      <c r="AS146" s="9">
        <f t="shared" si="19"/>
        <v>6.25</v>
      </c>
      <c r="AT146" s="8">
        <v>3</v>
      </c>
      <c r="AU146" s="7">
        <v>4</v>
      </c>
      <c r="AV146" s="7">
        <v>3</v>
      </c>
      <c r="AW146" s="6">
        <v>7</v>
      </c>
      <c r="AX146" s="11">
        <v>1</v>
      </c>
      <c r="AY146" s="10">
        <v>12764.02</v>
      </c>
      <c r="AZ146" s="9">
        <f t="shared" si="20"/>
        <v>-52.26</v>
      </c>
      <c r="BA146" s="8">
        <v>1218.3499999999999</v>
      </c>
      <c r="BB146" s="7">
        <v>1990.15</v>
      </c>
      <c r="BC146" s="7">
        <v>1795.24</v>
      </c>
      <c r="BD146" s="6">
        <v>7760.28</v>
      </c>
      <c r="BE146" s="5">
        <v>194.91</v>
      </c>
      <c r="BF146" s="10">
        <v>14</v>
      </c>
      <c r="BG146" s="9">
        <f t="shared" si="21"/>
        <v>-26.32</v>
      </c>
      <c r="BH146" s="8">
        <v>6</v>
      </c>
      <c r="BI146" s="7">
        <v>5</v>
      </c>
      <c r="BJ146" s="7">
        <v>0</v>
      </c>
      <c r="BK146" s="6">
        <v>3</v>
      </c>
      <c r="BL146" s="11">
        <v>5</v>
      </c>
      <c r="BM146" s="10">
        <v>11512.76</v>
      </c>
      <c r="BN146" s="9">
        <f t="shared" si="22"/>
        <v>-37.61</v>
      </c>
      <c r="BO146" s="8">
        <v>6076.65</v>
      </c>
      <c r="BP146" s="7">
        <v>2675.99</v>
      </c>
      <c r="BQ146" s="7">
        <v>0</v>
      </c>
      <c r="BR146" s="6">
        <v>2760.12</v>
      </c>
      <c r="BS146" s="5">
        <v>2675.99</v>
      </c>
      <c r="BT146" s="10">
        <v>12</v>
      </c>
      <c r="BU146" s="9">
        <f t="shared" si="23"/>
        <v>71.430000000000007</v>
      </c>
      <c r="BV146" s="8">
        <v>2</v>
      </c>
      <c r="BW146" s="7">
        <v>5</v>
      </c>
      <c r="BX146" s="7">
        <v>1</v>
      </c>
      <c r="BY146" s="6">
        <v>4</v>
      </c>
      <c r="BZ146" s="11">
        <v>4</v>
      </c>
      <c r="CA146" s="10">
        <v>17548.060000000001</v>
      </c>
      <c r="CB146" s="9">
        <f t="shared" si="24"/>
        <v>30.05</v>
      </c>
      <c r="CC146" s="8">
        <v>607.34</v>
      </c>
      <c r="CD146" s="7">
        <v>4496.42</v>
      </c>
      <c r="CE146" s="7">
        <v>3145</v>
      </c>
      <c r="CF146" s="6">
        <v>9299.2999999999993</v>
      </c>
      <c r="CG146" s="5">
        <v>1351.42</v>
      </c>
      <c r="CH146" s="10">
        <v>79</v>
      </c>
      <c r="CI146" s="9">
        <f t="shared" si="25"/>
        <v>88.1</v>
      </c>
      <c r="CJ146" s="8">
        <v>11</v>
      </c>
      <c r="CK146" s="7">
        <v>34</v>
      </c>
      <c r="CL146" s="7">
        <v>6</v>
      </c>
      <c r="CM146" s="6">
        <v>27</v>
      </c>
      <c r="CN146" s="11">
        <v>28</v>
      </c>
      <c r="CO146" s="10">
        <v>42320.29</v>
      </c>
      <c r="CP146" s="9">
        <f t="shared" si="26"/>
        <v>89.62</v>
      </c>
      <c r="CQ146" s="8">
        <v>2808.93</v>
      </c>
      <c r="CR146" s="7">
        <v>21460.93</v>
      </c>
      <c r="CS146" s="7">
        <v>3551.87</v>
      </c>
      <c r="CT146" s="6">
        <v>14074.98</v>
      </c>
      <c r="CU146" s="5">
        <v>17909.060000000001</v>
      </c>
    </row>
    <row r="147" spans="1:99" s="26" customFormat="1" ht="25.5" customHeight="1" x14ac:dyDescent="0.15">
      <c r="A147" s="141">
        <v>43678</v>
      </c>
      <c r="B147" s="10">
        <v>415</v>
      </c>
      <c r="C147" s="9">
        <f t="shared" si="27"/>
        <v>-2.58</v>
      </c>
      <c r="D147" s="8">
        <v>253</v>
      </c>
      <c r="E147" s="7">
        <v>101</v>
      </c>
      <c r="F147" s="7">
        <v>57</v>
      </c>
      <c r="G147" s="6">
        <v>4</v>
      </c>
      <c r="H147" s="11">
        <v>44</v>
      </c>
      <c r="I147" s="10">
        <v>94796.56</v>
      </c>
      <c r="J147" s="9">
        <f t="shared" si="14"/>
        <v>-14.62</v>
      </c>
      <c r="K147" s="8">
        <v>58956.09</v>
      </c>
      <c r="L147" s="7">
        <v>23705.66</v>
      </c>
      <c r="M147" s="7">
        <v>11395.96</v>
      </c>
      <c r="N147" s="6">
        <v>738.85</v>
      </c>
      <c r="O147" s="5">
        <v>12309.7</v>
      </c>
      <c r="P147" s="10">
        <v>118</v>
      </c>
      <c r="Q147" s="9">
        <f t="shared" si="15"/>
        <v>12.38</v>
      </c>
      <c r="R147" s="8">
        <v>80</v>
      </c>
      <c r="S147" s="7">
        <v>24</v>
      </c>
      <c r="T147" s="7">
        <v>14</v>
      </c>
      <c r="U147" s="6">
        <v>0</v>
      </c>
      <c r="V147" s="11">
        <v>10</v>
      </c>
      <c r="W147" s="10">
        <v>7666.62</v>
      </c>
      <c r="X147" s="9">
        <f t="shared" si="16"/>
        <v>12.06</v>
      </c>
      <c r="Y147" s="8">
        <v>5194.37</v>
      </c>
      <c r="Z147" s="7">
        <v>1603.6</v>
      </c>
      <c r="AA147" s="7">
        <v>868.65</v>
      </c>
      <c r="AB147" s="6">
        <v>0</v>
      </c>
      <c r="AC147" s="5">
        <v>734.95</v>
      </c>
      <c r="AD147" s="10">
        <v>17</v>
      </c>
      <c r="AE147" s="9">
        <f t="shared" si="17"/>
        <v>-15</v>
      </c>
      <c r="AF147" s="8">
        <v>4</v>
      </c>
      <c r="AG147" s="7">
        <v>6</v>
      </c>
      <c r="AH147" s="7">
        <v>0</v>
      </c>
      <c r="AI147" s="6">
        <v>7</v>
      </c>
      <c r="AJ147" s="11">
        <v>6</v>
      </c>
      <c r="AK147" s="10">
        <v>15615.92</v>
      </c>
      <c r="AL147" s="9">
        <f t="shared" si="18"/>
        <v>41.23</v>
      </c>
      <c r="AM147" s="8">
        <v>1048.1400000000001</v>
      </c>
      <c r="AN147" s="7">
        <v>9587.4500000000007</v>
      </c>
      <c r="AO147" s="7">
        <v>0</v>
      </c>
      <c r="AP147" s="6">
        <v>4980.33</v>
      </c>
      <c r="AQ147" s="5">
        <v>9587.4500000000007</v>
      </c>
      <c r="AR147" s="10">
        <v>17</v>
      </c>
      <c r="AS147" s="9">
        <f t="shared" si="19"/>
        <v>30.77</v>
      </c>
      <c r="AT147" s="8">
        <v>2</v>
      </c>
      <c r="AU147" s="7">
        <v>4</v>
      </c>
      <c r="AV147" s="7">
        <v>3</v>
      </c>
      <c r="AW147" s="6">
        <v>8</v>
      </c>
      <c r="AX147" s="11">
        <v>1</v>
      </c>
      <c r="AY147" s="10">
        <v>17377.71</v>
      </c>
      <c r="AZ147" s="9">
        <f t="shared" si="20"/>
        <v>93.28</v>
      </c>
      <c r="BA147" s="8">
        <v>1182.99</v>
      </c>
      <c r="BB147" s="7">
        <v>2736.25</v>
      </c>
      <c r="BC147" s="7">
        <v>494.59</v>
      </c>
      <c r="BD147" s="6">
        <v>12963.88</v>
      </c>
      <c r="BE147" s="5">
        <v>2241.66</v>
      </c>
      <c r="BF147" s="10">
        <v>7</v>
      </c>
      <c r="BG147" s="9">
        <f t="shared" si="21"/>
        <v>-30</v>
      </c>
      <c r="BH147" s="8">
        <v>4</v>
      </c>
      <c r="BI147" s="7">
        <v>2</v>
      </c>
      <c r="BJ147" s="7">
        <v>1</v>
      </c>
      <c r="BK147" s="6">
        <v>0</v>
      </c>
      <c r="BL147" s="11">
        <v>1</v>
      </c>
      <c r="BM147" s="10">
        <v>2946.02</v>
      </c>
      <c r="BN147" s="9">
        <f t="shared" si="22"/>
        <v>-76.400000000000006</v>
      </c>
      <c r="BO147" s="8">
        <v>1583.16</v>
      </c>
      <c r="BP147" s="7">
        <v>705.6</v>
      </c>
      <c r="BQ147" s="7">
        <v>657.26</v>
      </c>
      <c r="BR147" s="6">
        <v>0</v>
      </c>
      <c r="BS147" s="5">
        <v>48.34</v>
      </c>
      <c r="BT147" s="10">
        <v>6</v>
      </c>
      <c r="BU147" s="9">
        <f t="shared" si="23"/>
        <v>0</v>
      </c>
      <c r="BV147" s="8">
        <v>0</v>
      </c>
      <c r="BW147" s="7">
        <v>2</v>
      </c>
      <c r="BX147" s="7">
        <v>0</v>
      </c>
      <c r="BY147" s="6">
        <v>4</v>
      </c>
      <c r="BZ147" s="11">
        <v>2</v>
      </c>
      <c r="CA147" s="10">
        <v>6262.13</v>
      </c>
      <c r="CB147" s="9">
        <f t="shared" si="24"/>
        <v>-24.97</v>
      </c>
      <c r="CC147" s="8">
        <v>0</v>
      </c>
      <c r="CD147" s="7">
        <v>1173.8</v>
      </c>
      <c r="CE147" s="7">
        <v>0</v>
      </c>
      <c r="CF147" s="6">
        <v>5088.33</v>
      </c>
      <c r="CG147" s="5">
        <v>1173.8</v>
      </c>
      <c r="CH147" s="10">
        <v>48</v>
      </c>
      <c r="CI147" s="9">
        <f t="shared" si="25"/>
        <v>9.09</v>
      </c>
      <c r="CJ147" s="8">
        <v>11</v>
      </c>
      <c r="CK147" s="7">
        <v>24</v>
      </c>
      <c r="CL147" s="7">
        <v>4</v>
      </c>
      <c r="CM147" s="6">
        <v>9</v>
      </c>
      <c r="CN147" s="11">
        <v>20</v>
      </c>
      <c r="CO147" s="10">
        <v>57789.440000000002</v>
      </c>
      <c r="CP147" s="9">
        <f t="shared" si="26"/>
        <v>190.75</v>
      </c>
      <c r="CQ147" s="8">
        <v>5442.65</v>
      </c>
      <c r="CR147" s="7">
        <v>15855.1</v>
      </c>
      <c r="CS147" s="7">
        <v>2151.7199999999998</v>
      </c>
      <c r="CT147" s="6">
        <v>34339.97</v>
      </c>
      <c r="CU147" s="5">
        <v>13703.38</v>
      </c>
    </row>
    <row r="148" spans="1:99" s="26" customFormat="1" ht="25.5" customHeight="1" thickBot="1" x14ac:dyDescent="0.2">
      <c r="A148" s="141">
        <v>43709</v>
      </c>
      <c r="B148" s="10">
        <v>521</v>
      </c>
      <c r="C148" s="9">
        <f t="shared" si="27"/>
        <v>39.68</v>
      </c>
      <c r="D148" s="8">
        <v>321</v>
      </c>
      <c r="E148" s="7">
        <v>99</v>
      </c>
      <c r="F148" s="7">
        <v>94</v>
      </c>
      <c r="G148" s="6">
        <v>6</v>
      </c>
      <c r="H148" s="11">
        <v>5</v>
      </c>
      <c r="I148" s="10">
        <v>134073.91</v>
      </c>
      <c r="J148" s="9">
        <f t="shared" si="14"/>
        <v>38.35</v>
      </c>
      <c r="K148" s="8">
        <v>82992.91</v>
      </c>
      <c r="L148" s="7">
        <v>28241.63</v>
      </c>
      <c r="M148" s="7">
        <v>19651.259999999998</v>
      </c>
      <c r="N148" s="6">
        <v>3039.78</v>
      </c>
      <c r="O148" s="5">
        <v>8590.3700000000008</v>
      </c>
      <c r="P148" s="10">
        <v>119</v>
      </c>
      <c r="Q148" s="9">
        <f t="shared" si="15"/>
        <v>21.43</v>
      </c>
      <c r="R148" s="8">
        <v>67</v>
      </c>
      <c r="S148" s="7">
        <v>26</v>
      </c>
      <c r="T148" s="7">
        <v>24</v>
      </c>
      <c r="U148" s="6">
        <v>2</v>
      </c>
      <c r="V148" s="11">
        <v>2</v>
      </c>
      <c r="W148" s="10">
        <v>8254.48</v>
      </c>
      <c r="X148" s="9">
        <f t="shared" si="16"/>
        <v>33.299999999999997</v>
      </c>
      <c r="Y148" s="8">
        <v>4893.93</v>
      </c>
      <c r="Z148" s="7">
        <v>1742.76</v>
      </c>
      <c r="AA148" s="7">
        <v>1453.31</v>
      </c>
      <c r="AB148" s="6">
        <v>164.48</v>
      </c>
      <c r="AC148" s="5">
        <v>289.45</v>
      </c>
      <c r="AD148" s="10">
        <v>17</v>
      </c>
      <c r="AE148" s="9">
        <f t="shared" si="17"/>
        <v>13.33</v>
      </c>
      <c r="AF148" s="8">
        <v>3</v>
      </c>
      <c r="AG148" s="7">
        <v>9</v>
      </c>
      <c r="AH148" s="7">
        <v>0</v>
      </c>
      <c r="AI148" s="6">
        <v>5</v>
      </c>
      <c r="AJ148" s="11">
        <v>9</v>
      </c>
      <c r="AK148" s="10">
        <v>23795.64</v>
      </c>
      <c r="AL148" s="9">
        <f t="shared" si="18"/>
        <v>94.82</v>
      </c>
      <c r="AM148" s="8">
        <v>985.54</v>
      </c>
      <c r="AN148" s="7">
        <v>9715.39</v>
      </c>
      <c r="AO148" s="7">
        <v>0</v>
      </c>
      <c r="AP148" s="6">
        <v>13094.71</v>
      </c>
      <c r="AQ148" s="5">
        <v>9715.39</v>
      </c>
      <c r="AR148" s="10">
        <v>23</v>
      </c>
      <c r="AS148" s="9">
        <f t="shared" si="19"/>
        <v>43.75</v>
      </c>
      <c r="AT148" s="8">
        <v>6</v>
      </c>
      <c r="AU148" s="7">
        <v>4</v>
      </c>
      <c r="AV148" s="7">
        <v>2</v>
      </c>
      <c r="AW148" s="6">
        <v>11</v>
      </c>
      <c r="AX148" s="11">
        <v>2</v>
      </c>
      <c r="AY148" s="10">
        <v>31823.39</v>
      </c>
      <c r="AZ148" s="9">
        <f t="shared" si="20"/>
        <v>77.510000000000005</v>
      </c>
      <c r="BA148" s="8">
        <v>1947.59</v>
      </c>
      <c r="BB148" s="7">
        <v>2900.14</v>
      </c>
      <c r="BC148" s="7">
        <v>1314.68</v>
      </c>
      <c r="BD148" s="6">
        <v>25660.98</v>
      </c>
      <c r="BE148" s="5">
        <v>1585.46</v>
      </c>
      <c r="BF148" s="10">
        <v>11</v>
      </c>
      <c r="BG148" s="9">
        <f t="shared" si="21"/>
        <v>-42.11</v>
      </c>
      <c r="BH148" s="8">
        <v>2</v>
      </c>
      <c r="BI148" s="7">
        <v>2</v>
      </c>
      <c r="BJ148" s="7">
        <v>3</v>
      </c>
      <c r="BK148" s="6">
        <v>4</v>
      </c>
      <c r="BL148" s="11">
        <v>-1</v>
      </c>
      <c r="BM148" s="10">
        <v>18543.97</v>
      </c>
      <c r="BN148" s="9">
        <f t="shared" si="22"/>
        <v>73.290000000000006</v>
      </c>
      <c r="BO148" s="8">
        <v>319.01</v>
      </c>
      <c r="BP148" s="7">
        <v>6995.23</v>
      </c>
      <c r="BQ148" s="7">
        <v>2306.5700000000002</v>
      </c>
      <c r="BR148" s="6">
        <v>8923.16</v>
      </c>
      <c r="BS148" s="5">
        <v>4688.66</v>
      </c>
      <c r="BT148" s="10">
        <v>8</v>
      </c>
      <c r="BU148" s="9">
        <f t="shared" si="23"/>
        <v>100</v>
      </c>
      <c r="BV148" s="8">
        <v>2</v>
      </c>
      <c r="BW148" s="7">
        <v>3</v>
      </c>
      <c r="BX148" s="7">
        <v>2</v>
      </c>
      <c r="BY148" s="6">
        <v>1</v>
      </c>
      <c r="BZ148" s="11">
        <v>1</v>
      </c>
      <c r="CA148" s="10">
        <v>7512.53</v>
      </c>
      <c r="CB148" s="9">
        <f t="shared" si="24"/>
        <v>93.93</v>
      </c>
      <c r="CC148" s="8">
        <v>1461.32</v>
      </c>
      <c r="CD148" s="7">
        <v>1108.96</v>
      </c>
      <c r="CE148" s="7">
        <v>1640.49</v>
      </c>
      <c r="CF148" s="6">
        <v>3301.76</v>
      </c>
      <c r="CG148" s="5">
        <v>-531.53</v>
      </c>
      <c r="CH148" s="10">
        <v>79</v>
      </c>
      <c r="CI148" s="9">
        <f t="shared" si="25"/>
        <v>33.9</v>
      </c>
      <c r="CJ148" s="8">
        <v>15</v>
      </c>
      <c r="CK148" s="7">
        <v>36</v>
      </c>
      <c r="CL148" s="7">
        <v>13</v>
      </c>
      <c r="CM148" s="6">
        <v>15</v>
      </c>
      <c r="CN148" s="11">
        <v>23</v>
      </c>
      <c r="CO148" s="10">
        <v>40509.26</v>
      </c>
      <c r="CP148" s="9">
        <f t="shared" si="26"/>
        <v>10.36</v>
      </c>
      <c r="CQ148" s="8">
        <v>8032.8</v>
      </c>
      <c r="CR148" s="7">
        <v>20285.939999999999</v>
      </c>
      <c r="CS148" s="7">
        <v>5673.33</v>
      </c>
      <c r="CT148" s="6">
        <v>6517.19</v>
      </c>
      <c r="CU148" s="5">
        <v>14612.61</v>
      </c>
    </row>
    <row r="149" spans="1:99" x14ac:dyDescent="0.15">
      <c r="A149" s="161"/>
      <c r="B149" s="162"/>
      <c r="C149" s="163"/>
      <c r="D149" s="162"/>
      <c r="E149" s="162"/>
      <c r="F149" s="162"/>
      <c r="G149" s="162"/>
      <c r="H149" s="162"/>
      <c r="I149" s="162"/>
      <c r="J149" s="163"/>
      <c r="K149" s="162"/>
      <c r="L149" s="162"/>
      <c r="M149" s="162"/>
      <c r="N149" s="162"/>
      <c r="O149" s="162"/>
      <c r="P149" s="162"/>
      <c r="Q149" s="163"/>
      <c r="R149" s="162"/>
      <c r="S149" s="162"/>
      <c r="T149" s="162"/>
      <c r="U149" s="162"/>
      <c r="V149" s="162"/>
      <c r="W149" s="162"/>
      <c r="X149" s="163"/>
      <c r="Y149" s="162"/>
      <c r="Z149" s="162"/>
      <c r="AA149" s="162"/>
      <c r="AB149" s="162"/>
      <c r="AC149" s="162"/>
      <c r="AD149" s="162"/>
      <c r="AE149" s="163"/>
      <c r="AF149" s="162"/>
      <c r="AG149" s="162"/>
      <c r="AH149" s="162"/>
      <c r="AI149" s="162"/>
      <c r="AJ149" s="162"/>
      <c r="AK149" s="162"/>
      <c r="AL149" s="163"/>
      <c r="AM149" s="162"/>
      <c r="AN149" s="162"/>
      <c r="AO149" s="162"/>
      <c r="AP149" s="162"/>
      <c r="AQ149" s="162"/>
      <c r="AR149" s="162"/>
      <c r="AS149" s="163"/>
      <c r="AT149" s="162"/>
      <c r="AU149" s="162"/>
      <c r="AV149" s="162"/>
      <c r="AW149" s="162"/>
      <c r="AX149" s="162"/>
      <c r="AY149" s="162"/>
      <c r="AZ149" s="163"/>
      <c r="BA149" s="162"/>
      <c r="BB149" s="162"/>
      <c r="BC149" s="162"/>
      <c r="BD149" s="162"/>
      <c r="BE149" s="162"/>
      <c r="BF149" s="162"/>
      <c r="BG149" s="163"/>
      <c r="BH149" s="162"/>
      <c r="BI149" s="162"/>
      <c r="BJ149" s="162"/>
      <c r="BK149" s="162"/>
      <c r="BL149" s="162"/>
      <c r="BM149" s="162"/>
      <c r="BN149" s="163"/>
      <c r="BO149" s="162"/>
      <c r="BP149" s="162"/>
      <c r="BQ149" s="162"/>
      <c r="BR149" s="162"/>
      <c r="BS149" s="162"/>
      <c r="BT149" s="162"/>
      <c r="BU149" s="163"/>
      <c r="BV149" s="162"/>
      <c r="BW149" s="162"/>
      <c r="BX149" s="162"/>
      <c r="BY149" s="162"/>
      <c r="BZ149" s="162"/>
      <c r="CA149" s="162"/>
      <c r="CB149" s="163"/>
      <c r="CC149" s="162"/>
      <c r="CD149" s="162"/>
      <c r="CE149" s="162"/>
      <c r="CF149" s="162"/>
      <c r="CG149" s="162"/>
      <c r="CH149" s="162"/>
      <c r="CI149" s="163"/>
      <c r="CJ149" s="162"/>
      <c r="CK149" s="162"/>
      <c r="CL149" s="162"/>
      <c r="CM149" s="162"/>
      <c r="CN149" s="162"/>
      <c r="CO149" s="162"/>
      <c r="CP149" s="163"/>
      <c r="CQ149" s="162"/>
      <c r="CR149" s="162"/>
      <c r="CS149" s="162"/>
      <c r="CT149" s="162"/>
      <c r="CU149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2019-12-23T02:37:44Z</dcterms:modified>
</cp:coreProperties>
</file>