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tanaka-n2ie\Desktop\新しいフォルダー\H30第４四半期\"/>
    </mc:Choice>
  </mc:AlternateContent>
  <bookViews>
    <workbookView xWindow="0" yWindow="0" windowWidth="10245" windowHeight="6750" tabRatio="611"/>
  </bookViews>
  <sheets>
    <sheet name="様式1委託調査" sheetId="23" r:id="rId1"/>
  </sheets>
  <definedNames>
    <definedName name="_xlnm._FilterDatabase" localSheetId="0" hidden="1">様式1委託調査!$A$5:$L$331</definedName>
    <definedName name="_xlnm.Print_Area" localSheetId="0">様式1委託調査!$A$1:$J$332</definedName>
    <definedName name="_xlnm.Print_Titles" localSheetId="0">様式1委託調査!$1:$5</definedName>
    <definedName name="公益法人リスト">#REF!</definedName>
    <definedName name="公益法人一覧">#REF!</definedName>
  </definedNames>
  <calcPr calcId="162913"/>
</workbook>
</file>

<file path=xl/calcChain.xml><?xml version="1.0" encoding="utf-8"?>
<calcChain xmlns="http://schemas.openxmlformats.org/spreadsheetml/2006/main">
  <c r="F332" i="23" l="1"/>
</calcChain>
</file>

<file path=xl/sharedStrings.xml><?xml version="1.0" encoding="utf-8"?>
<sst xmlns="http://schemas.openxmlformats.org/spreadsheetml/2006/main" count="1697" uniqueCount="975">
  <si>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</si>
  <si>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</si>
  <si>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</si>
  <si>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</si>
  <si>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</si>
  <si>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</si>
  <si>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</si>
  <si>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</si>
  <si>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</si>
  <si>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</si>
  <si>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一般競争入札（総合評価方式）</t>
  </si>
  <si>
    <t>法人番号</t>
    <rPh sb="0" eb="2">
      <t>ホウジン</t>
    </rPh>
    <rPh sb="2" eb="4">
      <t>バンゴウ</t>
    </rPh>
    <phoneticPr fontId="2"/>
  </si>
  <si>
    <t>一般競争入札</t>
    <rPh sb="0" eb="2">
      <t>イッパン</t>
    </rPh>
    <rPh sb="2" eb="4">
      <t>キョウソウ</t>
    </rPh>
    <rPh sb="4" eb="6">
      <t>ニュウサツ</t>
    </rPh>
    <phoneticPr fontId="2"/>
  </si>
  <si>
    <t>指名競争</t>
    <rPh sb="0" eb="2">
      <t>シメイ</t>
    </rPh>
    <rPh sb="2" eb="4">
      <t>キョウソウ</t>
    </rPh>
    <phoneticPr fontId="2"/>
  </si>
  <si>
    <t>随意契約（企画競争）</t>
    <rPh sb="0" eb="2">
      <t>ズイイ</t>
    </rPh>
    <rPh sb="2" eb="4">
      <t>ケイヤク</t>
    </rPh>
    <rPh sb="5" eb="7">
      <t>キカク</t>
    </rPh>
    <rPh sb="7" eb="9">
      <t>キョウソウ</t>
    </rPh>
    <phoneticPr fontId="2"/>
  </si>
  <si>
    <t>随意契約（公募）</t>
    <rPh sb="0" eb="2">
      <t>ズイイ</t>
    </rPh>
    <rPh sb="2" eb="4">
      <t>ケイヤク</t>
    </rPh>
    <rPh sb="5" eb="7">
      <t>コウボ</t>
    </rPh>
    <phoneticPr fontId="2"/>
  </si>
  <si>
    <t>随意契約（少額随契）</t>
    <rPh sb="0" eb="2">
      <t>ズイイ</t>
    </rPh>
    <rPh sb="2" eb="4">
      <t>ケイヤク</t>
    </rPh>
    <rPh sb="5" eb="7">
      <t>ショウガク</t>
    </rPh>
    <rPh sb="7" eb="9">
      <t>ズイケイ</t>
    </rPh>
    <phoneticPr fontId="2"/>
  </si>
  <si>
    <t>随意契約（競争性なし）</t>
    <rPh sb="0" eb="2">
      <t>ズイイ</t>
    </rPh>
    <rPh sb="2" eb="4">
      <t>ケイヤク</t>
    </rPh>
    <rPh sb="5" eb="8">
      <t>キョウソウセイ</t>
    </rPh>
    <phoneticPr fontId="2"/>
  </si>
  <si>
    <t>平成30年度公共建築工事積算に関する調査検討業務（第１回変更）</t>
    <rPh sb="25" eb="26">
      <t>ダイ</t>
    </rPh>
    <rPh sb="27" eb="28">
      <t>カイ</t>
    </rPh>
    <rPh sb="28" eb="30">
      <t>ヘンコウ</t>
    </rPh>
    <phoneticPr fontId="2"/>
  </si>
  <si>
    <t>（一財）建築コスト管理システム研究所</t>
    <rPh sb="1" eb="2">
      <t>イチ</t>
    </rPh>
    <rPh sb="2" eb="3">
      <t>ザイ</t>
    </rPh>
    <rPh sb="4" eb="6">
      <t>ケンチク</t>
    </rPh>
    <rPh sb="9" eb="11">
      <t>カンリ</t>
    </rPh>
    <rPh sb="15" eb="18">
      <t>ケンキュウショ</t>
    </rPh>
    <phoneticPr fontId="2"/>
  </si>
  <si>
    <t>官庁営繕部 計画課営繕積算企画調整室積算企画調査係
tel：03-5253-8111                      （内線23245）　</t>
    <rPh sb="9" eb="11">
      <t>エイゼン</t>
    </rPh>
    <rPh sb="11" eb="13">
      <t>セキサン</t>
    </rPh>
    <rPh sb="13" eb="15">
      <t>キカク</t>
    </rPh>
    <rPh sb="15" eb="17">
      <t>チョウセイ</t>
    </rPh>
    <rPh sb="17" eb="18">
      <t>シツ</t>
    </rPh>
    <rPh sb="18" eb="20">
      <t>セキサン</t>
    </rPh>
    <rPh sb="20" eb="22">
      <t>キカク</t>
    </rPh>
    <rPh sb="22" eb="24">
      <t>チョウサ</t>
    </rPh>
    <rPh sb="24" eb="25">
      <t>カカリ</t>
    </rPh>
    <phoneticPr fontId="2"/>
  </si>
  <si>
    <t>平成３０年度　北陸・中部地方における地理空間情報の利活用促進に関する検討業務</t>
  </si>
  <si>
    <t>株式会社ブレス</t>
  </si>
  <si>
    <t>随意契約（少額随契）</t>
  </si>
  <si>
    <t>国土政策局国土情報課　主査
tel：03-5253-8353</t>
  </si>
  <si>
    <t>平成３０年度　歴史・文化分野における地理空間情報の活用事例に関する調査業務</t>
  </si>
  <si>
    <t>NPO法人全国G空間情報技術研究会</t>
  </si>
  <si>
    <t>平成30年度　コンパクト・プラス・ネットワーク施策における地理空間情報活用に関する検討業務</t>
  </si>
  <si>
    <t>（株）パスコ</t>
  </si>
  <si>
    <t>国土政策局国土情報課国土情報係
tel：03-5253-8353</t>
  </si>
  <si>
    <t>準天頂衛星システムを活用した地理空間情報普及プログラム等検討業務</t>
  </si>
  <si>
    <t>国際航業（株）東京支店</t>
  </si>
  <si>
    <t>国土政策局国土情報課　企画専門官
tel：03-5253-8353</t>
  </si>
  <si>
    <t>位置情報を利用した動的データ作成に向けた調査業務</t>
  </si>
  <si>
    <t>（株）価値総合研究所</t>
  </si>
  <si>
    <t>人流データ取得の基盤となる測位技術の最新の研究動向について調査収集し、実装へのプロセス等について検討を実施。</t>
  </si>
  <si>
    <t>国土政策局
国土情報課　高精度測位社会プロジェクト推進係
tel：03-5253-8353</t>
  </si>
  <si>
    <t>高精度測位社会プロジェクト実証実験に係る屋内電子地図作成業務</t>
  </si>
  <si>
    <t>ＮＴＴ空間情報（株）</t>
  </si>
  <si>
    <t>成田国際空港において屋内電子地図等を基にオープンデータとして公開するための仕様変更作業を実施。</t>
  </si>
  <si>
    <t>建築基準法等の施行状況等に関する調査、整理及び分析等業務</t>
    <rPh sb="0" eb="2">
      <t>ケンチク</t>
    </rPh>
    <rPh sb="2" eb="6">
      <t>キジュンホウナド</t>
    </rPh>
    <rPh sb="7" eb="9">
      <t>シコウ</t>
    </rPh>
    <rPh sb="9" eb="12">
      <t>ジョウキョウナド</t>
    </rPh>
    <rPh sb="13" eb="14">
      <t>カン</t>
    </rPh>
    <rPh sb="16" eb="18">
      <t>チョウサ</t>
    </rPh>
    <rPh sb="19" eb="21">
      <t>セイリ</t>
    </rPh>
    <rPh sb="21" eb="22">
      <t>オヨ</t>
    </rPh>
    <rPh sb="23" eb="26">
      <t>ブンセキナド</t>
    </rPh>
    <rPh sb="26" eb="28">
      <t>ギョウム</t>
    </rPh>
    <phoneticPr fontId="2"/>
  </si>
  <si>
    <t>（一社）建築性能基準推進協会</t>
    <rPh sb="1" eb="3">
      <t>イッシャ</t>
    </rPh>
    <rPh sb="4" eb="6">
      <t>ケンチク</t>
    </rPh>
    <rPh sb="6" eb="8">
      <t>セイノウ</t>
    </rPh>
    <rPh sb="8" eb="10">
      <t>キジュン</t>
    </rPh>
    <rPh sb="10" eb="12">
      <t>スイシン</t>
    </rPh>
    <rPh sb="12" eb="14">
      <t>キョウカイ</t>
    </rPh>
    <phoneticPr fontId="2"/>
  </si>
  <si>
    <t>建築基準法令に基づく事務手続について、行政文書によってその状況を調査し、過去の事務手続の執行状況の結果をとりまとめる。</t>
  </si>
  <si>
    <t>住宅局建築指導課
内線：３９－５４５</t>
  </si>
  <si>
    <t>平成３０年度　歩行者移動支援サービスの展開に向けた環境整備業務（第１回変更）</t>
    <rPh sb="32" eb="33">
      <t>ダイ</t>
    </rPh>
    <rPh sb="34" eb="35">
      <t>カイ</t>
    </rPh>
    <rPh sb="35" eb="37">
      <t>ヘンコウ</t>
    </rPh>
    <phoneticPr fontId="2"/>
  </si>
  <si>
    <t>（株）パスコ　中央事業部</t>
  </si>
  <si>
    <t>平成３０年度　幹線旅客流動の把握に関する高度化検討調査（第２回変更）</t>
    <rPh sb="0" eb="2">
      <t>ヘイセイ</t>
    </rPh>
    <rPh sb="4" eb="6">
      <t>ネンド</t>
    </rPh>
    <rPh sb="7" eb="9">
      <t>カンセン</t>
    </rPh>
    <rPh sb="9" eb="11">
      <t>リョカク</t>
    </rPh>
    <rPh sb="11" eb="13">
      <t>リュウドウ</t>
    </rPh>
    <rPh sb="14" eb="16">
      <t>ハアク</t>
    </rPh>
    <rPh sb="17" eb="18">
      <t>カン</t>
    </rPh>
    <rPh sb="20" eb="23">
      <t>コウドカ</t>
    </rPh>
    <rPh sb="23" eb="25">
      <t>ケントウ</t>
    </rPh>
    <rPh sb="25" eb="27">
      <t>チョウサ</t>
    </rPh>
    <phoneticPr fontId="2"/>
  </si>
  <si>
    <t>幹線旅客流動の把握に関する高度化検討調査に関する運輸総合研究所・三菱総合研究所共同提案体（代表者（一財）運輸総合研究所）</t>
    <rPh sb="0" eb="2">
      <t>カンセン</t>
    </rPh>
    <rPh sb="2" eb="4">
      <t>リョカク</t>
    </rPh>
    <rPh sb="4" eb="6">
      <t>リュウドウ</t>
    </rPh>
    <rPh sb="7" eb="9">
      <t>ハアク</t>
    </rPh>
    <rPh sb="10" eb="11">
      <t>カン</t>
    </rPh>
    <rPh sb="13" eb="16">
      <t>コウドカ</t>
    </rPh>
    <rPh sb="16" eb="18">
      <t>ケントウ</t>
    </rPh>
    <rPh sb="18" eb="20">
      <t>チョウサ</t>
    </rPh>
    <rPh sb="21" eb="22">
      <t>カン</t>
    </rPh>
    <rPh sb="24" eb="26">
      <t>ウンユ</t>
    </rPh>
    <rPh sb="26" eb="28">
      <t>ソウゴウ</t>
    </rPh>
    <rPh sb="28" eb="31">
      <t>ケンキュウジョ</t>
    </rPh>
    <rPh sb="32" eb="34">
      <t>ミツビシ</t>
    </rPh>
    <rPh sb="34" eb="36">
      <t>ソウゴウ</t>
    </rPh>
    <rPh sb="36" eb="39">
      <t>ケンキュウジョ</t>
    </rPh>
    <rPh sb="39" eb="41">
      <t>キョウドウ</t>
    </rPh>
    <rPh sb="41" eb="43">
      <t>テイアン</t>
    </rPh>
    <rPh sb="43" eb="44">
      <t>タイ</t>
    </rPh>
    <phoneticPr fontId="2"/>
  </si>
  <si>
    <t>平成30年度　海外における交通インフラ事業に関する基礎情報調査及び新規案件形成等検討業務（第一回変更）</t>
    <rPh sb="0" eb="2">
      <t>ヘイセイ</t>
    </rPh>
    <rPh sb="4" eb="6">
      <t>ネンド</t>
    </rPh>
    <rPh sb="7" eb="9">
      <t>カイガイ</t>
    </rPh>
    <rPh sb="13" eb="15">
      <t>コウツウ</t>
    </rPh>
    <rPh sb="19" eb="21">
      <t>ジギョウ</t>
    </rPh>
    <rPh sb="22" eb="23">
      <t>カン</t>
    </rPh>
    <rPh sb="25" eb="27">
      <t>キソ</t>
    </rPh>
    <rPh sb="27" eb="29">
      <t>ジョウホウ</t>
    </rPh>
    <rPh sb="29" eb="31">
      <t>チョウサ</t>
    </rPh>
    <rPh sb="31" eb="32">
      <t>オヨ</t>
    </rPh>
    <rPh sb="33" eb="35">
      <t>シンキ</t>
    </rPh>
    <rPh sb="35" eb="37">
      <t>アンケン</t>
    </rPh>
    <rPh sb="37" eb="39">
      <t>ケイセイ</t>
    </rPh>
    <rPh sb="39" eb="40">
      <t>トウ</t>
    </rPh>
    <rPh sb="40" eb="42">
      <t>ケントウ</t>
    </rPh>
    <rPh sb="42" eb="44">
      <t>ギョウム</t>
    </rPh>
    <rPh sb="45" eb="48">
      <t>ダイイッカイ</t>
    </rPh>
    <rPh sb="48" eb="50">
      <t>ヘンコウ</t>
    </rPh>
    <phoneticPr fontId="15"/>
  </si>
  <si>
    <t>平成30年度　海外における交通インフラ事業に関する基礎情報調査及び新規案件形成等検討業務共同提案体（代表者　日本工営（株））</t>
    <rPh sb="0" eb="2">
      <t>ヘイセイ</t>
    </rPh>
    <rPh sb="4" eb="6">
      <t>ネンド</t>
    </rPh>
    <rPh sb="7" eb="9">
      <t>カイガイ</t>
    </rPh>
    <rPh sb="13" eb="15">
      <t>コウツウ</t>
    </rPh>
    <rPh sb="19" eb="21">
      <t>ジギョウ</t>
    </rPh>
    <rPh sb="22" eb="23">
      <t>カン</t>
    </rPh>
    <rPh sb="25" eb="27">
      <t>キソ</t>
    </rPh>
    <rPh sb="27" eb="29">
      <t>ジョウホウ</t>
    </rPh>
    <rPh sb="29" eb="31">
      <t>チョウサ</t>
    </rPh>
    <rPh sb="31" eb="32">
      <t>オヨ</t>
    </rPh>
    <rPh sb="33" eb="35">
      <t>シンキ</t>
    </rPh>
    <rPh sb="35" eb="37">
      <t>アンケン</t>
    </rPh>
    <rPh sb="37" eb="39">
      <t>ケイセイ</t>
    </rPh>
    <rPh sb="39" eb="40">
      <t>ナド</t>
    </rPh>
    <rPh sb="40" eb="42">
      <t>ケントウ</t>
    </rPh>
    <rPh sb="42" eb="44">
      <t>ギョウム</t>
    </rPh>
    <rPh sb="44" eb="46">
      <t>キョウドウ</t>
    </rPh>
    <rPh sb="46" eb="48">
      <t>テイアン</t>
    </rPh>
    <rPh sb="48" eb="49">
      <t>カラダ</t>
    </rPh>
    <rPh sb="50" eb="53">
      <t>ダイヒョウシャ</t>
    </rPh>
    <rPh sb="54" eb="56">
      <t>ニホン</t>
    </rPh>
    <rPh sb="56" eb="58">
      <t>コウエイ</t>
    </rPh>
    <rPh sb="59" eb="60">
      <t>カブ</t>
    </rPh>
    <phoneticPr fontId="2"/>
  </si>
  <si>
    <t>総合政策局
海外プロジェクト推進課
プロジェクト推進第一係　
03-5253-8111（25816）</t>
    <rPh sb="24" eb="26">
      <t>スイシン</t>
    </rPh>
    <rPh sb="26" eb="27">
      <t>ダイ</t>
    </rPh>
    <rPh sb="27" eb="28">
      <t>イチ</t>
    </rPh>
    <phoneticPr fontId="2"/>
  </si>
  <si>
    <t>平成30年度　海外のインフラメンテナンス事業等への本邦企業参画支援検討業務（第一回変更）</t>
    <rPh sb="0" eb="2">
      <t>ヘイセイ</t>
    </rPh>
    <rPh sb="4" eb="6">
      <t>ネンド</t>
    </rPh>
    <rPh sb="7" eb="9">
      <t>カイガイ</t>
    </rPh>
    <rPh sb="20" eb="22">
      <t>ジギョウ</t>
    </rPh>
    <rPh sb="22" eb="23">
      <t>トウ</t>
    </rPh>
    <rPh sb="25" eb="27">
      <t>ホンポウ</t>
    </rPh>
    <rPh sb="27" eb="29">
      <t>キギョウ</t>
    </rPh>
    <rPh sb="29" eb="31">
      <t>サンカク</t>
    </rPh>
    <rPh sb="31" eb="33">
      <t>シエン</t>
    </rPh>
    <rPh sb="33" eb="35">
      <t>ケントウ</t>
    </rPh>
    <rPh sb="35" eb="37">
      <t>ギョウム</t>
    </rPh>
    <rPh sb="38" eb="41">
      <t>ダイイッカイ</t>
    </rPh>
    <rPh sb="41" eb="43">
      <t>ヘンコウ</t>
    </rPh>
    <phoneticPr fontId="15"/>
  </si>
  <si>
    <t>みずほ総合研究所株式会社</t>
    <rPh sb="3" eb="5">
      <t>ソウゴウ</t>
    </rPh>
    <rPh sb="5" eb="8">
      <t>ケンキュウジョ</t>
    </rPh>
    <rPh sb="8" eb="12">
      <t>カブシキガイシャ</t>
    </rPh>
    <phoneticPr fontId="2"/>
  </si>
  <si>
    <t>当初契約（6月11日）へ記載</t>
  </si>
  <si>
    <t>平成30年度　海外社会資本整備に係る建設技術比較検討調査業務（第一回変更）</t>
    <rPh sb="0" eb="2">
      <t>ヘイセイ</t>
    </rPh>
    <rPh sb="4" eb="6">
      <t>ネンド</t>
    </rPh>
    <rPh sb="7" eb="9">
      <t>カイガイ</t>
    </rPh>
    <rPh sb="9" eb="13">
      <t>シャカイシホン</t>
    </rPh>
    <rPh sb="13" eb="15">
      <t>セイビ</t>
    </rPh>
    <rPh sb="16" eb="17">
      <t>カカ</t>
    </rPh>
    <rPh sb="18" eb="20">
      <t>ケンセツ</t>
    </rPh>
    <rPh sb="20" eb="22">
      <t>ギジュツ</t>
    </rPh>
    <rPh sb="22" eb="24">
      <t>ヒカク</t>
    </rPh>
    <rPh sb="24" eb="26">
      <t>ケントウ</t>
    </rPh>
    <rPh sb="26" eb="28">
      <t>チョウサ</t>
    </rPh>
    <rPh sb="28" eb="30">
      <t>ギョウム</t>
    </rPh>
    <rPh sb="31" eb="34">
      <t>ダイイッカイ</t>
    </rPh>
    <rPh sb="34" eb="36">
      <t>ヘンコウ</t>
    </rPh>
    <phoneticPr fontId="15"/>
  </si>
  <si>
    <t>一般社団法人　国際建設技術協会</t>
    <rPh sb="0" eb="2">
      <t>イッパン</t>
    </rPh>
    <rPh sb="2" eb="6">
      <t>シャダンホウジン</t>
    </rPh>
    <rPh sb="7" eb="9">
      <t>コクサイ</t>
    </rPh>
    <rPh sb="9" eb="11">
      <t>ケンセツ</t>
    </rPh>
    <rPh sb="11" eb="13">
      <t>ギジュツ</t>
    </rPh>
    <rPh sb="13" eb="15">
      <t>キョウカイ</t>
    </rPh>
    <phoneticPr fontId="2"/>
  </si>
  <si>
    <t>当初契約（5月7日）へ記載</t>
  </si>
  <si>
    <t>総合政策局
海外プロジェクト推進課
国際協力第一係　
03-5253-8111（25819）</t>
    <rPh sb="18" eb="20">
      <t>コクサイ</t>
    </rPh>
    <rPh sb="20" eb="22">
      <t>キョウリョク</t>
    </rPh>
    <rPh sb="22" eb="23">
      <t>ダイ</t>
    </rPh>
    <rPh sb="23" eb="24">
      <t>イチ</t>
    </rPh>
    <phoneticPr fontId="2"/>
  </si>
  <si>
    <t>平成30年度　諸外国におけるインフラ事業動向分析及びハイレベル会合等企画立案業務（第一回変更）</t>
    <rPh sb="0" eb="2">
      <t>ヘイセイ</t>
    </rPh>
    <rPh sb="4" eb="6">
      <t>ネンド</t>
    </rPh>
    <rPh sb="7" eb="10">
      <t>ショガイコク</t>
    </rPh>
    <rPh sb="18" eb="20">
      <t>ジギョウ</t>
    </rPh>
    <rPh sb="20" eb="22">
      <t>ドウコウ</t>
    </rPh>
    <rPh sb="22" eb="24">
      <t>ブンセキ</t>
    </rPh>
    <rPh sb="24" eb="25">
      <t>オヨ</t>
    </rPh>
    <rPh sb="31" eb="33">
      <t>カイゴウ</t>
    </rPh>
    <rPh sb="33" eb="34">
      <t>トウ</t>
    </rPh>
    <rPh sb="34" eb="36">
      <t>キカク</t>
    </rPh>
    <rPh sb="36" eb="38">
      <t>リツアン</t>
    </rPh>
    <rPh sb="38" eb="40">
      <t>ギョウム</t>
    </rPh>
    <rPh sb="41" eb="44">
      <t>ダイイッカイ</t>
    </rPh>
    <rPh sb="44" eb="46">
      <t>ヘンコウ</t>
    </rPh>
    <phoneticPr fontId="15"/>
  </si>
  <si>
    <t>当初契約（7月10日）へ記載</t>
  </si>
  <si>
    <t>総合政策局
海外プロジェクト推進課
国際協力第二係　
03-5253-8111（25815）</t>
    <rPh sb="18" eb="20">
      <t>コクサイ</t>
    </rPh>
    <rPh sb="20" eb="22">
      <t>キョウリョク</t>
    </rPh>
    <phoneticPr fontId="2"/>
  </si>
  <si>
    <t>平成30年度　ASEAN・南アジア等における都市開発・住宅分野の海外展開基礎調査業務（第一回変更）</t>
    <rPh sb="0" eb="2">
      <t>ヘイセイ</t>
    </rPh>
    <rPh sb="4" eb="6">
      <t>ネンド</t>
    </rPh>
    <rPh sb="13" eb="14">
      <t>ミナミ</t>
    </rPh>
    <rPh sb="17" eb="18">
      <t>トウ</t>
    </rPh>
    <rPh sb="22" eb="24">
      <t>トシ</t>
    </rPh>
    <rPh sb="24" eb="26">
      <t>カイハツ</t>
    </rPh>
    <rPh sb="27" eb="29">
      <t>ジュウタク</t>
    </rPh>
    <rPh sb="29" eb="31">
      <t>ブンヤ</t>
    </rPh>
    <rPh sb="32" eb="34">
      <t>カイガイ</t>
    </rPh>
    <rPh sb="34" eb="36">
      <t>テンカイ</t>
    </rPh>
    <rPh sb="36" eb="38">
      <t>キソ</t>
    </rPh>
    <rPh sb="38" eb="40">
      <t>チョウサ</t>
    </rPh>
    <rPh sb="40" eb="42">
      <t>ギョウム</t>
    </rPh>
    <rPh sb="43" eb="46">
      <t>ダイイッカイ</t>
    </rPh>
    <rPh sb="46" eb="48">
      <t>ヘンコウ</t>
    </rPh>
    <phoneticPr fontId="15"/>
  </si>
  <si>
    <t>株式会社 野村総合研究所</t>
    <rPh sb="0" eb="4">
      <t>カブシキガイシャ</t>
    </rPh>
    <rPh sb="5" eb="7">
      <t>ノムラ</t>
    </rPh>
    <rPh sb="7" eb="9">
      <t>ソウゴウ</t>
    </rPh>
    <rPh sb="9" eb="12">
      <t>ケンキュウジョ</t>
    </rPh>
    <phoneticPr fontId="2"/>
  </si>
  <si>
    <t>総合政策局
海外プロジェクト推進課
プロジェクト推進第二係　
03-5253-8111（25817）</t>
  </si>
  <si>
    <t>平成30年度　ヤンゴン交通渋滞・交通安全対策実施支援業務（第一回変更）</t>
    <rPh sb="0" eb="2">
      <t>ヘイセイ</t>
    </rPh>
    <rPh sb="4" eb="6">
      <t>ネンド</t>
    </rPh>
    <rPh sb="11" eb="13">
      <t>コウツウ</t>
    </rPh>
    <rPh sb="13" eb="15">
      <t>ジュウタイ</t>
    </rPh>
    <rPh sb="16" eb="18">
      <t>コウツウ</t>
    </rPh>
    <rPh sb="18" eb="20">
      <t>アンゼン</t>
    </rPh>
    <rPh sb="20" eb="22">
      <t>タイサク</t>
    </rPh>
    <rPh sb="22" eb="24">
      <t>ジッシ</t>
    </rPh>
    <rPh sb="24" eb="26">
      <t>シエン</t>
    </rPh>
    <rPh sb="26" eb="28">
      <t>ギョウム</t>
    </rPh>
    <rPh sb="29" eb="32">
      <t>ダイイッカイ</t>
    </rPh>
    <rPh sb="32" eb="34">
      <t>ヘンコウ</t>
    </rPh>
    <phoneticPr fontId="15"/>
  </si>
  <si>
    <t>平成30年度　ヤンゴン交通渋滞・交通安全対策実施支援業務共同提案体（代表者　日本工営（株））</t>
    <rPh sb="0" eb="2">
      <t>ヘイセイ</t>
    </rPh>
    <rPh sb="4" eb="6">
      <t>ネンド</t>
    </rPh>
    <rPh sb="11" eb="13">
      <t>コウツウ</t>
    </rPh>
    <rPh sb="13" eb="15">
      <t>ジュウタイ</t>
    </rPh>
    <rPh sb="16" eb="18">
      <t>コウツウ</t>
    </rPh>
    <rPh sb="18" eb="20">
      <t>アンゼン</t>
    </rPh>
    <rPh sb="20" eb="22">
      <t>タイサク</t>
    </rPh>
    <rPh sb="22" eb="24">
      <t>ジッシ</t>
    </rPh>
    <rPh sb="24" eb="26">
      <t>シエン</t>
    </rPh>
    <rPh sb="26" eb="28">
      <t>ギョウム</t>
    </rPh>
    <rPh sb="28" eb="30">
      <t>キョウドウ</t>
    </rPh>
    <rPh sb="30" eb="32">
      <t>テイアン</t>
    </rPh>
    <rPh sb="32" eb="33">
      <t>カラダ</t>
    </rPh>
    <rPh sb="34" eb="37">
      <t>ダイヒョウシャ</t>
    </rPh>
    <rPh sb="38" eb="40">
      <t>ニホン</t>
    </rPh>
    <rPh sb="40" eb="42">
      <t>コウエイ</t>
    </rPh>
    <rPh sb="43" eb="44">
      <t>カブ</t>
    </rPh>
    <phoneticPr fontId="2"/>
  </si>
  <si>
    <t>当初契約（6月18日）へ記載</t>
  </si>
  <si>
    <t>平成30年度　防災・水インフラ分野の海外展開に関する資料収集・作成及び協力可能性調査業務（第一回変更）</t>
    <rPh sb="0" eb="2">
      <t>ヘイセイ</t>
    </rPh>
    <rPh sb="4" eb="6">
      <t>ネンド</t>
    </rPh>
    <rPh sb="7" eb="9">
      <t>ボウサイ</t>
    </rPh>
    <rPh sb="10" eb="11">
      <t>ミズ</t>
    </rPh>
    <rPh sb="15" eb="17">
      <t>ブンヤ</t>
    </rPh>
    <rPh sb="18" eb="20">
      <t>カイガイ</t>
    </rPh>
    <rPh sb="20" eb="22">
      <t>テンカイ</t>
    </rPh>
    <rPh sb="23" eb="24">
      <t>カン</t>
    </rPh>
    <rPh sb="26" eb="28">
      <t>シリョウ</t>
    </rPh>
    <rPh sb="28" eb="30">
      <t>シュウシュウ</t>
    </rPh>
    <rPh sb="31" eb="33">
      <t>サクセイ</t>
    </rPh>
    <rPh sb="33" eb="34">
      <t>オヨ</t>
    </rPh>
    <rPh sb="35" eb="37">
      <t>キョウリョク</t>
    </rPh>
    <rPh sb="37" eb="40">
      <t>カノウセイ</t>
    </rPh>
    <rPh sb="40" eb="42">
      <t>チョウサ</t>
    </rPh>
    <rPh sb="42" eb="44">
      <t>ギョウム</t>
    </rPh>
    <rPh sb="45" eb="48">
      <t>ダイイッカイ</t>
    </rPh>
    <rPh sb="48" eb="50">
      <t>ヘンコウ</t>
    </rPh>
    <phoneticPr fontId="15"/>
  </si>
  <si>
    <t>平成30年度　防災・水インフラ分野の海外展開に関する情報収集・協力可能性調査業務建設技研インターナショナル・建設技術研究所共同提案体（代表者　（株）建設技研インターナショナル）</t>
    <rPh sb="0" eb="2">
      <t>ヘイセイ</t>
    </rPh>
    <rPh sb="4" eb="6">
      <t>ネンド</t>
    </rPh>
    <rPh sb="7" eb="9">
      <t>ボウサイ</t>
    </rPh>
    <rPh sb="10" eb="11">
      <t>ミズ</t>
    </rPh>
    <rPh sb="15" eb="17">
      <t>ブンヤ</t>
    </rPh>
    <rPh sb="18" eb="20">
      <t>カイガイ</t>
    </rPh>
    <rPh sb="20" eb="22">
      <t>テンカイ</t>
    </rPh>
    <rPh sb="23" eb="24">
      <t>カン</t>
    </rPh>
    <rPh sb="26" eb="28">
      <t>ジョウホウ</t>
    </rPh>
    <rPh sb="28" eb="30">
      <t>シュウシュウ</t>
    </rPh>
    <rPh sb="31" eb="33">
      <t>キョウリョク</t>
    </rPh>
    <rPh sb="33" eb="36">
      <t>カノウセイ</t>
    </rPh>
    <rPh sb="36" eb="38">
      <t>チョウサ</t>
    </rPh>
    <rPh sb="38" eb="40">
      <t>ギョウム</t>
    </rPh>
    <rPh sb="40" eb="42">
      <t>ケンセツ</t>
    </rPh>
    <rPh sb="42" eb="44">
      <t>ギケン</t>
    </rPh>
    <rPh sb="54" eb="56">
      <t>ケンセツ</t>
    </rPh>
    <rPh sb="56" eb="58">
      <t>ギジュツ</t>
    </rPh>
    <rPh sb="58" eb="61">
      <t>ケンキュウジョ</t>
    </rPh>
    <rPh sb="61" eb="63">
      <t>キョウドウ</t>
    </rPh>
    <rPh sb="63" eb="65">
      <t>テイアン</t>
    </rPh>
    <rPh sb="65" eb="66">
      <t>カラダ</t>
    </rPh>
    <rPh sb="67" eb="70">
      <t>ダイヒョウシャ</t>
    </rPh>
    <rPh sb="72" eb="73">
      <t>カブ</t>
    </rPh>
    <rPh sb="74" eb="76">
      <t>ケンセツ</t>
    </rPh>
    <rPh sb="76" eb="78">
      <t>ギケン</t>
    </rPh>
    <phoneticPr fontId="2"/>
  </si>
  <si>
    <t>随意契約（企画競争）</t>
    <rPh sb="0" eb="2">
      <t>ズイイ</t>
    </rPh>
    <rPh sb="2" eb="4">
      <t>ケイヤク</t>
    </rPh>
    <rPh sb="5" eb="7">
      <t>キカク</t>
    </rPh>
    <rPh sb="7" eb="9">
      <t>キョウソウ</t>
    </rPh>
    <phoneticPr fontId="3"/>
  </si>
  <si>
    <t>都市局総務課調査係
tel：03-5253-8394</t>
    <phoneticPr fontId="2"/>
  </si>
  <si>
    <t>平成３０年度　大規模盛土造成地調査（関東・北陸地方）業務</t>
    <rPh sb="0" eb="2">
      <t>ヘイセイ</t>
    </rPh>
    <rPh sb="4" eb="6">
      <t>ネンド</t>
    </rPh>
    <rPh sb="7" eb="10">
      <t>ダイキボ</t>
    </rPh>
    <rPh sb="10" eb="11">
      <t>モ</t>
    </rPh>
    <rPh sb="11" eb="12">
      <t>ツチ</t>
    </rPh>
    <rPh sb="12" eb="15">
      <t>ゾウセイチ</t>
    </rPh>
    <rPh sb="15" eb="17">
      <t>チョウサ</t>
    </rPh>
    <rPh sb="18" eb="20">
      <t>カントウ</t>
    </rPh>
    <rPh sb="21" eb="23">
      <t>ホクリク</t>
    </rPh>
    <rPh sb="23" eb="25">
      <t>チホウ</t>
    </rPh>
    <rPh sb="26" eb="28">
      <t>ギョウム</t>
    </rPh>
    <phoneticPr fontId="2"/>
  </si>
  <si>
    <t>パシフィックコンサルタンツ（株）</t>
    <rPh sb="14" eb="15">
      <t>カブ</t>
    </rPh>
    <phoneticPr fontId="1"/>
  </si>
  <si>
    <t>第一次スクリーニングが完了していない関東及び北陸地方整備局管内の市区町村の区域における大規模盛土造成地マップの作成及び国土交通省ＨＰによる大規模盛土造成地の公表を行う。</t>
    <rPh sb="0" eb="2">
      <t>ダイイチ</t>
    </rPh>
    <rPh sb="2" eb="3">
      <t>ツギ</t>
    </rPh>
    <rPh sb="11" eb="13">
      <t>カンリョウ</t>
    </rPh>
    <rPh sb="18" eb="20">
      <t>カントウ</t>
    </rPh>
    <rPh sb="20" eb="21">
      <t>オヨ</t>
    </rPh>
    <rPh sb="22" eb="24">
      <t>ホクリク</t>
    </rPh>
    <rPh sb="24" eb="26">
      <t>チホウ</t>
    </rPh>
    <rPh sb="26" eb="28">
      <t>セイビ</t>
    </rPh>
    <rPh sb="28" eb="29">
      <t>キョク</t>
    </rPh>
    <rPh sb="29" eb="31">
      <t>カンナイ</t>
    </rPh>
    <rPh sb="32" eb="36">
      <t>シクチョウソン</t>
    </rPh>
    <rPh sb="37" eb="39">
      <t>クイキ</t>
    </rPh>
    <rPh sb="43" eb="46">
      <t>ダイキボ</t>
    </rPh>
    <rPh sb="46" eb="47">
      <t>モ</t>
    </rPh>
    <rPh sb="47" eb="48">
      <t>ツチ</t>
    </rPh>
    <rPh sb="48" eb="50">
      <t>ゾウセイ</t>
    </rPh>
    <rPh sb="50" eb="51">
      <t>チ</t>
    </rPh>
    <rPh sb="55" eb="57">
      <t>サクセイ</t>
    </rPh>
    <rPh sb="57" eb="58">
      <t>オヨ</t>
    </rPh>
    <rPh sb="59" eb="61">
      <t>コクド</t>
    </rPh>
    <rPh sb="61" eb="64">
      <t>コウツウショウ</t>
    </rPh>
    <rPh sb="69" eb="72">
      <t>ダイキボ</t>
    </rPh>
    <rPh sb="72" eb="73">
      <t>モ</t>
    </rPh>
    <rPh sb="73" eb="74">
      <t>ツチ</t>
    </rPh>
    <rPh sb="74" eb="76">
      <t>ゾウセイ</t>
    </rPh>
    <rPh sb="76" eb="77">
      <t>チ</t>
    </rPh>
    <rPh sb="78" eb="80">
      <t>コウヒョウ</t>
    </rPh>
    <rPh sb="81" eb="82">
      <t>オコナ</t>
    </rPh>
    <phoneticPr fontId="2"/>
  </si>
  <si>
    <t>平成３０年度　大規模盛土造成地調査（九州・沖縄地方）業務</t>
    <rPh sb="0" eb="2">
      <t>ヘイセイ</t>
    </rPh>
    <rPh sb="4" eb="6">
      <t>ネンド</t>
    </rPh>
    <rPh sb="7" eb="10">
      <t>ダイキボ</t>
    </rPh>
    <rPh sb="10" eb="11">
      <t>モ</t>
    </rPh>
    <rPh sb="11" eb="12">
      <t>ツチ</t>
    </rPh>
    <rPh sb="12" eb="15">
      <t>ゾウセイチ</t>
    </rPh>
    <rPh sb="15" eb="17">
      <t>チョウサ</t>
    </rPh>
    <rPh sb="18" eb="20">
      <t>キュウシュウ</t>
    </rPh>
    <rPh sb="21" eb="23">
      <t>オキナワ</t>
    </rPh>
    <rPh sb="23" eb="25">
      <t>チホウ</t>
    </rPh>
    <rPh sb="26" eb="28">
      <t>ギョウム</t>
    </rPh>
    <phoneticPr fontId="2"/>
  </si>
  <si>
    <t>共同提案体（代）アジア航測（株）他１社</t>
    <rPh sb="11" eb="13">
      <t>コウソク</t>
    </rPh>
    <phoneticPr fontId="2"/>
  </si>
  <si>
    <t>第一次スクリーニングが完了していない九州地方整備局及び沖縄総合事務局管内の市区町村の区域における大規模盛土造成地マップの作成及び国土交通省ＨＰによる大規模盛土造成地の公表を行う。</t>
    <rPh sb="0" eb="2">
      <t>ダイイチ</t>
    </rPh>
    <rPh sb="2" eb="3">
      <t>ツギ</t>
    </rPh>
    <rPh sb="11" eb="13">
      <t>カンリョウ</t>
    </rPh>
    <rPh sb="18" eb="20">
      <t>キュウシュウ</t>
    </rPh>
    <rPh sb="20" eb="22">
      <t>チホウ</t>
    </rPh>
    <rPh sb="22" eb="24">
      <t>セイビ</t>
    </rPh>
    <rPh sb="24" eb="25">
      <t>キョク</t>
    </rPh>
    <rPh sb="25" eb="26">
      <t>オヨ</t>
    </rPh>
    <rPh sb="27" eb="29">
      <t>オキナワ</t>
    </rPh>
    <rPh sb="29" eb="31">
      <t>ソウゴウ</t>
    </rPh>
    <rPh sb="31" eb="33">
      <t>ジム</t>
    </rPh>
    <rPh sb="33" eb="34">
      <t>キョク</t>
    </rPh>
    <rPh sb="34" eb="36">
      <t>カンナイ</t>
    </rPh>
    <rPh sb="37" eb="41">
      <t>シクチョウソン</t>
    </rPh>
    <rPh sb="42" eb="44">
      <t>クイキ</t>
    </rPh>
    <rPh sb="48" eb="51">
      <t>ダイキボ</t>
    </rPh>
    <rPh sb="51" eb="52">
      <t>モ</t>
    </rPh>
    <rPh sb="52" eb="53">
      <t>ツチ</t>
    </rPh>
    <rPh sb="53" eb="55">
      <t>ゾウセイ</t>
    </rPh>
    <rPh sb="55" eb="56">
      <t>チ</t>
    </rPh>
    <rPh sb="60" eb="62">
      <t>サクセイ</t>
    </rPh>
    <rPh sb="62" eb="63">
      <t>オヨ</t>
    </rPh>
    <rPh sb="64" eb="66">
      <t>コクド</t>
    </rPh>
    <rPh sb="66" eb="69">
      <t>コウツウショウ</t>
    </rPh>
    <rPh sb="74" eb="77">
      <t>ダイキボ</t>
    </rPh>
    <rPh sb="77" eb="78">
      <t>モ</t>
    </rPh>
    <rPh sb="78" eb="79">
      <t>ツチ</t>
    </rPh>
    <rPh sb="79" eb="81">
      <t>ゾウセイ</t>
    </rPh>
    <rPh sb="81" eb="82">
      <t>チ</t>
    </rPh>
    <rPh sb="83" eb="85">
      <t>コウヒョウ</t>
    </rPh>
    <rPh sb="86" eb="87">
      <t>オコナ</t>
    </rPh>
    <phoneticPr fontId="2"/>
  </si>
  <si>
    <t>平成３０年度　大規模盛土造成地調査（北海道・東北地方）業務</t>
    <rPh sb="0" eb="2">
      <t>ヘイセイ</t>
    </rPh>
    <rPh sb="4" eb="6">
      <t>ネンド</t>
    </rPh>
    <rPh sb="7" eb="10">
      <t>ダイキボ</t>
    </rPh>
    <rPh sb="10" eb="11">
      <t>モ</t>
    </rPh>
    <rPh sb="11" eb="12">
      <t>ツチ</t>
    </rPh>
    <rPh sb="12" eb="15">
      <t>ゾウセイチ</t>
    </rPh>
    <rPh sb="15" eb="17">
      <t>チョウサ</t>
    </rPh>
    <rPh sb="18" eb="21">
      <t>ホッカイドウ</t>
    </rPh>
    <rPh sb="22" eb="24">
      <t>トウホク</t>
    </rPh>
    <rPh sb="24" eb="26">
      <t>チホウ</t>
    </rPh>
    <rPh sb="27" eb="29">
      <t>ギョウム</t>
    </rPh>
    <phoneticPr fontId="2"/>
  </si>
  <si>
    <t>第一次スクリーニングが完了していない北海道開発局及び東北地方整備局管内の市区町村の区域における大規模盛土造成地マップの作成及び国土交通省ＨＰによる大規模盛土造成地の公表を行う。</t>
    <rPh sb="0" eb="2">
      <t>ダイイチ</t>
    </rPh>
    <rPh sb="2" eb="3">
      <t>ツギ</t>
    </rPh>
    <rPh sb="11" eb="13">
      <t>カンリョウ</t>
    </rPh>
    <rPh sb="18" eb="20">
      <t>ホッカイ</t>
    </rPh>
    <rPh sb="20" eb="21">
      <t>ミチ</t>
    </rPh>
    <rPh sb="21" eb="23">
      <t>カイハツ</t>
    </rPh>
    <rPh sb="23" eb="24">
      <t>キョク</t>
    </rPh>
    <rPh sb="24" eb="25">
      <t>オヨ</t>
    </rPh>
    <rPh sb="26" eb="28">
      <t>トウホク</t>
    </rPh>
    <rPh sb="28" eb="30">
      <t>チホウ</t>
    </rPh>
    <rPh sb="30" eb="32">
      <t>セイビ</t>
    </rPh>
    <rPh sb="32" eb="33">
      <t>キョク</t>
    </rPh>
    <rPh sb="33" eb="35">
      <t>カンナイ</t>
    </rPh>
    <rPh sb="36" eb="40">
      <t>シクチョウソン</t>
    </rPh>
    <rPh sb="41" eb="43">
      <t>クイキ</t>
    </rPh>
    <rPh sb="47" eb="50">
      <t>ダイキボ</t>
    </rPh>
    <rPh sb="50" eb="51">
      <t>モ</t>
    </rPh>
    <rPh sb="51" eb="52">
      <t>ツチ</t>
    </rPh>
    <rPh sb="52" eb="54">
      <t>ゾウセイ</t>
    </rPh>
    <rPh sb="54" eb="55">
      <t>チ</t>
    </rPh>
    <rPh sb="59" eb="61">
      <t>サクセイ</t>
    </rPh>
    <rPh sb="61" eb="62">
      <t>オヨ</t>
    </rPh>
    <rPh sb="63" eb="65">
      <t>コクド</t>
    </rPh>
    <rPh sb="65" eb="68">
      <t>コウツウショウ</t>
    </rPh>
    <rPh sb="73" eb="76">
      <t>ダイキボ</t>
    </rPh>
    <rPh sb="76" eb="77">
      <t>モ</t>
    </rPh>
    <rPh sb="77" eb="78">
      <t>ツチ</t>
    </rPh>
    <rPh sb="78" eb="80">
      <t>ゾウセイ</t>
    </rPh>
    <rPh sb="80" eb="81">
      <t>チ</t>
    </rPh>
    <rPh sb="82" eb="84">
      <t>コウヒョウ</t>
    </rPh>
    <rPh sb="85" eb="86">
      <t>オコナ</t>
    </rPh>
    <phoneticPr fontId="2"/>
  </si>
  <si>
    <t>平成３０年度　大規模盛土造成地調査（中部・近畿・中国・四国地方）業務</t>
    <rPh sb="0" eb="2">
      <t>ヘイセイ</t>
    </rPh>
    <rPh sb="4" eb="6">
      <t>ネンド</t>
    </rPh>
    <rPh sb="7" eb="10">
      <t>ダイキボ</t>
    </rPh>
    <rPh sb="10" eb="11">
      <t>モ</t>
    </rPh>
    <rPh sb="11" eb="12">
      <t>ツチ</t>
    </rPh>
    <rPh sb="12" eb="15">
      <t>ゾウセイチ</t>
    </rPh>
    <rPh sb="15" eb="17">
      <t>チョウサ</t>
    </rPh>
    <rPh sb="18" eb="20">
      <t>チュウブ</t>
    </rPh>
    <rPh sb="21" eb="23">
      <t>キンキ</t>
    </rPh>
    <rPh sb="24" eb="26">
      <t>チュウゴク</t>
    </rPh>
    <rPh sb="27" eb="29">
      <t>シコク</t>
    </rPh>
    <rPh sb="29" eb="31">
      <t>チホウ</t>
    </rPh>
    <rPh sb="32" eb="34">
      <t>ギョウム</t>
    </rPh>
    <phoneticPr fontId="2"/>
  </si>
  <si>
    <t>第一次スクリーニングが完了していない中部、近畿、中国、及び四国地方整備局管内の市区町村の区域における大規模盛土造成地マップの作成及び国土交通省ＨＰによる大規模盛土造成地の公表を行う。</t>
    <rPh sb="0" eb="2">
      <t>ダイイチ</t>
    </rPh>
    <rPh sb="2" eb="3">
      <t>ツギ</t>
    </rPh>
    <rPh sb="11" eb="13">
      <t>カンリョウ</t>
    </rPh>
    <rPh sb="18" eb="20">
      <t>チュウブ</t>
    </rPh>
    <rPh sb="21" eb="23">
      <t>キンキ</t>
    </rPh>
    <rPh sb="24" eb="26">
      <t>チュウゴク</t>
    </rPh>
    <rPh sb="27" eb="28">
      <t>オヨ</t>
    </rPh>
    <rPh sb="29" eb="31">
      <t>シコク</t>
    </rPh>
    <rPh sb="31" eb="33">
      <t>チホウ</t>
    </rPh>
    <rPh sb="33" eb="35">
      <t>セイビ</t>
    </rPh>
    <rPh sb="35" eb="36">
      <t>キョク</t>
    </rPh>
    <rPh sb="36" eb="38">
      <t>カンナイ</t>
    </rPh>
    <rPh sb="39" eb="43">
      <t>シクチョウソン</t>
    </rPh>
    <rPh sb="44" eb="46">
      <t>クイキ</t>
    </rPh>
    <rPh sb="50" eb="53">
      <t>ダイキボ</t>
    </rPh>
    <rPh sb="53" eb="54">
      <t>モ</t>
    </rPh>
    <rPh sb="54" eb="55">
      <t>ツチ</t>
    </rPh>
    <rPh sb="55" eb="57">
      <t>ゾウセイ</t>
    </rPh>
    <rPh sb="57" eb="58">
      <t>チ</t>
    </rPh>
    <rPh sb="62" eb="64">
      <t>サクセイ</t>
    </rPh>
    <rPh sb="64" eb="65">
      <t>オヨ</t>
    </rPh>
    <rPh sb="66" eb="68">
      <t>コクド</t>
    </rPh>
    <rPh sb="68" eb="71">
      <t>コウツウショウ</t>
    </rPh>
    <rPh sb="76" eb="79">
      <t>ダイキボ</t>
    </rPh>
    <rPh sb="79" eb="80">
      <t>モ</t>
    </rPh>
    <rPh sb="80" eb="81">
      <t>ツチ</t>
    </rPh>
    <rPh sb="81" eb="83">
      <t>ゾウセイ</t>
    </rPh>
    <rPh sb="83" eb="84">
      <t>チ</t>
    </rPh>
    <rPh sb="85" eb="87">
      <t>コウヒョウ</t>
    </rPh>
    <rPh sb="88" eb="89">
      <t>オコナ</t>
    </rPh>
    <phoneticPr fontId="2"/>
  </si>
  <si>
    <t>平成３０年度　全国液状化危険度マップ作成業務</t>
    <rPh sb="0" eb="2">
      <t>ヘイセイ</t>
    </rPh>
    <rPh sb="4" eb="6">
      <t>ネンド</t>
    </rPh>
    <rPh sb="7" eb="9">
      <t>ゼンコク</t>
    </rPh>
    <rPh sb="9" eb="12">
      <t>エキジョウカ</t>
    </rPh>
    <rPh sb="12" eb="15">
      <t>キケンド</t>
    </rPh>
    <rPh sb="18" eb="20">
      <t>サクセイ</t>
    </rPh>
    <rPh sb="20" eb="22">
      <t>ギョウム</t>
    </rPh>
    <phoneticPr fontId="2"/>
  </si>
  <si>
    <t>復建調査設計（株）</t>
    <rPh sb="0" eb="2">
      <t>フッケン</t>
    </rPh>
    <rPh sb="2" eb="4">
      <t>チョウサ</t>
    </rPh>
    <rPh sb="4" eb="6">
      <t>セッケイ</t>
    </rPh>
    <rPh sb="7" eb="8">
      <t>カブ</t>
    </rPh>
    <phoneticPr fontId="2"/>
  </si>
  <si>
    <t>４７都道府県の地震被害想定調査報告書に含まれる液状化危険度分布図の活用を基本として、全国をカバーする液状化危険度マップを作成し、国土交通省ポータブルサイトの「重ねるハザードマップ」に掲載することを行う。</t>
    <rPh sb="2" eb="4">
      <t>トドウ</t>
    </rPh>
    <rPh sb="4" eb="6">
      <t>フケン</t>
    </rPh>
    <rPh sb="7" eb="9">
      <t>ジシン</t>
    </rPh>
    <rPh sb="9" eb="11">
      <t>ヒガイ</t>
    </rPh>
    <rPh sb="11" eb="13">
      <t>ソウテイ</t>
    </rPh>
    <rPh sb="13" eb="15">
      <t>チョウサ</t>
    </rPh>
    <rPh sb="15" eb="18">
      <t>ホウコクショ</t>
    </rPh>
    <rPh sb="19" eb="20">
      <t>フク</t>
    </rPh>
    <rPh sb="23" eb="26">
      <t>エキジョウカ</t>
    </rPh>
    <rPh sb="26" eb="29">
      <t>キケンド</t>
    </rPh>
    <rPh sb="29" eb="31">
      <t>ブンプ</t>
    </rPh>
    <rPh sb="31" eb="32">
      <t>ズ</t>
    </rPh>
    <rPh sb="33" eb="35">
      <t>カツヨウ</t>
    </rPh>
    <rPh sb="36" eb="38">
      <t>キホン</t>
    </rPh>
    <rPh sb="42" eb="44">
      <t>ゼンコク</t>
    </rPh>
    <rPh sb="50" eb="53">
      <t>エキジョウカ</t>
    </rPh>
    <rPh sb="53" eb="56">
      <t>キケンド</t>
    </rPh>
    <rPh sb="60" eb="62">
      <t>サクセイ</t>
    </rPh>
    <rPh sb="64" eb="66">
      <t>コクド</t>
    </rPh>
    <rPh sb="66" eb="69">
      <t>コウツウショウ</t>
    </rPh>
    <rPh sb="79" eb="80">
      <t>カサ</t>
    </rPh>
    <rPh sb="91" eb="93">
      <t>ケイサイ</t>
    </rPh>
    <rPh sb="98" eb="99">
      <t>オコナ</t>
    </rPh>
    <phoneticPr fontId="2"/>
  </si>
  <si>
    <t>平成３１年地価調査業務に係るデータ集計、分析等業務（第１回変更）</t>
    <rPh sb="26" eb="27">
      <t>ダイ</t>
    </rPh>
    <rPh sb="28" eb="29">
      <t>カイ</t>
    </rPh>
    <rPh sb="29" eb="31">
      <t>ヘンコウ</t>
    </rPh>
    <phoneticPr fontId="5"/>
  </si>
  <si>
    <t>当初契約（5月28日）へ記載</t>
    <rPh sb="0" eb="2">
      <t>トウショ</t>
    </rPh>
    <rPh sb="2" eb="4">
      <t>ケイヤク</t>
    </rPh>
    <rPh sb="6" eb="7">
      <t>ツキ</t>
    </rPh>
    <rPh sb="9" eb="10">
      <t>ニチ</t>
    </rPh>
    <rPh sb="12" eb="14">
      <t>キサイ</t>
    </rPh>
    <phoneticPr fontId="2"/>
  </si>
  <si>
    <t>土地・建設産業局地価調査課公示係
tel:03-5253-8379</t>
    <rPh sb="0" eb="2">
      <t>トチ</t>
    </rPh>
    <rPh sb="3" eb="5">
      <t>ケンセツ</t>
    </rPh>
    <rPh sb="5" eb="8">
      <t>サンギョウキョク</t>
    </rPh>
    <rPh sb="8" eb="10">
      <t>チカ</t>
    </rPh>
    <rPh sb="10" eb="13">
      <t>チョウサカ</t>
    </rPh>
    <rPh sb="13" eb="15">
      <t>コウジ</t>
    </rPh>
    <rPh sb="15" eb="16">
      <t>ガカリ</t>
    </rPh>
    <phoneticPr fontId="2"/>
  </si>
  <si>
    <t>ＩＴＳ関連データ分析における人工知能（ＡＩ）の活用方策に関する検討業務</t>
    <rPh sb="3" eb="5">
      <t>カンレン</t>
    </rPh>
    <rPh sb="8" eb="10">
      <t>ブンセキ</t>
    </rPh>
    <rPh sb="14" eb="16">
      <t>ジンコウ</t>
    </rPh>
    <rPh sb="16" eb="18">
      <t>チノウ</t>
    </rPh>
    <rPh sb="23" eb="25">
      <t>カツヨウ</t>
    </rPh>
    <rPh sb="25" eb="27">
      <t>ホウサク</t>
    </rPh>
    <rPh sb="28" eb="29">
      <t>カン</t>
    </rPh>
    <rPh sb="31" eb="33">
      <t>ケントウ</t>
    </rPh>
    <rPh sb="33" eb="35">
      <t>ギョウム</t>
    </rPh>
    <phoneticPr fontId="4"/>
  </si>
  <si>
    <t>（一財）国土技術研究センター</t>
    <rPh sb="1" eb="2">
      <t>イチ</t>
    </rPh>
    <rPh sb="2" eb="3">
      <t>ザイ</t>
    </rPh>
    <rPh sb="4" eb="6">
      <t>コクド</t>
    </rPh>
    <rPh sb="6" eb="8">
      <t>ギジュツ</t>
    </rPh>
    <rPh sb="8" eb="10">
      <t>ケンキュウ</t>
    </rPh>
    <phoneticPr fontId="4"/>
  </si>
  <si>
    <t>AI等の先端技術について、技術動向や適用事例について調査し、ITS関連データを用いた分析への適用可能性や、分析結果の交通安全対策や災害対応などの各種道路施策への活用可能性について検討を行う。</t>
    <phoneticPr fontId="2"/>
  </si>
  <si>
    <t>道路局道路交通管理課高度道路交通システム推進室情報システム係
tel：03-5253-8484</t>
    <rPh sb="23" eb="25">
      <t>ジョウホウ</t>
    </rPh>
    <phoneticPr fontId="2"/>
  </si>
  <si>
    <t>平成３０年度　「道の駅」政策企画補助等業務（第１回変更）</t>
    <rPh sb="0" eb="2">
      <t>ヘイセイ</t>
    </rPh>
    <rPh sb="4" eb="6">
      <t>ネンド</t>
    </rPh>
    <rPh sb="8" eb="9">
      <t>ミチ</t>
    </rPh>
    <rPh sb="10" eb="11">
      <t>エキ</t>
    </rPh>
    <rPh sb="12" eb="14">
      <t>セイサク</t>
    </rPh>
    <rPh sb="14" eb="16">
      <t>キカク</t>
    </rPh>
    <rPh sb="16" eb="18">
      <t>ホジョ</t>
    </rPh>
    <rPh sb="18" eb="19">
      <t>トウ</t>
    </rPh>
    <rPh sb="19" eb="21">
      <t>ギョウム</t>
    </rPh>
    <rPh sb="22" eb="23">
      <t>ダイ</t>
    </rPh>
    <rPh sb="24" eb="25">
      <t>カイ</t>
    </rPh>
    <rPh sb="25" eb="27">
      <t>ヘンコウ</t>
    </rPh>
    <phoneticPr fontId="4"/>
  </si>
  <si>
    <t>平成３０年度　「道の駅」政策企画補助等業務　日本みち研究所・オリエンタルコンサルタンツ共同提案体</t>
    <rPh sb="22" eb="24">
      <t>ニホン</t>
    </rPh>
    <rPh sb="26" eb="29">
      <t>ケンキュウジョ</t>
    </rPh>
    <rPh sb="43" eb="45">
      <t>キョウドウ</t>
    </rPh>
    <rPh sb="45" eb="47">
      <t>テイアン</t>
    </rPh>
    <rPh sb="47" eb="48">
      <t>タイ</t>
    </rPh>
    <phoneticPr fontId="4"/>
  </si>
  <si>
    <t>-</t>
    <phoneticPr fontId="2"/>
  </si>
  <si>
    <t>道路局国道・技術課交通安全事業係
tel：03-5253-8492</t>
    <rPh sb="0" eb="3">
      <t>ドウロキョク</t>
    </rPh>
    <rPh sb="3" eb="5">
      <t>コクドウ</t>
    </rPh>
    <rPh sb="6" eb="9">
      <t>ギジュツカ</t>
    </rPh>
    <rPh sb="9" eb="11">
      <t>コウツウ</t>
    </rPh>
    <rPh sb="11" eb="13">
      <t>アンゼン</t>
    </rPh>
    <rPh sb="13" eb="15">
      <t>ジギョウ</t>
    </rPh>
    <rPh sb="15" eb="16">
      <t>カカリ</t>
    </rPh>
    <phoneticPr fontId="2"/>
  </si>
  <si>
    <t>重要物流道路のネットワーク構築に向けた検討業務（第１回変更）</t>
    <rPh sb="0" eb="2">
      <t>ジュウヨウ</t>
    </rPh>
    <rPh sb="2" eb="4">
      <t>ブツリュウ</t>
    </rPh>
    <rPh sb="4" eb="6">
      <t>ドウロ</t>
    </rPh>
    <rPh sb="13" eb="15">
      <t>コウチク</t>
    </rPh>
    <rPh sb="16" eb="17">
      <t>ム</t>
    </rPh>
    <rPh sb="19" eb="21">
      <t>ケントウ</t>
    </rPh>
    <rPh sb="21" eb="23">
      <t>ギョウム</t>
    </rPh>
    <rPh sb="24" eb="25">
      <t>ダイ</t>
    </rPh>
    <rPh sb="26" eb="27">
      <t>カイ</t>
    </rPh>
    <rPh sb="27" eb="29">
      <t>ヘンコウ</t>
    </rPh>
    <phoneticPr fontId="4"/>
  </si>
  <si>
    <t>道路局企画課道路経済調査室調査第三係
tel：03-5253-8487</t>
  </si>
  <si>
    <t>ＩＣＴやビッグデータを活用した新たな道路交通調査に関する検討業務（第１回変更）</t>
    <rPh sb="11" eb="13">
      <t>カツヨウ</t>
    </rPh>
    <rPh sb="15" eb="16">
      <t>アラ</t>
    </rPh>
    <rPh sb="18" eb="20">
      <t>ドウロ</t>
    </rPh>
    <rPh sb="20" eb="22">
      <t>コウツウ</t>
    </rPh>
    <rPh sb="22" eb="24">
      <t>チョウサ</t>
    </rPh>
    <rPh sb="25" eb="26">
      <t>カン</t>
    </rPh>
    <rPh sb="28" eb="30">
      <t>ケントウ</t>
    </rPh>
    <rPh sb="30" eb="32">
      <t>ギョウム</t>
    </rPh>
    <rPh sb="33" eb="34">
      <t>ダイ</t>
    </rPh>
    <rPh sb="35" eb="36">
      <t>カイ</t>
    </rPh>
    <rPh sb="36" eb="38">
      <t>ヘンコウ</t>
    </rPh>
    <phoneticPr fontId="4"/>
  </si>
  <si>
    <t>（一財）計量計画研究所</t>
    <rPh sb="1" eb="2">
      <t>イチ</t>
    </rPh>
    <rPh sb="2" eb="3">
      <t>ザイ</t>
    </rPh>
    <rPh sb="4" eb="6">
      <t>ケイリョウ</t>
    </rPh>
    <rPh sb="6" eb="8">
      <t>ケイカク</t>
    </rPh>
    <rPh sb="8" eb="11">
      <t>ケンキュウジョ</t>
    </rPh>
    <phoneticPr fontId="4"/>
  </si>
  <si>
    <t>道路局企画課道路経済調査室調査第二係
tel：03-5253-8487</t>
    <rPh sb="16" eb="17">
      <t>ニ</t>
    </rPh>
    <phoneticPr fontId="2"/>
  </si>
  <si>
    <t>平成３０年度　道路附属物の効率的な維持管理手法に関する検討業務（第１回変更）</t>
    <rPh sb="0" eb="2">
      <t>ヘイセイ</t>
    </rPh>
    <rPh sb="4" eb="6">
      <t>ネンド</t>
    </rPh>
    <rPh sb="7" eb="9">
      <t>ドウロ</t>
    </rPh>
    <rPh sb="9" eb="12">
      <t>フゾクブツ</t>
    </rPh>
    <rPh sb="13" eb="16">
      <t>コウリツテキ</t>
    </rPh>
    <rPh sb="17" eb="19">
      <t>イジ</t>
    </rPh>
    <rPh sb="19" eb="21">
      <t>カンリ</t>
    </rPh>
    <rPh sb="21" eb="23">
      <t>シュホウ</t>
    </rPh>
    <rPh sb="24" eb="25">
      <t>カン</t>
    </rPh>
    <rPh sb="27" eb="29">
      <t>ケントウ</t>
    </rPh>
    <rPh sb="29" eb="31">
      <t>ギョウム</t>
    </rPh>
    <rPh sb="32" eb="33">
      <t>ダイ</t>
    </rPh>
    <rPh sb="34" eb="35">
      <t>カイ</t>
    </rPh>
    <rPh sb="35" eb="37">
      <t>ヘンコウ</t>
    </rPh>
    <phoneticPr fontId="4"/>
  </si>
  <si>
    <t>パシフィックコンサルタンツ（株）首都圏本社</t>
    <rPh sb="16" eb="19">
      <t>シュトケン</t>
    </rPh>
    <rPh sb="19" eb="21">
      <t>ホンシャ</t>
    </rPh>
    <phoneticPr fontId="4"/>
  </si>
  <si>
    <t>道路局環境安全・防災課道路交通安全対策室交通安全係
tel：03-5253-8907</t>
    <rPh sb="8" eb="10">
      <t>ボウサイ</t>
    </rPh>
    <phoneticPr fontId="2"/>
  </si>
  <si>
    <t>平成３０年度　自転車の統計に関する整理等業務</t>
    <rPh sb="0" eb="2">
      <t>ヘイセイ</t>
    </rPh>
    <rPh sb="4" eb="6">
      <t>ネンド</t>
    </rPh>
    <rPh sb="7" eb="10">
      <t>ジテンシャ</t>
    </rPh>
    <rPh sb="11" eb="13">
      <t>トウケイ</t>
    </rPh>
    <rPh sb="14" eb="15">
      <t>カン</t>
    </rPh>
    <rPh sb="17" eb="19">
      <t>セイリ</t>
    </rPh>
    <rPh sb="19" eb="20">
      <t>トウ</t>
    </rPh>
    <rPh sb="20" eb="22">
      <t>ギョウム</t>
    </rPh>
    <phoneticPr fontId="4"/>
  </si>
  <si>
    <t>（株）建設技術研究所</t>
    <rPh sb="1" eb="2">
      <t>カブ</t>
    </rPh>
    <rPh sb="3" eb="5">
      <t>ケンセツ</t>
    </rPh>
    <rPh sb="5" eb="7">
      <t>ギジュツ</t>
    </rPh>
    <rPh sb="7" eb="10">
      <t>ケンキュウジョ</t>
    </rPh>
    <phoneticPr fontId="4"/>
  </si>
  <si>
    <t>自転車に関する統計の収集・整理及び分析、災害時における自転車の利活用に関する調査・検討を行う。</t>
    <rPh sb="0" eb="3">
      <t>ジテンシャ</t>
    </rPh>
    <rPh sb="4" eb="5">
      <t>カン</t>
    </rPh>
    <rPh sb="7" eb="9">
      <t>トウケイ</t>
    </rPh>
    <rPh sb="10" eb="12">
      <t>シュウシュウ</t>
    </rPh>
    <rPh sb="13" eb="15">
      <t>セイリ</t>
    </rPh>
    <rPh sb="15" eb="16">
      <t>オヨ</t>
    </rPh>
    <rPh sb="17" eb="19">
      <t>ブンセキ</t>
    </rPh>
    <rPh sb="20" eb="22">
      <t>サイガイ</t>
    </rPh>
    <rPh sb="22" eb="23">
      <t>ジ</t>
    </rPh>
    <rPh sb="27" eb="30">
      <t>ジテンシャ</t>
    </rPh>
    <rPh sb="31" eb="34">
      <t>リカツヨウ</t>
    </rPh>
    <rPh sb="35" eb="36">
      <t>カン</t>
    </rPh>
    <rPh sb="38" eb="40">
      <t>チョウサ</t>
    </rPh>
    <rPh sb="41" eb="43">
      <t>ケントウ</t>
    </rPh>
    <rPh sb="44" eb="45">
      <t>オコナ</t>
    </rPh>
    <phoneticPr fontId="2"/>
  </si>
  <si>
    <t>道路局参事官付技術係
tel：03-5253-8497</t>
    <rPh sb="0" eb="3">
      <t>ドウロキョク</t>
    </rPh>
    <rPh sb="3" eb="6">
      <t>サンジカン</t>
    </rPh>
    <rPh sb="6" eb="7">
      <t>ヅ</t>
    </rPh>
    <rPh sb="7" eb="9">
      <t>ギジュツ</t>
    </rPh>
    <rPh sb="9" eb="10">
      <t>カカリ</t>
    </rPh>
    <phoneticPr fontId="2"/>
  </si>
  <si>
    <t>平成３０年度　サイクルツーリズムの推進に関する調査検討業務</t>
    <rPh sb="0" eb="2">
      <t>ヘイセイ</t>
    </rPh>
    <rPh sb="4" eb="6">
      <t>ネンド</t>
    </rPh>
    <rPh sb="17" eb="19">
      <t>スイシン</t>
    </rPh>
    <rPh sb="20" eb="21">
      <t>カン</t>
    </rPh>
    <rPh sb="23" eb="25">
      <t>チョウサ</t>
    </rPh>
    <rPh sb="25" eb="27">
      <t>ケントウ</t>
    </rPh>
    <rPh sb="27" eb="29">
      <t>ギョウム</t>
    </rPh>
    <phoneticPr fontId="4"/>
  </si>
  <si>
    <t>ドーコン・計量計画研究所共同提案体</t>
    <rPh sb="5" eb="7">
      <t>ケイリョウ</t>
    </rPh>
    <rPh sb="7" eb="9">
      <t>ケイカク</t>
    </rPh>
    <rPh sb="9" eb="12">
      <t>ケンキュウジョ</t>
    </rPh>
    <rPh sb="12" eb="14">
      <t>キョウドウ</t>
    </rPh>
    <rPh sb="14" eb="16">
      <t>テイアン</t>
    </rPh>
    <rPh sb="16" eb="17">
      <t>タイ</t>
    </rPh>
    <phoneticPr fontId="4"/>
  </si>
  <si>
    <t>国外のサイクリングルートにおける先進事例調査、国内のサイクリングルートに関する調査・整理を行う。</t>
    <rPh sb="0" eb="2">
      <t>コクガイ</t>
    </rPh>
    <rPh sb="16" eb="18">
      <t>センシン</t>
    </rPh>
    <rPh sb="18" eb="20">
      <t>ジレイ</t>
    </rPh>
    <rPh sb="20" eb="22">
      <t>チョウサ</t>
    </rPh>
    <rPh sb="23" eb="25">
      <t>コクナイ</t>
    </rPh>
    <rPh sb="36" eb="37">
      <t>カン</t>
    </rPh>
    <rPh sb="39" eb="41">
      <t>チョウサ</t>
    </rPh>
    <rPh sb="42" eb="44">
      <t>セイリ</t>
    </rPh>
    <rPh sb="45" eb="46">
      <t>オコナ</t>
    </rPh>
    <phoneticPr fontId="2"/>
  </si>
  <si>
    <t>人の移動を含むモバイルビッグデータの活用検討業務</t>
    <rPh sb="0" eb="1">
      <t>ヒト</t>
    </rPh>
    <rPh sb="2" eb="4">
      <t>イドウ</t>
    </rPh>
    <rPh sb="5" eb="6">
      <t>フク</t>
    </rPh>
    <rPh sb="18" eb="20">
      <t>カツヨウ</t>
    </rPh>
    <rPh sb="20" eb="22">
      <t>ケントウ</t>
    </rPh>
    <rPh sb="22" eb="24">
      <t>ギョウム</t>
    </rPh>
    <phoneticPr fontId="4"/>
  </si>
  <si>
    <t>人の移動を含むモバイルビッグデータの活用検討業務　計量計画研究所・ソフトバンク共同提案体</t>
    <rPh sb="25" eb="27">
      <t>ケイリョウ</t>
    </rPh>
    <rPh sb="27" eb="29">
      <t>ケイカク</t>
    </rPh>
    <rPh sb="29" eb="32">
      <t>ケンキュウジョ</t>
    </rPh>
    <rPh sb="39" eb="41">
      <t>キョウドウ</t>
    </rPh>
    <rPh sb="41" eb="43">
      <t>テイアン</t>
    </rPh>
    <rPh sb="43" eb="44">
      <t>タイ</t>
    </rPh>
    <phoneticPr fontId="4"/>
  </si>
  <si>
    <t>モバイルビッグデータを用いて、自動車だけでなく人の移動も含めた交通データの把握を行い、自動車起終点調査への活用可能性の検討を行うものである。</t>
    <phoneticPr fontId="2"/>
  </si>
  <si>
    <t>道路局企画課道路経済調査室調査第二係
tel：03-5253-8487</t>
    <phoneticPr fontId="2"/>
  </si>
  <si>
    <t>高速道路における逆走対策検討業務（第１回変更）</t>
    <rPh sb="0" eb="2">
      <t>コウソク</t>
    </rPh>
    <rPh sb="2" eb="4">
      <t>ドウロ</t>
    </rPh>
    <rPh sb="8" eb="10">
      <t>ギャクソウ</t>
    </rPh>
    <rPh sb="10" eb="12">
      <t>タイサク</t>
    </rPh>
    <rPh sb="12" eb="14">
      <t>ケントウ</t>
    </rPh>
    <rPh sb="14" eb="16">
      <t>ギョウム</t>
    </rPh>
    <rPh sb="17" eb="18">
      <t>ダイ</t>
    </rPh>
    <rPh sb="19" eb="20">
      <t>カイ</t>
    </rPh>
    <rPh sb="20" eb="22">
      <t>ヘンコウ</t>
    </rPh>
    <phoneticPr fontId="4"/>
  </si>
  <si>
    <t>高速道路における逆走対策検討業務　オリエンタルコンサルタンツ・道路新産業開発機構共同提案体</t>
    <rPh sb="31" eb="33">
      <t>ドウロ</t>
    </rPh>
    <rPh sb="33" eb="36">
      <t>シンサンギョウ</t>
    </rPh>
    <rPh sb="36" eb="38">
      <t>カイハツ</t>
    </rPh>
    <rPh sb="38" eb="40">
      <t>キコウ</t>
    </rPh>
    <rPh sb="40" eb="42">
      <t>キョウドウ</t>
    </rPh>
    <rPh sb="42" eb="44">
      <t>テイアン</t>
    </rPh>
    <rPh sb="44" eb="45">
      <t>タイ</t>
    </rPh>
    <phoneticPr fontId="4"/>
  </si>
  <si>
    <t>道路局高速道路課有料道路調整室防災・技術係
tel：03-5253-8491</t>
    <rPh sb="8" eb="10">
      <t>ユウリョウ</t>
    </rPh>
    <rPh sb="10" eb="12">
      <t>ドウロ</t>
    </rPh>
    <rPh sb="12" eb="15">
      <t>チョウセイシツ</t>
    </rPh>
    <rPh sb="15" eb="17">
      <t>ボウサイ</t>
    </rPh>
    <rPh sb="18" eb="20">
      <t>ギジュツ</t>
    </rPh>
    <rPh sb="20" eb="21">
      <t>ガカリ</t>
    </rPh>
    <phoneticPr fontId="2"/>
  </si>
  <si>
    <t>首都圏における高速道路を賢く使うための料金体系に関する調査検討業務（第１回変更）</t>
    <rPh sb="0" eb="3">
      <t>シュトケン</t>
    </rPh>
    <rPh sb="7" eb="9">
      <t>コウソク</t>
    </rPh>
    <rPh sb="9" eb="11">
      <t>ドウロ</t>
    </rPh>
    <rPh sb="12" eb="13">
      <t>カシコ</t>
    </rPh>
    <rPh sb="14" eb="15">
      <t>ツカ</t>
    </rPh>
    <rPh sb="19" eb="21">
      <t>リョウキン</t>
    </rPh>
    <rPh sb="21" eb="23">
      <t>タイケイ</t>
    </rPh>
    <rPh sb="24" eb="25">
      <t>カン</t>
    </rPh>
    <rPh sb="27" eb="29">
      <t>チョウサ</t>
    </rPh>
    <rPh sb="29" eb="31">
      <t>ケントウ</t>
    </rPh>
    <rPh sb="31" eb="33">
      <t>ギョウム</t>
    </rPh>
    <rPh sb="34" eb="35">
      <t>ダイ</t>
    </rPh>
    <rPh sb="36" eb="37">
      <t>カイ</t>
    </rPh>
    <rPh sb="37" eb="39">
      <t>ヘンコウ</t>
    </rPh>
    <phoneticPr fontId="4"/>
  </si>
  <si>
    <t>道路局高速道路課都市高速係
tel：03-5253-8490</t>
    <rPh sb="8" eb="10">
      <t>トシ</t>
    </rPh>
    <rPh sb="10" eb="12">
      <t>コウソク</t>
    </rPh>
    <phoneticPr fontId="2"/>
  </si>
  <si>
    <t>大都市圏における高速道路を賢く使うための料金体系に関する調査検討業務（第１回変更）</t>
    <rPh sb="0" eb="4">
      <t>ダイトシケン</t>
    </rPh>
    <rPh sb="8" eb="10">
      <t>コウソク</t>
    </rPh>
    <rPh sb="10" eb="12">
      <t>ドウロ</t>
    </rPh>
    <rPh sb="13" eb="14">
      <t>カシコ</t>
    </rPh>
    <rPh sb="15" eb="16">
      <t>ツカ</t>
    </rPh>
    <rPh sb="20" eb="22">
      <t>リョウキン</t>
    </rPh>
    <rPh sb="22" eb="24">
      <t>タイケイ</t>
    </rPh>
    <rPh sb="25" eb="26">
      <t>カン</t>
    </rPh>
    <rPh sb="28" eb="30">
      <t>チョウサ</t>
    </rPh>
    <rPh sb="30" eb="32">
      <t>ケントウ</t>
    </rPh>
    <rPh sb="32" eb="34">
      <t>ギョウム</t>
    </rPh>
    <rPh sb="35" eb="36">
      <t>ダイ</t>
    </rPh>
    <rPh sb="37" eb="38">
      <t>カイ</t>
    </rPh>
    <rPh sb="38" eb="40">
      <t>ヘンコウ</t>
    </rPh>
    <phoneticPr fontId="4"/>
  </si>
  <si>
    <t>大都市圏における高速道路を賢く使うための料金体系に関する調査検討業務　地域未来研究所・計量計画研究所共同提案体</t>
    <rPh sb="0" eb="4">
      <t>ダイトシケン</t>
    </rPh>
    <rPh sb="8" eb="10">
      <t>コウソク</t>
    </rPh>
    <rPh sb="10" eb="12">
      <t>ドウロ</t>
    </rPh>
    <rPh sb="13" eb="14">
      <t>カシコ</t>
    </rPh>
    <rPh sb="15" eb="16">
      <t>ツカ</t>
    </rPh>
    <rPh sb="20" eb="22">
      <t>リョウキン</t>
    </rPh>
    <rPh sb="22" eb="24">
      <t>タイケイ</t>
    </rPh>
    <rPh sb="25" eb="26">
      <t>カン</t>
    </rPh>
    <rPh sb="28" eb="30">
      <t>チョウサ</t>
    </rPh>
    <rPh sb="30" eb="32">
      <t>ケントウ</t>
    </rPh>
    <rPh sb="32" eb="34">
      <t>ギョウム</t>
    </rPh>
    <rPh sb="35" eb="37">
      <t>チイキ</t>
    </rPh>
    <rPh sb="37" eb="39">
      <t>ミライ</t>
    </rPh>
    <rPh sb="39" eb="42">
      <t>ケンキュウジョ</t>
    </rPh>
    <rPh sb="43" eb="45">
      <t>ケイリョウ</t>
    </rPh>
    <rPh sb="45" eb="47">
      <t>ケイカク</t>
    </rPh>
    <rPh sb="47" eb="50">
      <t>ケンキュウジョ</t>
    </rPh>
    <rPh sb="50" eb="52">
      <t>キョウドウ</t>
    </rPh>
    <rPh sb="52" eb="54">
      <t>テイアン</t>
    </rPh>
    <rPh sb="54" eb="55">
      <t>タイ</t>
    </rPh>
    <phoneticPr fontId="4"/>
  </si>
  <si>
    <t>平成３０年度　個別施設計画の策定に関する分析検討業務（第１回変更）</t>
    <rPh sb="0" eb="2">
      <t>ヘイセイ</t>
    </rPh>
    <rPh sb="4" eb="6">
      <t>ネンド</t>
    </rPh>
    <rPh sb="7" eb="9">
      <t>コベツ</t>
    </rPh>
    <rPh sb="9" eb="11">
      <t>シセツ</t>
    </rPh>
    <rPh sb="11" eb="13">
      <t>ケイカク</t>
    </rPh>
    <rPh sb="14" eb="16">
      <t>サクテイ</t>
    </rPh>
    <rPh sb="17" eb="18">
      <t>カン</t>
    </rPh>
    <rPh sb="20" eb="22">
      <t>ブンセキ</t>
    </rPh>
    <rPh sb="22" eb="24">
      <t>ケントウ</t>
    </rPh>
    <rPh sb="24" eb="26">
      <t>ギョウム</t>
    </rPh>
    <phoneticPr fontId="4"/>
  </si>
  <si>
    <t>道路局国道・技術課道路メンテナンス企画室維持修繕係
tel：03-5253-8494</t>
    <rPh sb="0" eb="3">
      <t>ドウロキョク</t>
    </rPh>
    <rPh sb="3" eb="5">
      <t>コクドウ</t>
    </rPh>
    <rPh sb="6" eb="9">
      <t>ギジュツカ</t>
    </rPh>
    <rPh sb="9" eb="11">
      <t>ドウロ</t>
    </rPh>
    <rPh sb="17" eb="20">
      <t>キカクシツ</t>
    </rPh>
    <rPh sb="20" eb="22">
      <t>イジ</t>
    </rPh>
    <rPh sb="22" eb="24">
      <t>シュウゼン</t>
    </rPh>
    <rPh sb="24" eb="25">
      <t>カカリ</t>
    </rPh>
    <phoneticPr fontId="2"/>
  </si>
  <si>
    <t>特殊車両の通行許可に係る適正化検討業務（第１回変更）</t>
    <rPh sb="0" eb="2">
      <t>トクシュ</t>
    </rPh>
    <rPh sb="2" eb="4">
      <t>シャリョウ</t>
    </rPh>
    <rPh sb="5" eb="7">
      <t>ツウコウ</t>
    </rPh>
    <rPh sb="7" eb="9">
      <t>キョカ</t>
    </rPh>
    <rPh sb="10" eb="11">
      <t>カカ</t>
    </rPh>
    <rPh sb="12" eb="14">
      <t>テキセイ</t>
    </rPh>
    <rPh sb="14" eb="15">
      <t>カ</t>
    </rPh>
    <rPh sb="15" eb="17">
      <t>ケントウ</t>
    </rPh>
    <rPh sb="17" eb="19">
      <t>ギョウム</t>
    </rPh>
    <phoneticPr fontId="4"/>
  </si>
  <si>
    <t>（株）オリエンタルコンサルタンツ</t>
    <rPh sb="1" eb="2">
      <t>カブ</t>
    </rPh>
    <phoneticPr fontId="4"/>
  </si>
  <si>
    <t>道路局道路交通管理課車両通行対策室技術第一係
tel：03-5253-8483</t>
    <phoneticPr fontId="2"/>
  </si>
  <si>
    <t>平成３０年度　「道の駅」政策企画補助等業務（第２回変更）</t>
    <rPh sb="0" eb="2">
      <t>ヘイセイ</t>
    </rPh>
    <rPh sb="4" eb="6">
      <t>ネンド</t>
    </rPh>
    <rPh sb="8" eb="9">
      <t>ミチ</t>
    </rPh>
    <rPh sb="10" eb="11">
      <t>エキ</t>
    </rPh>
    <rPh sb="12" eb="14">
      <t>セイサク</t>
    </rPh>
    <rPh sb="14" eb="16">
      <t>キカク</t>
    </rPh>
    <rPh sb="16" eb="18">
      <t>ホジョ</t>
    </rPh>
    <rPh sb="18" eb="19">
      <t>トウ</t>
    </rPh>
    <rPh sb="19" eb="21">
      <t>ギョウム</t>
    </rPh>
    <rPh sb="22" eb="23">
      <t>ダイ</t>
    </rPh>
    <rPh sb="24" eb="25">
      <t>カイ</t>
    </rPh>
    <rPh sb="25" eb="27">
      <t>ヘンコウ</t>
    </rPh>
    <phoneticPr fontId="4"/>
  </si>
  <si>
    <t>平成３０年度　点検・診断等の質・効率の向上に関する検討業務（第１回変更）</t>
    <rPh sb="0" eb="2">
      <t>ヘイセイ</t>
    </rPh>
    <rPh sb="4" eb="6">
      <t>ネンド</t>
    </rPh>
    <rPh sb="7" eb="9">
      <t>テンケン</t>
    </rPh>
    <rPh sb="10" eb="12">
      <t>シンダン</t>
    </rPh>
    <rPh sb="12" eb="13">
      <t>トウ</t>
    </rPh>
    <rPh sb="14" eb="15">
      <t>シツ</t>
    </rPh>
    <rPh sb="16" eb="18">
      <t>コウリツ</t>
    </rPh>
    <rPh sb="19" eb="21">
      <t>コウジョウ</t>
    </rPh>
    <rPh sb="22" eb="23">
      <t>カン</t>
    </rPh>
    <rPh sb="25" eb="27">
      <t>ケントウ</t>
    </rPh>
    <rPh sb="27" eb="29">
      <t>ギョウム</t>
    </rPh>
    <phoneticPr fontId="4"/>
  </si>
  <si>
    <t>平成３０年度　点検・診断等の質・効率の向上に関する検討業務　橋梁調査会・日本建設機械施工協会共同提案体</t>
    <rPh sb="30" eb="32">
      <t>キョウリョウ</t>
    </rPh>
    <rPh sb="32" eb="35">
      <t>チョウサカイ</t>
    </rPh>
    <rPh sb="36" eb="38">
      <t>ニホン</t>
    </rPh>
    <rPh sb="38" eb="40">
      <t>ケンセツ</t>
    </rPh>
    <rPh sb="40" eb="42">
      <t>キカイ</t>
    </rPh>
    <rPh sb="42" eb="44">
      <t>セコウ</t>
    </rPh>
    <rPh sb="44" eb="46">
      <t>キョウカイ</t>
    </rPh>
    <rPh sb="46" eb="48">
      <t>キョウドウ</t>
    </rPh>
    <rPh sb="48" eb="50">
      <t>テイアン</t>
    </rPh>
    <rPh sb="50" eb="51">
      <t>タイ</t>
    </rPh>
    <phoneticPr fontId="4"/>
  </si>
  <si>
    <t>道路局国道・技術課舗装係
tel：03-5253-8492</t>
    <phoneticPr fontId="2"/>
  </si>
  <si>
    <t>道路交通の円滑化に向けた交通動向把握・分析業務（第１回変更）</t>
    <rPh sb="0" eb="2">
      <t>ドウロ</t>
    </rPh>
    <rPh sb="2" eb="4">
      <t>コウツウ</t>
    </rPh>
    <rPh sb="5" eb="8">
      <t>エンカツカ</t>
    </rPh>
    <rPh sb="9" eb="10">
      <t>ム</t>
    </rPh>
    <rPh sb="12" eb="14">
      <t>コウツウ</t>
    </rPh>
    <rPh sb="14" eb="16">
      <t>ドウコウ</t>
    </rPh>
    <rPh sb="16" eb="18">
      <t>ハアク</t>
    </rPh>
    <rPh sb="19" eb="21">
      <t>ブンセキ</t>
    </rPh>
    <rPh sb="21" eb="23">
      <t>ギョウム</t>
    </rPh>
    <phoneticPr fontId="4"/>
  </si>
  <si>
    <t>道路交通の円滑化に向けた交通動向把握・分析業務　国土技術研究センター・社会システム共同提案体</t>
    <rPh sb="24" eb="26">
      <t>コクド</t>
    </rPh>
    <rPh sb="26" eb="28">
      <t>ギジュツ</t>
    </rPh>
    <rPh sb="28" eb="30">
      <t>ケンキュウ</t>
    </rPh>
    <rPh sb="35" eb="37">
      <t>シャカイ</t>
    </rPh>
    <rPh sb="41" eb="43">
      <t>キョウドウ</t>
    </rPh>
    <rPh sb="43" eb="45">
      <t>テイアン</t>
    </rPh>
    <rPh sb="45" eb="46">
      <t>タイ</t>
    </rPh>
    <phoneticPr fontId="4"/>
  </si>
  <si>
    <t>中山間地域における道の駅等を拠点とした自動運転サービスに関する検討業務（第１回変更）</t>
    <rPh sb="0" eb="2">
      <t>チュウザン</t>
    </rPh>
    <rPh sb="2" eb="3">
      <t>アイダ</t>
    </rPh>
    <rPh sb="3" eb="5">
      <t>チイキ</t>
    </rPh>
    <rPh sb="9" eb="10">
      <t>ミチ</t>
    </rPh>
    <rPh sb="11" eb="13">
      <t>エキトウ</t>
    </rPh>
    <rPh sb="14" eb="16">
      <t>キョテン</t>
    </rPh>
    <rPh sb="19" eb="21">
      <t>ジドウ</t>
    </rPh>
    <rPh sb="21" eb="23">
      <t>ウンテン</t>
    </rPh>
    <rPh sb="28" eb="29">
      <t>カン</t>
    </rPh>
    <rPh sb="31" eb="33">
      <t>ケントウ</t>
    </rPh>
    <rPh sb="33" eb="35">
      <t>ギョウム</t>
    </rPh>
    <rPh sb="36" eb="37">
      <t>ダイ</t>
    </rPh>
    <rPh sb="38" eb="39">
      <t>カイ</t>
    </rPh>
    <rPh sb="39" eb="41">
      <t>ヘンコウ</t>
    </rPh>
    <phoneticPr fontId="4"/>
  </si>
  <si>
    <t>車両搭載センシングデータの活用方法等検討業務（第１回変更）</t>
    <rPh sb="0" eb="2">
      <t>シャリョウ</t>
    </rPh>
    <rPh sb="2" eb="4">
      <t>トウサイ</t>
    </rPh>
    <rPh sb="13" eb="15">
      <t>カツヨウ</t>
    </rPh>
    <rPh sb="15" eb="17">
      <t>ホウホウ</t>
    </rPh>
    <rPh sb="17" eb="18">
      <t>トウ</t>
    </rPh>
    <rPh sb="18" eb="20">
      <t>ケントウ</t>
    </rPh>
    <rPh sb="20" eb="22">
      <t>ギョウム</t>
    </rPh>
    <rPh sb="23" eb="24">
      <t>ダイ</t>
    </rPh>
    <rPh sb="25" eb="26">
      <t>カイ</t>
    </rPh>
    <rPh sb="26" eb="28">
      <t>ヘンコウ</t>
    </rPh>
    <phoneticPr fontId="4"/>
  </si>
  <si>
    <t>（株）三菱総合研究所</t>
    <rPh sb="1" eb="2">
      <t>カブ</t>
    </rPh>
    <rPh sb="3" eb="5">
      <t>ミツビシ</t>
    </rPh>
    <rPh sb="5" eb="7">
      <t>ソウゴウ</t>
    </rPh>
    <rPh sb="7" eb="10">
      <t>ケンキュウジョ</t>
    </rPh>
    <phoneticPr fontId="4"/>
  </si>
  <si>
    <t>道路局道路交通管理課高度道路交通システム推進室道路交通情報係
tel：03-5253-8484</t>
    <phoneticPr fontId="2"/>
  </si>
  <si>
    <t>平成３０年度　道路メンテナンス年報等の作成に向けたデータ整理・分析業務（第１回変更）</t>
    <rPh sb="0" eb="2">
      <t>ヘイセイ</t>
    </rPh>
    <rPh sb="4" eb="6">
      <t>ネンド</t>
    </rPh>
    <rPh sb="7" eb="9">
      <t>ドウロ</t>
    </rPh>
    <rPh sb="15" eb="17">
      <t>ネンポウ</t>
    </rPh>
    <rPh sb="17" eb="18">
      <t>トウ</t>
    </rPh>
    <rPh sb="19" eb="21">
      <t>サクセイ</t>
    </rPh>
    <rPh sb="22" eb="23">
      <t>ム</t>
    </rPh>
    <rPh sb="28" eb="30">
      <t>セイリ</t>
    </rPh>
    <rPh sb="31" eb="33">
      <t>ブンセキ</t>
    </rPh>
    <rPh sb="33" eb="35">
      <t>ギョウム</t>
    </rPh>
    <rPh sb="36" eb="37">
      <t>ダイ</t>
    </rPh>
    <rPh sb="38" eb="39">
      <t>カイ</t>
    </rPh>
    <rPh sb="39" eb="41">
      <t>ヘンコウ</t>
    </rPh>
    <phoneticPr fontId="4"/>
  </si>
  <si>
    <t>平成３０年度　道路メンテナンス年報等の作成に向けたデータ整理・分析業務　ＪＢＥＣ・日本みち研究所共同提案体</t>
    <rPh sb="41" eb="43">
      <t>ニホン</t>
    </rPh>
    <rPh sb="45" eb="48">
      <t>ケンキュウジョ</t>
    </rPh>
    <rPh sb="48" eb="50">
      <t>キョウドウ</t>
    </rPh>
    <rPh sb="50" eb="52">
      <t>テイアン</t>
    </rPh>
    <rPh sb="52" eb="53">
      <t>タイ</t>
    </rPh>
    <phoneticPr fontId="4"/>
  </si>
  <si>
    <t>平成３０年度　無電柱化の多様な推進方策に関する検討業務（第１回変更）</t>
    <rPh sb="0" eb="2">
      <t>ヘイセイ</t>
    </rPh>
    <rPh sb="4" eb="6">
      <t>ネンド</t>
    </rPh>
    <rPh sb="7" eb="11">
      <t>ムデンチュウカ</t>
    </rPh>
    <rPh sb="12" eb="14">
      <t>タヨウ</t>
    </rPh>
    <rPh sb="15" eb="17">
      <t>スイシン</t>
    </rPh>
    <rPh sb="17" eb="19">
      <t>ホウサク</t>
    </rPh>
    <rPh sb="20" eb="21">
      <t>カン</t>
    </rPh>
    <rPh sb="23" eb="25">
      <t>ケントウ</t>
    </rPh>
    <rPh sb="25" eb="27">
      <t>ギョウム</t>
    </rPh>
    <rPh sb="28" eb="29">
      <t>ダイ</t>
    </rPh>
    <rPh sb="30" eb="31">
      <t>カイ</t>
    </rPh>
    <rPh sb="31" eb="33">
      <t>ヘンコウ</t>
    </rPh>
    <phoneticPr fontId="4"/>
  </si>
  <si>
    <t>道路局環境安全・防災課生活空間係
tel：03-5253-8495</t>
    <rPh sb="0" eb="3">
      <t>ドウロキョク</t>
    </rPh>
    <rPh sb="3" eb="5">
      <t>カンキョウ</t>
    </rPh>
    <rPh sb="5" eb="7">
      <t>アンゼン</t>
    </rPh>
    <rPh sb="8" eb="10">
      <t>ボウサイ</t>
    </rPh>
    <rPh sb="10" eb="11">
      <t>カ</t>
    </rPh>
    <rPh sb="11" eb="13">
      <t>セイカツ</t>
    </rPh>
    <rPh sb="13" eb="15">
      <t>クウカン</t>
    </rPh>
    <rPh sb="15" eb="16">
      <t>カカリ</t>
    </rPh>
    <phoneticPr fontId="2"/>
  </si>
  <si>
    <t>平成３０年度　冬期道路交通確保に関する検討業務（第１回変更）</t>
    <rPh sb="0" eb="2">
      <t>ヘイセイ</t>
    </rPh>
    <rPh sb="4" eb="6">
      <t>ネンド</t>
    </rPh>
    <rPh sb="7" eb="9">
      <t>トウキ</t>
    </rPh>
    <rPh sb="9" eb="11">
      <t>ドウロ</t>
    </rPh>
    <rPh sb="11" eb="13">
      <t>コウツウ</t>
    </rPh>
    <rPh sb="13" eb="15">
      <t>カクホ</t>
    </rPh>
    <rPh sb="16" eb="17">
      <t>カン</t>
    </rPh>
    <rPh sb="19" eb="21">
      <t>ケントウ</t>
    </rPh>
    <rPh sb="21" eb="23">
      <t>ギョウム</t>
    </rPh>
    <rPh sb="24" eb="25">
      <t>ダイ</t>
    </rPh>
    <rPh sb="26" eb="27">
      <t>カイ</t>
    </rPh>
    <rPh sb="27" eb="29">
      <t>ヘンコウ</t>
    </rPh>
    <phoneticPr fontId="4"/>
  </si>
  <si>
    <t>道路局環境安全・防災課道路防災対策室防災対策係
tel：03-5253-8489</t>
    <rPh sb="0" eb="3">
      <t>ドウロキョク</t>
    </rPh>
    <rPh sb="3" eb="5">
      <t>カンキョウ</t>
    </rPh>
    <rPh sb="5" eb="7">
      <t>アンゼン</t>
    </rPh>
    <rPh sb="8" eb="11">
      <t>ボウサイカ</t>
    </rPh>
    <rPh sb="11" eb="13">
      <t>ドウロ</t>
    </rPh>
    <rPh sb="13" eb="15">
      <t>ボウサイ</t>
    </rPh>
    <rPh sb="15" eb="18">
      <t>タイサクシツ</t>
    </rPh>
    <rPh sb="18" eb="20">
      <t>ボウサイ</t>
    </rPh>
    <rPh sb="20" eb="22">
      <t>タイサク</t>
    </rPh>
    <rPh sb="22" eb="23">
      <t>カカリ</t>
    </rPh>
    <phoneticPr fontId="2"/>
  </si>
  <si>
    <t>平成３０年度　路上における自転車利用環境の向上に関する検討業務（第１回変更）</t>
    <rPh sb="0" eb="2">
      <t>ヘイセイ</t>
    </rPh>
    <rPh sb="4" eb="6">
      <t>ネンド</t>
    </rPh>
    <rPh sb="7" eb="9">
      <t>ロジョウ</t>
    </rPh>
    <rPh sb="13" eb="16">
      <t>ジテンシャ</t>
    </rPh>
    <rPh sb="16" eb="18">
      <t>リヨウ</t>
    </rPh>
    <rPh sb="18" eb="20">
      <t>カンキョウ</t>
    </rPh>
    <rPh sb="21" eb="23">
      <t>コウジョウ</t>
    </rPh>
    <rPh sb="24" eb="25">
      <t>カン</t>
    </rPh>
    <rPh sb="27" eb="29">
      <t>ケントウ</t>
    </rPh>
    <rPh sb="29" eb="31">
      <t>ギョウム</t>
    </rPh>
    <rPh sb="32" eb="33">
      <t>ダイ</t>
    </rPh>
    <rPh sb="34" eb="35">
      <t>カイ</t>
    </rPh>
    <rPh sb="35" eb="37">
      <t>ヘンコウ</t>
    </rPh>
    <phoneticPr fontId="4"/>
  </si>
  <si>
    <t>道路局参事官付技術係
tel：03-5253-8495</t>
    <rPh sb="0" eb="3">
      <t>ドウロキョク</t>
    </rPh>
    <rPh sb="3" eb="6">
      <t>サンジカン</t>
    </rPh>
    <rPh sb="6" eb="7">
      <t>ヅ</t>
    </rPh>
    <rPh sb="7" eb="9">
      <t>ギジュツ</t>
    </rPh>
    <rPh sb="9" eb="10">
      <t>カカリ</t>
    </rPh>
    <phoneticPr fontId="2"/>
  </si>
  <si>
    <t>日ASEAN交通連携における道路プロジェクト推進支援業務（第１回変更）</t>
    <rPh sb="0" eb="1">
      <t>ニチ</t>
    </rPh>
    <rPh sb="6" eb="8">
      <t>コウツウ</t>
    </rPh>
    <rPh sb="8" eb="10">
      <t>レンケイ</t>
    </rPh>
    <rPh sb="14" eb="16">
      <t>ドウロ</t>
    </rPh>
    <rPh sb="22" eb="24">
      <t>スイシン</t>
    </rPh>
    <rPh sb="24" eb="26">
      <t>シエン</t>
    </rPh>
    <rPh sb="26" eb="28">
      <t>ギョウム</t>
    </rPh>
    <rPh sb="29" eb="30">
      <t>ダイ</t>
    </rPh>
    <rPh sb="31" eb="32">
      <t>カイ</t>
    </rPh>
    <rPh sb="32" eb="34">
      <t>ヘンコウ</t>
    </rPh>
    <phoneticPr fontId="4"/>
  </si>
  <si>
    <t>日ASEAN交通連携における道路プロジェクト推進支援業務共同提案体</t>
    <rPh sb="28" eb="30">
      <t>キョウドウ</t>
    </rPh>
    <rPh sb="30" eb="32">
      <t>テイアン</t>
    </rPh>
    <rPh sb="32" eb="33">
      <t>タイ</t>
    </rPh>
    <phoneticPr fontId="4"/>
  </si>
  <si>
    <t>道路局企画課国際室国際調査第一係
tel:03-5253-8906</t>
    <rPh sb="14" eb="15">
      <t>イチ</t>
    </rPh>
    <phoneticPr fontId="2"/>
  </si>
  <si>
    <t>海外道路プロジェクトへの参入に関する調査検討業務（第１回変更）</t>
    <rPh sb="0" eb="2">
      <t>カイガイ</t>
    </rPh>
    <rPh sb="2" eb="4">
      <t>ドウロ</t>
    </rPh>
    <rPh sb="12" eb="14">
      <t>サンニュウ</t>
    </rPh>
    <rPh sb="15" eb="16">
      <t>カン</t>
    </rPh>
    <rPh sb="18" eb="20">
      <t>チョウサ</t>
    </rPh>
    <rPh sb="20" eb="22">
      <t>ケントウ</t>
    </rPh>
    <rPh sb="22" eb="24">
      <t>ギョウム</t>
    </rPh>
    <phoneticPr fontId="4"/>
  </si>
  <si>
    <t>海外道路プロジェクトへの参入に関する調査検討業務共同提案体</t>
    <rPh sb="0" eb="2">
      <t>カイガイ</t>
    </rPh>
    <rPh sb="2" eb="4">
      <t>ドウロ</t>
    </rPh>
    <rPh sb="12" eb="14">
      <t>サンニュウ</t>
    </rPh>
    <rPh sb="15" eb="16">
      <t>カン</t>
    </rPh>
    <rPh sb="18" eb="20">
      <t>チョウサ</t>
    </rPh>
    <rPh sb="20" eb="22">
      <t>ケントウ</t>
    </rPh>
    <rPh sb="22" eb="24">
      <t>ギョウム</t>
    </rPh>
    <rPh sb="24" eb="26">
      <t>キョウドウ</t>
    </rPh>
    <rPh sb="26" eb="28">
      <t>テイアン</t>
    </rPh>
    <rPh sb="28" eb="29">
      <t>タイ</t>
    </rPh>
    <phoneticPr fontId="4"/>
  </si>
  <si>
    <t>大都市圏における高速道路を賢く使うための料金体系に関する調査検討業務（第２回変更）</t>
    <rPh sb="0" eb="4">
      <t>ダイトシケン</t>
    </rPh>
    <rPh sb="8" eb="10">
      <t>コウソク</t>
    </rPh>
    <rPh sb="10" eb="12">
      <t>ドウロ</t>
    </rPh>
    <rPh sb="13" eb="14">
      <t>カシコ</t>
    </rPh>
    <rPh sb="15" eb="16">
      <t>ツカ</t>
    </rPh>
    <rPh sb="20" eb="22">
      <t>リョウキン</t>
    </rPh>
    <rPh sb="22" eb="24">
      <t>タイケイ</t>
    </rPh>
    <rPh sb="25" eb="26">
      <t>カン</t>
    </rPh>
    <rPh sb="28" eb="30">
      <t>チョウサ</t>
    </rPh>
    <rPh sb="30" eb="32">
      <t>ケントウ</t>
    </rPh>
    <rPh sb="32" eb="34">
      <t>ギョウム</t>
    </rPh>
    <rPh sb="35" eb="36">
      <t>ダイ</t>
    </rPh>
    <rPh sb="37" eb="38">
      <t>カイ</t>
    </rPh>
    <rPh sb="38" eb="40">
      <t>ヘンコウ</t>
    </rPh>
    <phoneticPr fontId="4"/>
  </si>
  <si>
    <t>平成３０年度　自転車の運行による損害賠償保障制度のあり方等に関する検討業務（第１回変更）</t>
    <rPh sb="0" eb="2">
      <t>ヘイセイ</t>
    </rPh>
    <rPh sb="4" eb="6">
      <t>ネンド</t>
    </rPh>
    <rPh sb="7" eb="10">
      <t>ジテンシャ</t>
    </rPh>
    <rPh sb="11" eb="13">
      <t>ウンコウ</t>
    </rPh>
    <rPh sb="16" eb="18">
      <t>ソンガイ</t>
    </rPh>
    <rPh sb="18" eb="20">
      <t>バイショウ</t>
    </rPh>
    <rPh sb="20" eb="22">
      <t>ホショウ</t>
    </rPh>
    <rPh sb="22" eb="24">
      <t>セイド</t>
    </rPh>
    <rPh sb="27" eb="28">
      <t>カタ</t>
    </rPh>
    <rPh sb="28" eb="29">
      <t>トウ</t>
    </rPh>
    <rPh sb="30" eb="31">
      <t>カン</t>
    </rPh>
    <rPh sb="33" eb="35">
      <t>ケントウ</t>
    </rPh>
    <rPh sb="35" eb="37">
      <t>ギョウム</t>
    </rPh>
    <rPh sb="38" eb="39">
      <t>ダイ</t>
    </rPh>
    <rPh sb="40" eb="41">
      <t>カイ</t>
    </rPh>
    <rPh sb="41" eb="43">
      <t>ヘンコウ</t>
    </rPh>
    <phoneticPr fontId="4"/>
  </si>
  <si>
    <t>ＳＯＭＰＯリスクマネジメント（株）</t>
    <rPh sb="15" eb="16">
      <t>カブ</t>
    </rPh>
    <phoneticPr fontId="4"/>
  </si>
  <si>
    <t>道路局参事官付調整係
tel：03-5253-8497</t>
    <rPh sb="0" eb="3">
      <t>ドウロキョク</t>
    </rPh>
    <rPh sb="3" eb="6">
      <t>サンジカン</t>
    </rPh>
    <rPh sb="6" eb="7">
      <t>ヅ</t>
    </rPh>
    <rPh sb="7" eb="9">
      <t>チョウセイ</t>
    </rPh>
    <rPh sb="9" eb="10">
      <t>カカリ</t>
    </rPh>
    <phoneticPr fontId="2"/>
  </si>
  <si>
    <t>平成３０年度　自転車の通勤利用のあり方等に関する検討業務（第１回変更）</t>
    <rPh sb="0" eb="2">
      <t>ヘイセイ</t>
    </rPh>
    <rPh sb="4" eb="6">
      <t>ネンド</t>
    </rPh>
    <rPh sb="7" eb="10">
      <t>ジテンシャ</t>
    </rPh>
    <rPh sb="11" eb="13">
      <t>ツウキン</t>
    </rPh>
    <rPh sb="13" eb="15">
      <t>リヨウ</t>
    </rPh>
    <rPh sb="18" eb="19">
      <t>カタ</t>
    </rPh>
    <rPh sb="19" eb="20">
      <t>トウ</t>
    </rPh>
    <rPh sb="21" eb="22">
      <t>カン</t>
    </rPh>
    <rPh sb="24" eb="26">
      <t>ケントウ</t>
    </rPh>
    <rPh sb="26" eb="28">
      <t>ギョウム</t>
    </rPh>
    <rPh sb="29" eb="30">
      <t>ダイ</t>
    </rPh>
    <rPh sb="31" eb="32">
      <t>カイ</t>
    </rPh>
    <rPh sb="32" eb="34">
      <t>ヘンコウ</t>
    </rPh>
    <phoneticPr fontId="4"/>
  </si>
  <si>
    <t>道路分野のインフラシステム海外展開支援業務（第１回変更）</t>
    <rPh sb="0" eb="2">
      <t>ドウロ</t>
    </rPh>
    <rPh sb="2" eb="4">
      <t>ブンヤ</t>
    </rPh>
    <rPh sb="13" eb="15">
      <t>カイガイ</t>
    </rPh>
    <rPh sb="15" eb="17">
      <t>テンカイ</t>
    </rPh>
    <rPh sb="17" eb="19">
      <t>シエン</t>
    </rPh>
    <rPh sb="19" eb="21">
      <t>ギョウム</t>
    </rPh>
    <phoneticPr fontId="4"/>
  </si>
  <si>
    <t>道路分野のインフラシステム海外展開支援業務共同提案体</t>
    <rPh sb="21" eb="23">
      <t>キョウドウ</t>
    </rPh>
    <rPh sb="23" eb="25">
      <t>テイアン</t>
    </rPh>
    <rPh sb="25" eb="26">
      <t>タイ</t>
    </rPh>
    <phoneticPr fontId="4"/>
  </si>
  <si>
    <t>ＥＴＣ２．０の情報収集・提供機能の高度化等に向けた検討業務（第１回変更）</t>
    <rPh sb="7" eb="9">
      <t>ジョウホウ</t>
    </rPh>
    <rPh sb="9" eb="11">
      <t>シュウシュウ</t>
    </rPh>
    <rPh sb="12" eb="14">
      <t>テイキョウ</t>
    </rPh>
    <rPh sb="14" eb="16">
      <t>キノウ</t>
    </rPh>
    <rPh sb="17" eb="20">
      <t>コウドカ</t>
    </rPh>
    <rPh sb="20" eb="21">
      <t>トウ</t>
    </rPh>
    <rPh sb="22" eb="23">
      <t>ム</t>
    </rPh>
    <rPh sb="25" eb="27">
      <t>ケントウ</t>
    </rPh>
    <rPh sb="27" eb="29">
      <t>ギョウム</t>
    </rPh>
    <phoneticPr fontId="4"/>
  </si>
  <si>
    <t>道路局道路交通管理課高度道路交通システム推進室道路交通情報係
tel：03-5253-8484</t>
    <rPh sb="23" eb="25">
      <t>ドウロ</t>
    </rPh>
    <rPh sb="25" eb="27">
      <t>コウツウ</t>
    </rPh>
    <rPh sb="27" eb="29">
      <t>ジョウホウ</t>
    </rPh>
    <rPh sb="29" eb="30">
      <t>ガカリ</t>
    </rPh>
    <phoneticPr fontId="2"/>
  </si>
  <si>
    <t>平成３０年度　最新の国際動向を踏まえた防災の主流化推進方策検討業務（第１回変更）</t>
    <rPh sb="0" eb="2">
      <t>ヘイセイ</t>
    </rPh>
    <rPh sb="4" eb="6">
      <t>ネンド</t>
    </rPh>
    <rPh sb="7" eb="9">
      <t>サイシン</t>
    </rPh>
    <rPh sb="10" eb="12">
      <t>コクサイ</t>
    </rPh>
    <rPh sb="12" eb="14">
      <t>ドウコウ</t>
    </rPh>
    <rPh sb="15" eb="16">
      <t>フ</t>
    </rPh>
    <rPh sb="19" eb="21">
      <t>ボウサイ</t>
    </rPh>
    <rPh sb="22" eb="25">
      <t>シュリュウカ</t>
    </rPh>
    <rPh sb="25" eb="27">
      <t>スイシン</t>
    </rPh>
    <rPh sb="27" eb="29">
      <t>ホウサク</t>
    </rPh>
    <rPh sb="29" eb="31">
      <t>ケントウ</t>
    </rPh>
    <rPh sb="31" eb="33">
      <t>ギョウム</t>
    </rPh>
    <phoneticPr fontId="3"/>
  </si>
  <si>
    <t>平成30年度　最新の国際動向を踏まえた防災の主流化推進方策検討業務　特定非営利活動法人日本水フォーラム・独立行政法人水資源機構共同提案体</t>
    <rPh sb="0" eb="2">
      <t>ヘイセイ</t>
    </rPh>
    <rPh sb="4" eb="6">
      <t>ネンド</t>
    </rPh>
    <rPh sb="7" eb="9">
      <t>サイシン</t>
    </rPh>
    <rPh sb="10" eb="12">
      <t>コクサイ</t>
    </rPh>
    <rPh sb="12" eb="14">
      <t>ドウコウ</t>
    </rPh>
    <rPh sb="15" eb="16">
      <t>フ</t>
    </rPh>
    <rPh sb="19" eb="21">
      <t>ボウサイ</t>
    </rPh>
    <rPh sb="22" eb="25">
      <t>シュリュウカ</t>
    </rPh>
    <rPh sb="25" eb="27">
      <t>スイシン</t>
    </rPh>
    <rPh sb="27" eb="29">
      <t>ホウサク</t>
    </rPh>
    <rPh sb="29" eb="31">
      <t>ケントウ</t>
    </rPh>
    <rPh sb="31" eb="33">
      <t>ギョウム</t>
    </rPh>
    <rPh sb="34" eb="36">
      <t>トクテイ</t>
    </rPh>
    <rPh sb="36" eb="39">
      <t>ヒエイリ</t>
    </rPh>
    <rPh sb="39" eb="41">
      <t>カツドウ</t>
    </rPh>
    <rPh sb="41" eb="43">
      <t>ホウジン</t>
    </rPh>
    <rPh sb="43" eb="45">
      <t>ニホン</t>
    </rPh>
    <rPh sb="45" eb="46">
      <t>ミズ</t>
    </rPh>
    <rPh sb="52" eb="54">
      <t>ドクリツ</t>
    </rPh>
    <rPh sb="54" eb="56">
      <t>ギョウセイ</t>
    </rPh>
    <rPh sb="56" eb="58">
      <t>ホウジン</t>
    </rPh>
    <rPh sb="58" eb="61">
      <t>ミズシゲン</t>
    </rPh>
    <rPh sb="61" eb="63">
      <t>キコウ</t>
    </rPh>
    <rPh sb="63" eb="65">
      <t>キョウドウ</t>
    </rPh>
    <rPh sb="65" eb="67">
      <t>テイアン</t>
    </rPh>
    <rPh sb="67" eb="68">
      <t>タイ</t>
    </rPh>
    <phoneticPr fontId="3"/>
  </si>
  <si>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7"/>
  </si>
  <si>
    <t>国際建設技術協会・パシフィックコンサルタンツ共同提案体</t>
    <rPh sb="0" eb="2">
      <t>コクサイ</t>
    </rPh>
    <rPh sb="2" eb="4">
      <t>ケンセツ</t>
    </rPh>
    <rPh sb="4" eb="6">
      <t>ギジュツ</t>
    </rPh>
    <rPh sb="6" eb="8">
      <t>キョウカイ</t>
    </rPh>
    <rPh sb="22" eb="24">
      <t>キョウドウ</t>
    </rPh>
    <rPh sb="24" eb="26">
      <t>テイアン</t>
    </rPh>
    <rPh sb="26" eb="27">
      <t>タイ</t>
    </rPh>
    <phoneticPr fontId="3"/>
  </si>
  <si>
    <t>気候変動の影響を踏まえた治水計画検討業務（第１回変更）</t>
    <rPh sb="21" eb="22">
      <t>ダイ</t>
    </rPh>
    <rPh sb="23" eb="24">
      <t>カイ</t>
    </rPh>
    <rPh sb="24" eb="26">
      <t>ヘンコウ</t>
    </rPh>
    <phoneticPr fontId="2"/>
  </si>
  <si>
    <t>下水道事業における調達に関する実態調査の資料等作成補助業務</t>
    <rPh sb="0" eb="3">
      <t>ゲスイドウ</t>
    </rPh>
    <rPh sb="3" eb="5">
      <t>ジギョウ</t>
    </rPh>
    <rPh sb="9" eb="11">
      <t>チョウタツ</t>
    </rPh>
    <rPh sb="12" eb="13">
      <t>カン</t>
    </rPh>
    <rPh sb="15" eb="17">
      <t>ジッタイ</t>
    </rPh>
    <rPh sb="17" eb="19">
      <t>チョウサ</t>
    </rPh>
    <rPh sb="20" eb="23">
      <t>シリョウトウ</t>
    </rPh>
    <rPh sb="23" eb="25">
      <t>サクセイ</t>
    </rPh>
    <rPh sb="25" eb="27">
      <t>ホジョ</t>
    </rPh>
    <rPh sb="27" eb="29">
      <t>ギョウム</t>
    </rPh>
    <phoneticPr fontId="6"/>
  </si>
  <si>
    <t>下水道事業における調達に関する実態調査の資料等作成補助業務を行う。</t>
    <phoneticPr fontId="2"/>
  </si>
  <si>
    <t>水害ハザードマップに係る周知方法等検討業務（第１回変更）</t>
    <rPh sb="0" eb="2">
      <t>スイガイ</t>
    </rPh>
    <rPh sb="10" eb="11">
      <t>カカ</t>
    </rPh>
    <rPh sb="12" eb="14">
      <t>シュウチ</t>
    </rPh>
    <rPh sb="14" eb="16">
      <t>ホウホウ</t>
    </rPh>
    <rPh sb="16" eb="17">
      <t>トウ</t>
    </rPh>
    <rPh sb="17" eb="19">
      <t>ケントウ</t>
    </rPh>
    <rPh sb="19" eb="21">
      <t>ギョウム</t>
    </rPh>
    <phoneticPr fontId="3"/>
  </si>
  <si>
    <t>（一財）河川情報センター</t>
    <rPh sb="1" eb="2">
      <t>イッ</t>
    </rPh>
    <rPh sb="2" eb="3">
      <t>ザイ</t>
    </rPh>
    <rPh sb="4" eb="6">
      <t>カセン</t>
    </rPh>
    <rPh sb="6" eb="8">
      <t>ジョウホウ</t>
    </rPh>
    <phoneticPr fontId="3"/>
  </si>
  <si>
    <t>水面制御装置に係る実証事業（第１回変更）</t>
    <rPh sb="0" eb="2">
      <t>スイメン</t>
    </rPh>
    <rPh sb="2" eb="4">
      <t>セイギョ</t>
    </rPh>
    <rPh sb="4" eb="6">
      <t>ソウチ</t>
    </rPh>
    <rPh sb="7" eb="8">
      <t>カカ</t>
    </rPh>
    <rPh sb="9" eb="11">
      <t>ジッショウ</t>
    </rPh>
    <rPh sb="11" eb="13">
      <t>ジギョウ</t>
    </rPh>
    <rPh sb="14" eb="15">
      <t>ダイ</t>
    </rPh>
    <rPh sb="16" eb="17">
      <t>カイ</t>
    </rPh>
    <rPh sb="17" eb="19">
      <t>ヘンコウ</t>
    </rPh>
    <phoneticPr fontId="3"/>
  </si>
  <si>
    <t>日本工営（株）</t>
    <rPh sb="5" eb="6">
      <t>カブ</t>
    </rPh>
    <phoneticPr fontId="3"/>
  </si>
  <si>
    <t>Ｈ３０道路のメンテナンスに関する情報整理・検討業務</t>
  </si>
  <si>
    <t>（一社）関東地域づくり協会</t>
  </si>
  <si>
    <t>当初契約（4月13日）へ記載</t>
  </si>
  <si>
    <t>関東技術事務所　維持管理技術課
tel:047-386-2426</t>
  </si>
  <si>
    <t>Ｈ３０公共交通支援システム検討他業務</t>
  </si>
  <si>
    <t>（一財）道路新産業開発機構</t>
  </si>
  <si>
    <t>関東地方整備局東京国道事務所計画課
tel：03-3512-9093</t>
    <rPh sb="0" eb="2">
      <t>カントウ</t>
    </rPh>
    <rPh sb="2" eb="4">
      <t>チホウ</t>
    </rPh>
    <rPh sb="4" eb="6">
      <t>セイビ</t>
    </rPh>
    <rPh sb="6" eb="7">
      <t>キョク</t>
    </rPh>
    <rPh sb="7" eb="9">
      <t>トウキョウ</t>
    </rPh>
    <rPh sb="9" eb="11">
      <t>コクドウ</t>
    </rPh>
    <rPh sb="11" eb="14">
      <t>ジムショ</t>
    </rPh>
    <rPh sb="14" eb="17">
      <t>ケイカクカ</t>
    </rPh>
    <phoneticPr fontId="2"/>
  </si>
  <si>
    <t>Ｈ３０走行経路データ発信器整理業務</t>
  </si>
  <si>
    <t>（株）サーベイリサーチセンター</t>
  </si>
  <si>
    <t>関東地方整備局道路部交通対策課交通対策係
tel：048-600-1346</t>
    <rPh sb="0" eb="2">
      <t>カントウ</t>
    </rPh>
    <rPh sb="2" eb="4">
      <t>チホウ</t>
    </rPh>
    <rPh sb="4" eb="7">
      <t>セイビキョク</t>
    </rPh>
    <rPh sb="7" eb="10">
      <t>ドウロブ</t>
    </rPh>
    <rPh sb="10" eb="12">
      <t>コウツウ</t>
    </rPh>
    <rPh sb="12" eb="15">
      <t>タイサクカ</t>
    </rPh>
    <rPh sb="15" eb="17">
      <t>コウツウ</t>
    </rPh>
    <rPh sb="17" eb="19">
      <t>タイサク</t>
    </rPh>
    <rPh sb="19" eb="20">
      <t>カカリ</t>
    </rPh>
    <phoneticPr fontId="2"/>
  </si>
  <si>
    <t>Ｈ３０道の駅機能向上及び効果分析検討業務</t>
  </si>
  <si>
    <t>（一財）国土技術研究センター</t>
  </si>
  <si>
    <t>当初契約（6月5日）へ記載</t>
    <rPh sb="0" eb="2">
      <t>トウショ</t>
    </rPh>
    <rPh sb="2" eb="4">
      <t>ケイヤク</t>
    </rPh>
    <rPh sb="6" eb="7">
      <t>ガツ</t>
    </rPh>
    <rPh sb="8" eb="9">
      <t>ニチ</t>
    </rPh>
    <rPh sb="11" eb="13">
      <t>キサイ</t>
    </rPh>
    <phoneticPr fontId="2"/>
  </si>
  <si>
    <t>Ｈ３０プローブ統合処理設備他各種システムの運用方法検討業務</t>
  </si>
  <si>
    <t>（株）長大</t>
  </si>
  <si>
    <t>当初契約（6月5日）へ記載</t>
  </si>
  <si>
    <t>Ｈ３０特殊車両通行許可事務の効率化検討業務</t>
  </si>
  <si>
    <t>（株）建設技術研究所</t>
  </si>
  <si>
    <t>関東地方整備局道路部交通対策課特殊車両第二係
tel：048-600-1346</t>
    <rPh sb="0" eb="2">
      <t>カントウ</t>
    </rPh>
    <rPh sb="2" eb="4">
      <t>チホウ</t>
    </rPh>
    <rPh sb="4" eb="7">
      <t>セイビキョク</t>
    </rPh>
    <rPh sb="7" eb="10">
      <t>ドウロブ</t>
    </rPh>
    <rPh sb="10" eb="12">
      <t>コウツウ</t>
    </rPh>
    <rPh sb="12" eb="15">
      <t>タイサクカ</t>
    </rPh>
    <rPh sb="15" eb="17">
      <t>トクシュ</t>
    </rPh>
    <rPh sb="17" eb="19">
      <t>シャリョウ</t>
    </rPh>
    <rPh sb="19" eb="20">
      <t>ダイ</t>
    </rPh>
    <rPh sb="20" eb="21">
      <t>ニ</t>
    </rPh>
    <rPh sb="21" eb="22">
      <t>カカリ</t>
    </rPh>
    <phoneticPr fontId="2"/>
  </si>
  <si>
    <t>平成３０年度大宮国道管内交通対策他検討業務委託</t>
    <phoneticPr fontId="2"/>
  </si>
  <si>
    <t>パシフィックコンサルタンツ（株）首都圏本社</t>
  </si>
  <si>
    <t>当初契約（4月23日）へ記載</t>
    <rPh sb="0" eb="2">
      <t>トウショ</t>
    </rPh>
    <rPh sb="2" eb="4">
      <t>ケイヤク</t>
    </rPh>
    <rPh sb="6" eb="7">
      <t>ガツ</t>
    </rPh>
    <rPh sb="9" eb="10">
      <t>ニチ</t>
    </rPh>
    <rPh sb="12" eb="14">
      <t>キサイ</t>
    </rPh>
    <phoneticPr fontId="2"/>
  </si>
  <si>
    <t>大宮国道事務所交通対策課交通対策係
tel：048-669-1200</t>
    <rPh sb="0" eb="2">
      <t>オオミヤ</t>
    </rPh>
    <rPh sb="2" eb="4">
      <t>コクドウ</t>
    </rPh>
    <rPh sb="4" eb="7">
      <t>ジムショ</t>
    </rPh>
    <rPh sb="7" eb="9">
      <t>コウツウ</t>
    </rPh>
    <rPh sb="9" eb="12">
      <t>タイサクカ</t>
    </rPh>
    <rPh sb="12" eb="14">
      <t>コウツウ</t>
    </rPh>
    <rPh sb="14" eb="16">
      <t>タイサク</t>
    </rPh>
    <rPh sb="16" eb="17">
      <t>カカリ</t>
    </rPh>
    <phoneticPr fontId="2"/>
  </si>
  <si>
    <t>関東地方整備局管内の官民連携による公共空間利活用方策に関する検討支援業務</t>
  </si>
  <si>
    <t>（株）日本能率協会総合研究所</t>
  </si>
  <si>
    <t>当初契約（8月8日）へ記載</t>
  </si>
  <si>
    <t>関東地方整備局建政部都市整備課都市再生係
tel：048-600-1907</t>
  </si>
  <si>
    <t>八千代エンジニヤリング（株）茨城事務所</t>
  </si>
  <si>
    <t>当初契約（8月8日）へ記載</t>
    <rPh sb="0" eb="2">
      <t>トウショ</t>
    </rPh>
    <rPh sb="2" eb="4">
      <t>ケイヤク</t>
    </rPh>
    <rPh sb="6" eb="7">
      <t>ガツ</t>
    </rPh>
    <rPh sb="8" eb="9">
      <t>ニチ</t>
    </rPh>
    <rPh sb="11" eb="13">
      <t>キサイ</t>
    </rPh>
    <phoneticPr fontId="2"/>
  </si>
  <si>
    <t>常陸河川国道事務所計画課企画係
tel：029-240-4067</t>
    <rPh sb="0" eb="2">
      <t>ヒタチ</t>
    </rPh>
    <rPh sb="2" eb="4">
      <t>カセン</t>
    </rPh>
    <rPh sb="4" eb="6">
      <t>コクドウ</t>
    </rPh>
    <rPh sb="6" eb="9">
      <t>ジムショ</t>
    </rPh>
    <rPh sb="9" eb="12">
      <t>ケイカクカ</t>
    </rPh>
    <rPh sb="12" eb="14">
      <t>キカク</t>
    </rPh>
    <rPh sb="14" eb="15">
      <t>カカリ</t>
    </rPh>
    <phoneticPr fontId="2"/>
  </si>
  <si>
    <t>Ｈ３０東京国道管内自転車通行環境整備等検討業務</t>
  </si>
  <si>
    <t>（株）ドーコン　東京支店</t>
  </si>
  <si>
    <t>当初契約（5月1日）へ記載</t>
  </si>
  <si>
    <t>関東地方整備局東京国道事務所交通対策課交通対策係
tel：03-3512-9061</t>
    <rPh sb="0" eb="2">
      <t>カントウ</t>
    </rPh>
    <rPh sb="2" eb="4">
      <t>チホウ</t>
    </rPh>
    <rPh sb="4" eb="6">
      <t>セイビ</t>
    </rPh>
    <rPh sb="6" eb="7">
      <t>キョク</t>
    </rPh>
    <rPh sb="7" eb="9">
      <t>トウキョウ</t>
    </rPh>
    <rPh sb="9" eb="11">
      <t>コクドウ</t>
    </rPh>
    <rPh sb="11" eb="14">
      <t>ジムショ</t>
    </rPh>
    <rPh sb="14" eb="16">
      <t>コウツウ</t>
    </rPh>
    <rPh sb="16" eb="19">
      <t>タイサクカ</t>
    </rPh>
    <rPh sb="19" eb="21">
      <t>コウツウ</t>
    </rPh>
    <rPh sb="21" eb="23">
      <t>タイサク</t>
    </rPh>
    <rPh sb="23" eb="24">
      <t>カカリ</t>
    </rPh>
    <phoneticPr fontId="2"/>
  </si>
  <si>
    <t>Ｈ３０ＥＴＣ２．０プローブ情報に関する調査検討業務</t>
    <phoneticPr fontId="2"/>
  </si>
  <si>
    <t>（株）三菱総合研究所</t>
  </si>
  <si>
    <t>建設機械の騒音低減に資する新技術の評価検討業務</t>
    <rPh sb="13" eb="16">
      <t>シンギジュツ</t>
    </rPh>
    <rPh sb="17" eb="19">
      <t>ヒョウカ</t>
    </rPh>
    <rPh sb="19" eb="21">
      <t>ケントウ</t>
    </rPh>
    <rPh sb="21" eb="23">
      <t>ギョウム</t>
    </rPh>
    <phoneticPr fontId="2"/>
  </si>
  <si>
    <t xml:space="preserve">一般社団法人
日本建設機械施工協会 </t>
  </si>
  <si>
    <t>近畿地方整備局企画部施工企画課技術評価係
tel：06-6942-1141</t>
    <rPh sb="0" eb="2">
      <t>キンキ</t>
    </rPh>
    <rPh sb="2" eb="4">
      <t>チホウ</t>
    </rPh>
    <rPh sb="4" eb="7">
      <t>セイビキョク</t>
    </rPh>
    <rPh sb="7" eb="10">
      <t>キカクブ</t>
    </rPh>
    <rPh sb="10" eb="12">
      <t>セコウ</t>
    </rPh>
    <rPh sb="12" eb="15">
      <t>キカクカ</t>
    </rPh>
    <rPh sb="15" eb="17">
      <t>ギジュツ</t>
    </rPh>
    <rPh sb="17" eb="19">
      <t>ヒョウカ</t>
    </rPh>
    <rPh sb="19" eb="20">
      <t>カカリ</t>
    </rPh>
    <phoneticPr fontId="2"/>
  </si>
  <si>
    <t>建設現場の生産性向上に資する新技術の導入支援業務</t>
    <rPh sb="0" eb="2">
      <t>ケンセツ</t>
    </rPh>
    <rPh sb="2" eb="4">
      <t>ゲンバ</t>
    </rPh>
    <rPh sb="5" eb="8">
      <t>セイサンセイ</t>
    </rPh>
    <rPh sb="8" eb="10">
      <t>コウジョウ</t>
    </rPh>
    <rPh sb="11" eb="12">
      <t>シ</t>
    </rPh>
    <rPh sb="14" eb="17">
      <t>シンギジュツ</t>
    </rPh>
    <rPh sb="18" eb="20">
      <t>ドウニュウ</t>
    </rPh>
    <rPh sb="20" eb="22">
      <t>シエン</t>
    </rPh>
    <rPh sb="22" eb="24">
      <t>ギョウム</t>
    </rPh>
    <phoneticPr fontId="2"/>
  </si>
  <si>
    <t>一般財団法人
先端建設技術センター</t>
    <rPh sb="0" eb="2">
      <t>イッパン</t>
    </rPh>
    <rPh sb="2" eb="6">
      <t>ザイダンホウジン</t>
    </rPh>
    <rPh sb="7" eb="9">
      <t>センタン</t>
    </rPh>
    <rPh sb="9" eb="11">
      <t>ケンセツ</t>
    </rPh>
    <rPh sb="11" eb="13">
      <t>ギジュツ</t>
    </rPh>
    <phoneticPr fontId="2"/>
  </si>
  <si>
    <t>平成３０年度有明海流域別下水道整備総合計画検討業務（第1回変更）</t>
    <rPh sb="0" eb="2">
      <t>ヘイセイ</t>
    </rPh>
    <rPh sb="4" eb="6">
      <t>ネンド</t>
    </rPh>
    <rPh sb="6" eb="9">
      <t>アリアケカイ</t>
    </rPh>
    <rPh sb="9" eb="11">
      <t>リュウイキ</t>
    </rPh>
    <rPh sb="11" eb="12">
      <t>ベツ</t>
    </rPh>
    <rPh sb="12" eb="15">
      <t>ゲスイドウ</t>
    </rPh>
    <rPh sb="15" eb="17">
      <t>セイビ</t>
    </rPh>
    <rPh sb="17" eb="19">
      <t>ソウゴウ</t>
    </rPh>
    <rPh sb="19" eb="21">
      <t>ケイカク</t>
    </rPh>
    <rPh sb="21" eb="23">
      <t>ケントウ</t>
    </rPh>
    <rPh sb="23" eb="25">
      <t>ギョウム</t>
    </rPh>
    <rPh sb="26" eb="27">
      <t>ダイ</t>
    </rPh>
    <rPh sb="28" eb="29">
      <t>カイ</t>
    </rPh>
    <rPh sb="29" eb="31">
      <t>ヘンコウ</t>
    </rPh>
    <phoneticPr fontId="2"/>
  </si>
  <si>
    <t>7010001042703</t>
    <phoneticPr fontId="2"/>
  </si>
  <si>
    <t>九州地方整備局企画部企画課地方計画第一係
tel：092-471-6331</t>
    <rPh sb="0" eb="2">
      <t>キュウシュウ</t>
    </rPh>
    <rPh sb="2" eb="4">
      <t>チホウ</t>
    </rPh>
    <rPh sb="4" eb="7">
      <t>セイビキョク</t>
    </rPh>
    <rPh sb="7" eb="10">
      <t>キカクブ</t>
    </rPh>
    <rPh sb="10" eb="13">
      <t>キカクカ</t>
    </rPh>
    <rPh sb="13" eb="15">
      <t>チホウ</t>
    </rPh>
    <rPh sb="15" eb="17">
      <t>ケイカク</t>
    </rPh>
    <rPh sb="17" eb="19">
      <t>ダイイチ</t>
    </rPh>
    <rPh sb="19" eb="20">
      <t>カカリ</t>
    </rPh>
    <phoneticPr fontId="2"/>
  </si>
  <si>
    <t>多様な観測データの活用による道路交通施策評価のためのモデル開発</t>
  </si>
  <si>
    <t>学校法人早稲田大学</t>
    <phoneticPr fontId="2"/>
  </si>
  <si>
    <t>学校法人早稲田大学</t>
    <phoneticPr fontId="2"/>
  </si>
  <si>
    <t>随意契約（公募）</t>
  </si>
  <si>
    <t>アクティビティシミュレーション及びネットワーク交通流シミュレーションと多様な観測データを同化させることにより、都市圏レベルの交通状態に関する精度の高い予測を行う手法を開発するものである。</t>
  </si>
  <si>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2"/>
  </si>
  <si>
    <t>室内温熱環境シミュレーションのための建物モデル構築と検証業務</t>
  </si>
  <si>
    <t>（株）アドバンスドナレッジ研究所</t>
  </si>
  <si>
    <t>本業務は、室内温熱環境シミュレーションを行うための建物モデルの構築を行い、各種設定を行ったうえでシミュレーションによる解析を実行し、実建物のデータを用いて解析結果を検証するものである。</t>
    <rPh sb="0" eb="1">
      <t>ホン</t>
    </rPh>
    <rPh sb="1" eb="3">
      <t>ギョウム</t>
    </rPh>
    <rPh sb="5" eb="7">
      <t>シツナイ</t>
    </rPh>
    <rPh sb="7" eb="9">
      <t>オンネツ</t>
    </rPh>
    <rPh sb="9" eb="11">
      <t>カンキョウ</t>
    </rPh>
    <rPh sb="20" eb="21">
      <t>オコナ</t>
    </rPh>
    <rPh sb="25" eb="27">
      <t>タテモノ</t>
    </rPh>
    <rPh sb="31" eb="33">
      <t>コウチク</t>
    </rPh>
    <rPh sb="34" eb="35">
      <t>オコナ</t>
    </rPh>
    <rPh sb="37" eb="39">
      <t>カクシュ</t>
    </rPh>
    <rPh sb="39" eb="41">
      <t>セッテイ</t>
    </rPh>
    <rPh sb="42" eb="43">
      <t>オコナ</t>
    </rPh>
    <rPh sb="59" eb="61">
      <t>カイセキ</t>
    </rPh>
    <rPh sb="62" eb="64">
      <t>ジッコウ</t>
    </rPh>
    <rPh sb="66" eb="67">
      <t>ジツ</t>
    </rPh>
    <rPh sb="67" eb="69">
      <t>タテモノ</t>
    </rPh>
    <rPh sb="74" eb="75">
      <t>モチ</t>
    </rPh>
    <rPh sb="77" eb="79">
      <t>カイセキ</t>
    </rPh>
    <rPh sb="79" eb="81">
      <t>ケッカ</t>
    </rPh>
    <rPh sb="82" eb="84">
      <t>ケンショウ</t>
    </rPh>
    <phoneticPr fontId="6"/>
  </si>
  <si>
    <t>国土技術政策総合研究所
住宅研究部建築環境研究室
tel : 029-864-4214</t>
    <rPh sb="0" eb="2">
      <t>コクド</t>
    </rPh>
    <rPh sb="2" eb="4">
      <t>ギジュツ</t>
    </rPh>
    <rPh sb="4" eb="6">
      <t>セイサク</t>
    </rPh>
    <rPh sb="6" eb="8">
      <t>ソウゴウ</t>
    </rPh>
    <rPh sb="8" eb="11">
      <t>ケンキュウショ</t>
    </rPh>
    <rPh sb="12" eb="14">
      <t>ジュウタク</t>
    </rPh>
    <rPh sb="14" eb="17">
      <t>ケンキュウブ</t>
    </rPh>
    <rPh sb="17" eb="19">
      <t>ケンチク</t>
    </rPh>
    <rPh sb="19" eb="21">
      <t>カンキョウ</t>
    </rPh>
    <rPh sb="21" eb="24">
      <t>ケンキュウシツ</t>
    </rPh>
    <phoneticPr fontId="2"/>
  </si>
  <si>
    <t>補修したコンクリート部材の状態調査及び３次元モデル作成業務</t>
  </si>
  <si>
    <t>本業務は、ひび割れ注入や繊維シートによる補修を行ったコンクリート部材について、現状を確認するための簡易振動試験を行うとともに、補修等に関する情報を含む３次元モデルを作成するものである。</t>
  </si>
  <si>
    <t>国土技術政策総合研究所
社会資本マネジメント研究センター熊本地震復旧対策研究室
tel : 0967-67-2039</t>
    <rPh sb="0" eb="2">
      <t>コクド</t>
    </rPh>
    <rPh sb="2" eb="4">
      <t>ギジュツ</t>
    </rPh>
    <rPh sb="4" eb="6">
      <t>セイサク</t>
    </rPh>
    <rPh sb="6" eb="8">
      <t>ソウゴウ</t>
    </rPh>
    <rPh sb="8" eb="11">
      <t>ケンキュウショ</t>
    </rPh>
    <rPh sb="12" eb="16">
      <t>シャカイシホン</t>
    </rPh>
    <rPh sb="22" eb="24">
      <t>ケンキュウ</t>
    </rPh>
    <rPh sb="28" eb="30">
      <t>クマモト</t>
    </rPh>
    <rPh sb="30" eb="32">
      <t>ジシン</t>
    </rPh>
    <rPh sb="32" eb="34">
      <t>フッキュウ</t>
    </rPh>
    <rPh sb="34" eb="36">
      <t>タイサク</t>
    </rPh>
    <rPh sb="36" eb="39">
      <t>ケンキュウシツ</t>
    </rPh>
    <phoneticPr fontId="2"/>
  </si>
  <si>
    <t>鉄筋コンクリート梁部材等の自然電位および分極抵抗測定業務</t>
  </si>
  <si>
    <t>（株）八洋コンサルタント</t>
  </si>
  <si>
    <t>鉄筋コンクリート梁部材試験体等の鉄筋腐食の分布を測定するため、自然電位、分極抵抗および関連する物性の測定を行う。</t>
    <rPh sb="0" eb="2">
      <t>テッキン</t>
    </rPh>
    <rPh sb="8" eb="9">
      <t>ハリ</t>
    </rPh>
    <rPh sb="9" eb="11">
      <t>ブザイ</t>
    </rPh>
    <rPh sb="11" eb="13">
      <t>シケン</t>
    </rPh>
    <rPh sb="13" eb="14">
      <t>タイ</t>
    </rPh>
    <rPh sb="14" eb="15">
      <t>トウ</t>
    </rPh>
    <rPh sb="16" eb="18">
      <t>テッキン</t>
    </rPh>
    <rPh sb="18" eb="20">
      <t>フショク</t>
    </rPh>
    <rPh sb="21" eb="23">
      <t>ブンプ</t>
    </rPh>
    <rPh sb="24" eb="26">
      <t>ソクテイ</t>
    </rPh>
    <rPh sb="31" eb="33">
      <t>シゼン</t>
    </rPh>
    <rPh sb="33" eb="35">
      <t>デンイ</t>
    </rPh>
    <rPh sb="36" eb="38">
      <t>ブンキョク</t>
    </rPh>
    <rPh sb="38" eb="40">
      <t>テイコウ</t>
    </rPh>
    <rPh sb="43" eb="45">
      <t>カンレン</t>
    </rPh>
    <rPh sb="47" eb="49">
      <t>ブッセイ</t>
    </rPh>
    <rPh sb="50" eb="52">
      <t>ソクテイ</t>
    </rPh>
    <rPh sb="53" eb="54">
      <t>オコナ</t>
    </rPh>
    <phoneticPr fontId="6"/>
  </si>
  <si>
    <t>国土技術政策総合研究所
建築研究部材料・部材基準研究室
tel : 029-864-4439</t>
    <rPh sb="0" eb="2">
      <t>コクド</t>
    </rPh>
    <rPh sb="2" eb="4">
      <t>ギジュツ</t>
    </rPh>
    <rPh sb="4" eb="6">
      <t>セイサク</t>
    </rPh>
    <rPh sb="6" eb="8">
      <t>ソウゴウ</t>
    </rPh>
    <rPh sb="8" eb="11">
      <t>ケンキュウショ</t>
    </rPh>
    <rPh sb="12" eb="14">
      <t>ケンチク</t>
    </rPh>
    <rPh sb="14" eb="17">
      <t>ケンキュウブ</t>
    </rPh>
    <rPh sb="17" eb="19">
      <t>ザイリョウ</t>
    </rPh>
    <rPh sb="20" eb="22">
      <t>ブザイ</t>
    </rPh>
    <rPh sb="22" eb="24">
      <t>キジュン</t>
    </rPh>
    <rPh sb="24" eb="27">
      <t>ケンキュウシツ</t>
    </rPh>
    <phoneticPr fontId="2"/>
  </si>
  <si>
    <t>鋼Ｉ桁供試体の載荷試験業務</t>
  </si>
  <si>
    <t>ｉエンジニアリング（株）</t>
  </si>
  <si>
    <t>一般競争入札</t>
    <rPh sb="0" eb="2">
      <t>イッパン</t>
    </rPh>
    <rPh sb="2" eb="4">
      <t>キョウソウ</t>
    </rPh>
    <rPh sb="4" eb="6">
      <t>ニュウサツ</t>
    </rPh>
    <phoneticPr fontId="12"/>
  </si>
  <si>
    <t>当初契約（8月29日）へ記載</t>
    <rPh sb="0" eb="2">
      <t>トウショ</t>
    </rPh>
    <rPh sb="2" eb="4">
      <t>ケイヤク</t>
    </rPh>
    <rPh sb="6" eb="7">
      <t>ガツ</t>
    </rPh>
    <rPh sb="9" eb="10">
      <t>ヒ</t>
    </rPh>
    <rPh sb="12" eb="14">
      <t>キサイ</t>
    </rPh>
    <phoneticPr fontId="2"/>
  </si>
  <si>
    <t>国土技術政策総合研究所
道路構造物研究部橋梁研究室
tel : 029-864-4919</t>
    <rPh sb="0" eb="2">
      <t>コクド</t>
    </rPh>
    <rPh sb="2" eb="4">
      <t>ギジュツ</t>
    </rPh>
    <rPh sb="4" eb="6">
      <t>セイサク</t>
    </rPh>
    <rPh sb="6" eb="8">
      <t>ソウゴウ</t>
    </rPh>
    <rPh sb="8" eb="11">
      <t>ケンキュウショ</t>
    </rPh>
    <rPh sb="12" eb="14">
      <t>ドウロ</t>
    </rPh>
    <rPh sb="14" eb="17">
      <t>コウゾウブツ</t>
    </rPh>
    <rPh sb="17" eb="20">
      <t>ケンキュウブ</t>
    </rPh>
    <phoneticPr fontId="2"/>
  </si>
  <si>
    <t>ＩＣＴ施工における工事進捗マネジメント手法の試行調査業務</t>
  </si>
  <si>
    <t>一般社団法人日本建設機械施工協会</t>
  </si>
  <si>
    <t>随意契約（企画競争）</t>
    <rPh sb="0" eb="2">
      <t>ズイイ</t>
    </rPh>
    <rPh sb="2" eb="4">
      <t>ケイヤク</t>
    </rPh>
    <rPh sb="5" eb="7">
      <t>キカク</t>
    </rPh>
    <rPh sb="7" eb="9">
      <t>キョウソウ</t>
    </rPh>
    <phoneticPr fontId="19"/>
  </si>
  <si>
    <t>当初契約（7月10日）へ記載</t>
    <rPh sb="0" eb="2">
      <t>トウショ</t>
    </rPh>
    <rPh sb="2" eb="4">
      <t>ケイヤク</t>
    </rPh>
    <rPh sb="6" eb="7">
      <t>ガツ</t>
    </rPh>
    <rPh sb="9" eb="10">
      <t>ヒ</t>
    </rPh>
    <rPh sb="12" eb="14">
      <t>キサイ</t>
    </rPh>
    <phoneticPr fontId="2"/>
  </si>
  <si>
    <t>国土技術政策総合研究所
社会資本マネジメント研究センター社会資本施工高度化研究室
tel : 029-864-7490</t>
    <rPh sb="0" eb="2">
      <t>コクド</t>
    </rPh>
    <rPh sb="2" eb="4">
      <t>ギジュツ</t>
    </rPh>
    <rPh sb="4" eb="6">
      <t>セイサク</t>
    </rPh>
    <rPh sb="6" eb="8">
      <t>ソウゴウ</t>
    </rPh>
    <rPh sb="8" eb="11">
      <t>ケンキュウショ</t>
    </rPh>
    <rPh sb="12" eb="16">
      <t>シャカイシホン</t>
    </rPh>
    <rPh sb="22" eb="24">
      <t>ケンキュウ</t>
    </rPh>
    <rPh sb="28" eb="30">
      <t>シャカイ</t>
    </rPh>
    <phoneticPr fontId="2"/>
  </si>
  <si>
    <t>環状高速道路ネットワークにおける情報提供の効果に関する調査業務</t>
  </si>
  <si>
    <t>一般財団法人計量計画研究所</t>
  </si>
  <si>
    <t>当初契約（9月20日）へ記載</t>
    <rPh sb="0" eb="2">
      <t>トウショ</t>
    </rPh>
    <rPh sb="2" eb="4">
      <t>ケイヤク</t>
    </rPh>
    <rPh sb="6" eb="7">
      <t>ガツ</t>
    </rPh>
    <rPh sb="9" eb="10">
      <t>ヒ</t>
    </rPh>
    <rPh sb="12" eb="14">
      <t>キサイ</t>
    </rPh>
    <phoneticPr fontId="2"/>
  </si>
  <si>
    <t>混構造建築物のプロトタイプ（木造・鉄骨造系事務所・集合住宅）の各種課題と対策に係る情報の整理業務</t>
  </si>
  <si>
    <t>（公社）ロングライフビル推進協会</t>
  </si>
  <si>
    <t>国土技術政策総合研究所
建築研究部防火基準研究室
tel : 029-864-4348</t>
    <rPh sb="0" eb="2">
      <t>コクド</t>
    </rPh>
    <rPh sb="2" eb="4">
      <t>ギジュツ</t>
    </rPh>
    <rPh sb="4" eb="6">
      <t>セイサク</t>
    </rPh>
    <rPh sb="6" eb="8">
      <t>ソウゴウ</t>
    </rPh>
    <rPh sb="8" eb="11">
      <t>ケンキュウショ</t>
    </rPh>
    <rPh sb="12" eb="14">
      <t>ケンチク</t>
    </rPh>
    <rPh sb="14" eb="17">
      <t>ケンキュウブ</t>
    </rPh>
    <rPh sb="17" eb="19">
      <t>ボウカ</t>
    </rPh>
    <phoneticPr fontId="3"/>
  </si>
  <si>
    <t>鋼Ｉ桁橋支点部の耐荷力特性算出業務</t>
  </si>
  <si>
    <t>大日本コンサルタント（株）関東支社</t>
  </si>
  <si>
    <t>本業務は、鋼Ｉ桁橋の橋台上の支点部を対象として垂直補剛材と端横桁を考慮した３次元非線形有限要素解析を行い、支点部の耐荷力特性に関する基礎資料を得るものである。</t>
  </si>
  <si>
    <t>国土技術政策総合研究所
社会資本マネジメント研究センター社会資本情報基盤研究室
tel : 029-864-4916</t>
    <rPh sb="0" eb="2">
      <t>コクド</t>
    </rPh>
    <rPh sb="2" eb="4">
      <t>ギジュツ</t>
    </rPh>
    <rPh sb="4" eb="6">
      <t>セイサク</t>
    </rPh>
    <rPh sb="6" eb="8">
      <t>ソウゴウ</t>
    </rPh>
    <rPh sb="8" eb="11">
      <t>ケンキュウショ</t>
    </rPh>
    <rPh sb="12" eb="16">
      <t>シャカイシホン</t>
    </rPh>
    <rPh sb="22" eb="24">
      <t>ケンキュウ</t>
    </rPh>
    <rPh sb="28" eb="30">
      <t>シャカイ</t>
    </rPh>
    <phoneticPr fontId="2"/>
  </si>
  <si>
    <t>平成３０年７月豪雨による直轄道路災害の整理分析業務</t>
  </si>
  <si>
    <t>日本工営（株）</t>
  </si>
  <si>
    <t>随意契約（企画競争）</t>
    <rPh sb="0" eb="2">
      <t>ズイイ</t>
    </rPh>
    <rPh sb="2" eb="4">
      <t>ケイヤク</t>
    </rPh>
    <rPh sb="5" eb="7">
      <t>キカク</t>
    </rPh>
    <rPh sb="7" eb="9">
      <t>キョウソウ</t>
    </rPh>
    <phoneticPr fontId="6"/>
  </si>
  <si>
    <t>平成30年7月豪雨での直轄国道の被災記録から豪雨の作用による道路土工構造物の被災状況を把握するとともに、道路機能に着目した被災状況の分析・整理を行うものである。</t>
    <rPh sb="0" eb="2">
      <t>ヘイセイ</t>
    </rPh>
    <rPh sb="4" eb="5">
      <t>ネン</t>
    </rPh>
    <rPh sb="6" eb="7">
      <t>ガツ</t>
    </rPh>
    <rPh sb="7" eb="9">
      <t>ゴウウ</t>
    </rPh>
    <rPh sb="11" eb="13">
      <t>チョッカツ</t>
    </rPh>
    <rPh sb="13" eb="15">
      <t>コクドウ</t>
    </rPh>
    <rPh sb="16" eb="18">
      <t>ヒサイ</t>
    </rPh>
    <rPh sb="18" eb="20">
      <t>キロク</t>
    </rPh>
    <rPh sb="22" eb="24">
      <t>ゴウウ</t>
    </rPh>
    <rPh sb="25" eb="27">
      <t>サヨウ</t>
    </rPh>
    <rPh sb="30" eb="32">
      <t>ドウロ</t>
    </rPh>
    <rPh sb="32" eb="34">
      <t>ドコウ</t>
    </rPh>
    <rPh sb="34" eb="37">
      <t>コウゾウブツ</t>
    </rPh>
    <rPh sb="38" eb="40">
      <t>ヒサイ</t>
    </rPh>
    <rPh sb="40" eb="42">
      <t>ジョウキョウ</t>
    </rPh>
    <rPh sb="43" eb="45">
      <t>ハアク</t>
    </rPh>
    <rPh sb="52" eb="54">
      <t>ドウロ</t>
    </rPh>
    <rPh sb="54" eb="56">
      <t>キノウ</t>
    </rPh>
    <rPh sb="57" eb="59">
      <t>チャクモク</t>
    </rPh>
    <rPh sb="61" eb="63">
      <t>ヒサイ</t>
    </rPh>
    <rPh sb="63" eb="65">
      <t>ジョウキョウ</t>
    </rPh>
    <rPh sb="66" eb="68">
      <t>ブンセキ</t>
    </rPh>
    <rPh sb="69" eb="71">
      <t>セイリ</t>
    </rPh>
    <rPh sb="72" eb="73">
      <t>オコナ</t>
    </rPh>
    <phoneticPr fontId="6"/>
  </si>
  <si>
    <t>国土技術政策総合研究所
道路構造物研究部道路基盤研究室
tel : 029-864-8172</t>
    <rPh sb="0" eb="2">
      <t>コクド</t>
    </rPh>
    <rPh sb="2" eb="4">
      <t>ギジュツ</t>
    </rPh>
    <rPh sb="4" eb="6">
      <t>セイサク</t>
    </rPh>
    <rPh sb="6" eb="8">
      <t>ソウゴウ</t>
    </rPh>
    <rPh sb="8" eb="11">
      <t>ケンキュウショ</t>
    </rPh>
    <rPh sb="12" eb="14">
      <t>ドウロ</t>
    </rPh>
    <rPh sb="14" eb="17">
      <t>コウゾウブツ</t>
    </rPh>
    <rPh sb="17" eb="20">
      <t>ケンキュウブ</t>
    </rPh>
    <rPh sb="20" eb="22">
      <t>ドウロ</t>
    </rPh>
    <phoneticPr fontId="2"/>
  </si>
  <si>
    <t>高水敷の耐浸透性調査業務</t>
  </si>
  <si>
    <t>（株）地圏総合コンサルタント</t>
  </si>
  <si>
    <t>国土技術政策総合研究所
河川研究部河川研究室
tel : 029-864-2758</t>
    <rPh sb="0" eb="2">
      <t>コクド</t>
    </rPh>
    <rPh sb="2" eb="4">
      <t>ギジュツ</t>
    </rPh>
    <rPh sb="4" eb="6">
      <t>セイサク</t>
    </rPh>
    <rPh sb="6" eb="8">
      <t>ソウゴウ</t>
    </rPh>
    <rPh sb="8" eb="11">
      <t>ケンキュウショ</t>
    </rPh>
    <rPh sb="12" eb="14">
      <t>カセン</t>
    </rPh>
    <rPh sb="14" eb="17">
      <t>ケンキュウブ</t>
    </rPh>
    <rPh sb="17" eb="19">
      <t>カセン</t>
    </rPh>
    <phoneticPr fontId="2"/>
  </si>
  <si>
    <t>AIによる構造物の識別技術に関する調査業務</t>
  </si>
  <si>
    <t>（株）アスコ大東</t>
  </si>
  <si>
    <t>本業務は、レーザスキャナやカメラを用いた計測結果を対象としたAIによる識別技術の国内外の動向を調査し、施工現場における導入方法案を整理するものである。</t>
    <rPh sb="22" eb="24">
      <t>ケッカ</t>
    </rPh>
    <rPh sb="25" eb="27">
      <t>タイショウ</t>
    </rPh>
    <rPh sb="65" eb="67">
      <t>セイリ</t>
    </rPh>
    <phoneticPr fontId="6"/>
  </si>
  <si>
    <t>施工現場の工程進捗データの共有・活用に関する調査業務</t>
  </si>
  <si>
    <t>日本建設機械施工協会・日本工営設計共同体</t>
    <rPh sb="19" eb="20">
      <t>タイ</t>
    </rPh>
    <phoneticPr fontId="2"/>
  </si>
  <si>
    <t>施工現場の工程進捗データの把握可能なシステムの技術情報を整理し、それらの技術のいくつかを用いて、３現場程度についてそれぞれ20日間程度における経時的な施工現場の工程進捗にかかる現場データを取得する。併せて、施工者が作成している施工図等の情報を整理、この情報と現場調査で取得したデータやシステムの技術情報をもとに、施工段取り用AIの開発に必要な学習用データの標準化（仮称：施工現場時空間モデル標準（素案））に必要な、データ項目、データ形式、データ取得頻度・密度・精度、それらの属性の記録方法にかかる整理を行う。また、当該データの標準化に関わる動きを模索する事業者等との意見交換の支援を行うものである。</t>
  </si>
  <si>
    <t>道路橋の耐荷性能評価の高度化に向けた試算業務</t>
  </si>
  <si>
    <t>当初契約（6月15日）へ記載</t>
    <rPh sb="0" eb="2">
      <t>トウショ</t>
    </rPh>
    <rPh sb="2" eb="4">
      <t>ケイヤク</t>
    </rPh>
    <rPh sb="6" eb="7">
      <t>ガツ</t>
    </rPh>
    <rPh sb="9" eb="10">
      <t>ヒ</t>
    </rPh>
    <rPh sb="12" eb="14">
      <t>キサイ</t>
    </rPh>
    <phoneticPr fontId="2"/>
  </si>
  <si>
    <t>既設道路橋の補修補強部材の耐荷性能評価に関する試算業務</t>
  </si>
  <si>
    <t>当初契約（7月3日）へ記載</t>
    <rPh sb="0" eb="2">
      <t>トウショ</t>
    </rPh>
    <rPh sb="2" eb="4">
      <t>ケイヤク</t>
    </rPh>
    <rPh sb="6" eb="7">
      <t>ガツ</t>
    </rPh>
    <rPh sb="8" eb="9">
      <t>ヒ</t>
    </rPh>
    <rPh sb="11" eb="13">
      <t>キサイ</t>
    </rPh>
    <phoneticPr fontId="2"/>
  </si>
  <si>
    <t>環状高速道路ネットワークの交通状態推計手法を用いた施策評価に関する検討業務</t>
  </si>
  <si>
    <t>パシフィックコンサルタンツ・アイ・トランスポート・ラボ設計共同体</t>
  </si>
  <si>
    <t>-</t>
  </si>
  <si>
    <t>下水道管きょ属性を考慮した劣化影響度整理及び維持管理費試算業務</t>
  </si>
  <si>
    <t>日本水工設計（株）</t>
  </si>
  <si>
    <t>統計的劣化予測手法により管きょ属性を考慮した劣化影響度を整理するとともに、維持管理費を簡易的に試算した。</t>
    <rPh sb="0" eb="3">
      <t>トウケイテキ</t>
    </rPh>
    <rPh sb="3" eb="5">
      <t>レッカ</t>
    </rPh>
    <rPh sb="5" eb="7">
      <t>ヨソク</t>
    </rPh>
    <rPh sb="7" eb="9">
      <t>シュホウ</t>
    </rPh>
    <rPh sb="12" eb="13">
      <t>カン</t>
    </rPh>
    <rPh sb="15" eb="17">
      <t>ゾクセイ</t>
    </rPh>
    <rPh sb="18" eb="20">
      <t>コウリョ</t>
    </rPh>
    <rPh sb="22" eb="24">
      <t>レッカ</t>
    </rPh>
    <rPh sb="24" eb="27">
      <t>エイキョウド</t>
    </rPh>
    <rPh sb="28" eb="30">
      <t>セイリ</t>
    </rPh>
    <rPh sb="37" eb="39">
      <t>イジ</t>
    </rPh>
    <rPh sb="39" eb="41">
      <t>カンリ</t>
    </rPh>
    <rPh sb="41" eb="42">
      <t>ヒ</t>
    </rPh>
    <rPh sb="43" eb="45">
      <t>カンイ</t>
    </rPh>
    <rPh sb="45" eb="46">
      <t>テキ</t>
    </rPh>
    <rPh sb="47" eb="49">
      <t>シサン</t>
    </rPh>
    <phoneticPr fontId="6"/>
  </si>
  <si>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2"/>
  </si>
  <si>
    <t>豪雨時の河床変動計算プログラム改良・検証業務</t>
  </si>
  <si>
    <t>随意契約（公募）</t>
    <rPh sb="0" eb="2">
      <t>ズイイ</t>
    </rPh>
    <rPh sb="2" eb="4">
      <t>ケイヤク</t>
    </rPh>
    <rPh sb="5" eb="7">
      <t>コウボ</t>
    </rPh>
    <phoneticPr fontId="19"/>
  </si>
  <si>
    <t>当初契約（8月27日）へ記載</t>
    <rPh sb="0" eb="2">
      <t>トウショ</t>
    </rPh>
    <rPh sb="2" eb="4">
      <t>ケイヤク</t>
    </rPh>
    <rPh sb="6" eb="7">
      <t>ガツ</t>
    </rPh>
    <rPh sb="9" eb="10">
      <t>ヒ</t>
    </rPh>
    <rPh sb="12" eb="14">
      <t>キサイ</t>
    </rPh>
    <phoneticPr fontId="2"/>
  </si>
  <si>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3"/>
  </si>
  <si>
    <t>（株）マヌ都市建築研究所</t>
  </si>
  <si>
    <t>主に熊本地震において被害の大きかった熊本県の避難所を対象とし、避難所生活に必要とされる建築設備機能について、発炎からの時系列の観点から、その需要の推移と対応方法に関して、実際に避難所の運営経験者へのヒアリング調査を実施し、得られた情報の整理を行う。</t>
    <rPh sb="0" eb="1">
      <t>オモ</t>
    </rPh>
    <rPh sb="2" eb="4">
      <t>クマモト</t>
    </rPh>
    <rPh sb="4" eb="6">
      <t>ジシン</t>
    </rPh>
    <rPh sb="10" eb="12">
      <t>ヒガイ</t>
    </rPh>
    <rPh sb="13" eb="14">
      <t>オオ</t>
    </rPh>
    <rPh sb="18" eb="20">
      <t>クマモト</t>
    </rPh>
    <rPh sb="20" eb="21">
      <t>ケン</t>
    </rPh>
    <rPh sb="22" eb="25">
      <t>ヒナンジョ</t>
    </rPh>
    <rPh sb="26" eb="28">
      <t>タイショウ</t>
    </rPh>
    <rPh sb="31" eb="34">
      <t>ヒナンジョ</t>
    </rPh>
    <rPh sb="34" eb="36">
      <t>セイカツ</t>
    </rPh>
    <rPh sb="37" eb="39">
      <t>ヒツヨウ</t>
    </rPh>
    <rPh sb="43" eb="45">
      <t>ケンチク</t>
    </rPh>
    <rPh sb="45" eb="47">
      <t>セツビ</t>
    </rPh>
    <rPh sb="47" eb="49">
      <t>キノウ</t>
    </rPh>
    <phoneticPr fontId="6"/>
  </si>
  <si>
    <t>道路交通状況指標の算定・整理業務</t>
  </si>
  <si>
    <t>一般社団法人システム科学研究所</t>
  </si>
  <si>
    <t>本業務は、ETC2.0プローブデータ、常時観測交通量データ及び道路交通センサスOD調査データを利用して、道路交通状況指標として算定している渋滞損失時間について、24時間の渋滞損失時間及び物流渋滞損失時間の算定・整理を行うものである。</t>
  </si>
  <si>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2"/>
  </si>
  <si>
    <t>冬季における下水道の嫌気性消化汚泥性状分析業務</t>
  </si>
  <si>
    <t>新日本環境調査（株）</t>
  </si>
  <si>
    <t>冬季における消化汚泥等について嫌気性消化実験を行い、汚泥性状やガス発生量の分析を行うものである。</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</si>
  <si>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2"/>
  </si>
  <si>
    <t>ＥＴＣ２．０プローブ情報を活用した渋滞状況分析業務</t>
  </si>
  <si>
    <t>（株）地域未来研究所</t>
  </si>
  <si>
    <t>当初契約（8月23日）へ記載</t>
    <rPh sb="0" eb="2">
      <t>トウショ</t>
    </rPh>
    <rPh sb="2" eb="4">
      <t>ケイヤク</t>
    </rPh>
    <rPh sb="6" eb="7">
      <t>ガツ</t>
    </rPh>
    <rPh sb="9" eb="10">
      <t>ヒ</t>
    </rPh>
    <rPh sb="12" eb="14">
      <t>キサイ</t>
    </rPh>
    <phoneticPr fontId="2"/>
  </si>
  <si>
    <t>ＳＡＲ強度画像を用いた土砂移動抽出における判読精度の評価・検証業務</t>
  </si>
  <si>
    <t>当初契約（9月6日）へ記載</t>
    <rPh sb="0" eb="2">
      <t>トウショ</t>
    </rPh>
    <rPh sb="2" eb="4">
      <t>ケイヤク</t>
    </rPh>
    <rPh sb="6" eb="7">
      <t>ガツ</t>
    </rPh>
    <rPh sb="8" eb="9">
      <t>ヒ</t>
    </rPh>
    <rPh sb="11" eb="13">
      <t>キサイ</t>
    </rPh>
    <phoneticPr fontId="2"/>
  </si>
  <si>
    <t>国土技術政策総合研究所
土砂災害研究部土砂災害研究室
tel : 029-864-2213</t>
    <rPh sb="0" eb="2">
      <t>コクド</t>
    </rPh>
    <rPh sb="2" eb="4">
      <t>ギジュツ</t>
    </rPh>
    <rPh sb="4" eb="6">
      <t>セイサク</t>
    </rPh>
    <rPh sb="6" eb="8">
      <t>ソウゴウ</t>
    </rPh>
    <rPh sb="8" eb="11">
      <t>ケンキュウショ</t>
    </rPh>
    <rPh sb="12" eb="14">
      <t>ドシャ</t>
    </rPh>
    <rPh sb="14" eb="16">
      <t>サイガイ</t>
    </rPh>
    <rPh sb="16" eb="19">
      <t>ケンキュウブ</t>
    </rPh>
    <rPh sb="19" eb="21">
      <t>ドシャ</t>
    </rPh>
    <phoneticPr fontId="2"/>
  </si>
  <si>
    <t>下水処理水の再生利用に関する衛生学的リスク等試算業務</t>
  </si>
  <si>
    <t>（株）日水コン</t>
  </si>
  <si>
    <t>本業務は、下水処理水の再利用に係る衛生学的リスクの試算、そのリスクレベルに対応する処理に係る建設・維持管理コスト及びエネルギー消費量の試算を行うものである。</t>
  </si>
  <si>
    <t>豪雨時崩壊土砂土質試験業務</t>
  </si>
  <si>
    <t>平成30年7月豪雨での崩壊地において採取した土砂について、土質試験を行うものである。</t>
  </si>
  <si>
    <t>火山性土砂土質試験業務</t>
  </si>
  <si>
    <t>北海道において採取した火山性土砂について、土質試験を行うものである。</t>
  </si>
  <si>
    <t>バルコニー手すり壁撒水試験業務</t>
  </si>
  <si>
    <t>（株）ハウゼコ</t>
  </si>
  <si>
    <t>木造住宅の各種のバルコニー手すり壁を対象としたものであり、各種の納まりによる防水性能を検証し、試験法および良好な防水納まりについて提案するための試験を実施する。</t>
    <rPh sb="0" eb="2">
      <t>モクゾウ</t>
    </rPh>
    <rPh sb="2" eb="4">
      <t>ジュウタク</t>
    </rPh>
    <rPh sb="5" eb="7">
      <t>カクシュ</t>
    </rPh>
    <rPh sb="13" eb="14">
      <t>テ</t>
    </rPh>
    <rPh sb="16" eb="17">
      <t>カベ</t>
    </rPh>
    <rPh sb="18" eb="20">
      <t>タイショウ</t>
    </rPh>
    <rPh sb="29" eb="31">
      <t>カクシュ</t>
    </rPh>
    <rPh sb="32" eb="33">
      <t>オサ</t>
    </rPh>
    <rPh sb="38" eb="40">
      <t>ボウスイ</t>
    </rPh>
    <rPh sb="40" eb="42">
      <t>セイノウ</t>
    </rPh>
    <rPh sb="43" eb="45">
      <t>ケンショウ</t>
    </rPh>
    <rPh sb="47" eb="50">
      <t>シケンホウ</t>
    </rPh>
    <rPh sb="53" eb="55">
      <t>リョウコウ</t>
    </rPh>
    <rPh sb="56" eb="58">
      <t>ボウスイ</t>
    </rPh>
    <rPh sb="58" eb="59">
      <t>オサ</t>
    </rPh>
    <rPh sb="65" eb="67">
      <t>テイアン</t>
    </rPh>
    <rPh sb="72" eb="74">
      <t>シケン</t>
    </rPh>
    <rPh sb="75" eb="77">
      <t>ジッシ</t>
    </rPh>
    <phoneticPr fontId="6"/>
  </si>
  <si>
    <t>道路空間における受熱量等計算業務</t>
  </si>
  <si>
    <t>（株）日本海コンサルタント</t>
  </si>
  <si>
    <t>市街地火災発生時における、沿道建物による遮熱等の効果を考慮した車道及び歩道における熱流束量及び温度推移の計算を行う。</t>
  </si>
  <si>
    <t>国土技術政策総合研究所
都市研究部都市防災研究室
tel : 029-864-3934</t>
    <rPh sb="0" eb="2">
      <t>コクド</t>
    </rPh>
    <rPh sb="2" eb="4">
      <t>ギジュツ</t>
    </rPh>
    <rPh sb="4" eb="6">
      <t>セイサク</t>
    </rPh>
    <rPh sb="6" eb="8">
      <t>ソウゴウ</t>
    </rPh>
    <rPh sb="8" eb="11">
      <t>ケンキュウショ</t>
    </rPh>
    <rPh sb="12" eb="14">
      <t>トシ</t>
    </rPh>
    <rPh sb="14" eb="17">
      <t>ケンキュウブ</t>
    </rPh>
    <rPh sb="17" eb="19">
      <t>トシ</t>
    </rPh>
    <rPh sb="19" eb="21">
      <t>ボウサイ</t>
    </rPh>
    <rPh sb="21" eb="24">
      <t>ケンキュウシツ</t>
    </rPh>
    <phoneticPr fontId="2"/>
  </si>
  <si>
    <t>延焼領域及び延焼幅・奥行き計算業務</t>
  </si>
  <si>
    <t>市街地火災発生時を想定し、市街地火災シミュレーションの実行と同時延焼領域の幅及び奥行きの計算を行う。</t>
  </si>
  <si>
    <t>国土技術政策総合研究所都市研究部都市防災研究室
tel : 029-864-3934</t>
    <rPh sb="0" eb="2">
      <t>コクド</t>
    </rPh>
    <rPh sb="2" eb="4">
      <t>ギジュツ</t>
    </rPh>
    <rPh sb="4" eb="6">
      <t>セイサク</t>
    </rPh>
    <rPh sb="6" eb="8">
      <t>ソウゴウ</t>
    </rPh>
    <rPh sb="8" eb="11">
      <t>ケンキュウショ</t>
    </rPh>
    <rPh sb="11" eb="13">
      <t>トシ</t>
    </rPh>
    <rPh sb="13" eb="16">
      <t>ケンキュウブ</t>
    </rPh>
    <rPh sb="16" eb="18">
      <t>トシ</t>
    </rPh>
    <rPh sb="18" eb="20">
      <t>ボウサイ</t>
    </rPh>
    <rPh sb="20" eb="23">
      <t>ケンキュウシツ</t>
    </rPh>
    <phoneticPr fontId="2"/>
  </si>
  <si>
    <t>鳥取県千代川流域における水循環解析を用いた地下水位応答解析業務</t>
  </si>
  <si>
    <t>パシフィックコンサルタンツ・地圏環境テクノロジー設計共同体</t>
    <rPh sb="14" eb="16">
      <t>チケン</t>
    </rPh>
    <rPh sb="16" eb="18">
      <t>カンキョウ</t>
    </rPh>
    <phoneticPr fontId="12"/>
  </si>
  <si>
    <t>随意契約（企画競争）</t>
    <rPh sb="0" eb="2">
      <t>ズイイ</t>
    </rPh>
    <rPh sb="2" eb="4">
      <t>ケイヤク</t>
    </rPh>
    <phoneticPr fontId="12"/>
  </si>
  <si>
    <t>当初契約（10月5日）へ記載</t>
    <rPh sb="0" eb="2">
      <t>トウショ</t>
    </rPh>
    <rPh sb="2" eb="4">
      <t>ケイヤク</t>
    </rPh>
    <rPh sb="7" eb="8">
      <t>ガツ</t>
    </rPh>
    <rPh sb="9" eb="10">
      <t>ヒ</t>
    </rPh>
    <rPh sb="12" eb="14">
      <t>キサイ</t>
    </rPh>
    <phoneticPr fontId="2"/>
  </si>
  <si>
    <t>国土技術政策総合研究所
河川研究部水循環研究室
tel : 029-864-2739</t>
    <rPh sb="0" eb="2">
      <t>コクド</t>
    </rPh>
    <rPh sb="2" eb="4">
      <t>ギジュツ</t>
    </rPh>
    <rPh sb="4" eb="6">
      <t>セイサク</t>
    </rPh>
    <rPh sb="6" eb="8">
      <t>ソウゴウ</t>
    </rPh>
    <rPh sb="8" eb="11">
      <t>ケンキュウショ</t>
    </rPh>
    <rPh sb="12" eb="14">
      <t>カセン</t>
    </rPh>
    <rPh sb="14" eb="17">
      <t>ケンキュウブ</t>
    </rPh>
    <rPh sb="17" eb="18">
      <t>ミズ</t>
    </rPh>
    <phoneticPr fontId="2"/>
  </si>
  <si>
    <t>道路特性に応じた舗装の劣化特性に関する調査分析業務</t>
  </si>
  <si>
    <t>パシフィックコンサルタンツ（株）</t>
  </si>
  <si>
    <t>当初契約（10月22日）へ記載</t>
    <rPh sb="0" eb="2">
      <t>トウショ</t>
    </rPh>
    <rPh sb="2" eb="4">
      <t>ケイヤク</t>
    </rPh>
    <rPh sb="7" eb="8">
      <t>ガツ</t>
    </rPh>
    <rPh sb="10" eb="11">
      <t>ヒ</t>
    </rPh>
    <rPh sb="13" eb="15">
      <t>キサイ</t>
    </rPh>
    <phoneticPr fontId="2"/>
  </si>
  <si>
    <t>国内外における公共事業評価に関する調査業務</t>
  </si>
  <si>
    <t>一般社団法人　システム科学研究所</t>
  </si>
  <si>
    <t>当初契約（9月12日）へ記載</t>
    <rPh sb="0" eb="2">
      <t>トウショ</t>
    </rPh>
    <rPh sb="2" eb="4">
      <t>ケイヤク</t>
    </rPh>
    <rPh sb="6" eb="7">
      <t>ガツ</t>
    </rPh>
    <rPh sb="9" eb="10">
      <t>ヒ</t>
    </rPh>
    <rPh sb="12" eb="14">
      <t>キサイ</t>
    </rPh>
    <phoneticPr fontId="2"/>
  </si>
  <si>
    <t>国土技術政策総合研究所
社会資本マネジメント研究センター社会資本マネジメント研究室
tel : 029-864-4239</t>
    <rPh sb="0" eb="2">
      <t>コクド</t>
    </rPh>
    <rPh sb="2" eb="4">
      <t>ギジュツ</t>
    </rPh>
    <rPh sb="4" eb="6">
      <t>セイサク</t>
    </rPh>
    <rPh sb="6" eb="8">
      <t>ソウゴウ</t>
    </rPh>
    <rPh sb="8" eb="11">
      <t>ケンキュウショ</t>
    </rPh>
    <rPh sb="12" eb="16">
      <t>シャカイシホン</t>
    </rPh>
    <rPh sb="22" eb="24">
      <t>ケンキュウ</t>
    </rPh>
    <rPh sb="28" eb="30">
      <t>シャカイ</t>
    </rPh>
    <phoneticPr fontId="2"/>
  </si>
  <si>
    <t>ＯＤ交通量逆推定手法の高度化に関する業務</t>
  </si>
  <si>
    <t>当初契約（9月19日）へ記載</t>
    <rPh sb="0" eb="2">
      <t>トウショ</t>
    </rPh>
    <rPh sb="2" eb="4">
      <t>ケイヤク</t>
    </rPh>
    <rPh sb="6" eb="7">
      <t>ガツ</t>
    </rPh>
    <rPh sb="9" eb="10">
      <t>ヒ</t>
    </rPh>
    <rPh sb="12" eb="14">
      <t>キサイ</t>
    </rPh>
    <phoneticPr fontId="2"/>
  </si>
  <si>
    <t>地質特性に応じた土砂災害発生時の降雨特性分析業務</t>
  </si>
  <si>
    <t>（株）エイト日本技術開発</t>
  </si>
  <si>
    <t>当初契約（9月26日）へ記載</t>
    <rPh sb="0" eb="2">
      <t>トウショ</t>
    </rPh>
    <rPh sb="2" eb="4">
      <t>ケイヤク</t>
    </rPh>
    <rPh sb="6" eb="7">
      <t>ガツ</t>
    </rPh>
    <rPh sb="9" eb="10">
      <t>ヒ</t>
    </rPh>
    <rPh sb="12" eb="14">
      <t>キサイ</t>
    </rPh>
    <phoneticPr fontId="2"/>
  </si>
  <si>
    <t>公共計画研究所・建設環境研究所設計共同体</t>
  </si>
  <si>
    <t>当初契約（11月5日）へ記載</t>
    <rPh sb="0" eb="2">
      <t>トウショ</t>
    </rPh>
    <rPh sb="2" eb="4">
      <t>ケイヤク</t>
    </rPh>
    <rPh sb="7" eb="8">
      <t>ガツ</t>
    </rPh>
    <rPh sb="9" eb="10">
      <t>ヒ</t>
    </rPh>
    <rPh sb="12" eb="14">
      <t>キサイ</t>
    </rPh>
    <phoneticPr fontId="2"/>
  </si>
  <si>
    <t>国土技術政策総合研究所
道路交通研究部道路環境研究室
tel : 029-864-2606</t>
    <rPh sb="0" eb="2">
      <t>コクド</t>
    </rPh>
    <rPh sb="2" eb="4">
      <t>ギジュツ</t>
    </rPh>
    <rPh sb="4" eb="6">
      <t>セイサク</t>
    </rPh>
    <rPh sb="6" eb="8">
      <t>ソウゴウ</t>
    </rPh>
    <rPh sb="8" eb="11">
      <t>ケンキュウショ</t>
    </rPh>
    <rPh sb="12" eb="14">
      <t>ドウロ</t>
    </rPh>
    <rPh sb="14" eb="16">
      <t>コウツウ</t>
    </rPh>
    <rPh sb="16" eb="19">
      <t>ケンキュウブ</t>
    </rPh>
    <rPh sb="21" eb="23">
      <t>カンキョウ</t>
    </rPh>
    <rPh sb="23" eb="26">
      <t>ケンキュウシツ</t>
    </rPh>
    <phoneticPr fontId="2"/>
  </si>
  <si>
    <t>混構造建築物（集合住宅）の接合部等の防火設計検討業務</t>
  </si>
  <si>
    <t>（株）現代計画研究所</t>
  </si>
  <si>
    <t>６階建てＲＣ造系集合住宅の混構造建築物の基本設計計画に基づき、各種接合部に関する検討課題についての収まり図や仕様案を整理する。</t>
    <rPh sb="1" eb="3">
      <t>カイダ</t>
    </rPh>
    <rPh sb="6" eb="7">
      <t>ゾウ</t>
    </rPh>
    <rPh sb="7" eb="8">
      <t>ケイ</t>
    </rPh>
    <rPh sb="8" eb="10">
      <t>シュウゴウ</t>
    </rPh>
    <rPh sb="10" eb="12">
      <t>ジュウタク</t>
    </rPh>
    <rPh sb="13" eb="16">
      <t>コンコウゾウ</t>
    </rPh>
    <rPh sb="16" eb="19">
      <t>ケンチクブツ</t>
    </rPh>
    <rPh sb="20" eb="22">
      <t>キホン</t>
    </rPh>
    <rPh sb="22" eb="24">
      <t>セッケイ</t>
    </rPh>
    <rPh sb="24" eb="26">
      <t>ケイカク</t>
    </rPh>
    <rPh sb="27" eb="28">
      <t>モト</t>
    </rPh>
    <rPh sb="31" eb="33">
      <t>カクシュ</t>
    </rPh>
    <rPh sb="33" eb="36">
      <t>セツゴウブ</t>
    </rPh>
    <rPh sb="37" eb="38">
      <t>カン</t>
    </rPh>
    <rPh sb="40" eb="42">
      <t>ケントウ</t>
    </rPh>
    <rPh sb="42" eb="44">
      <t>カダイ</t>
    </rPh>
    <rPh sb="49" eb="50">
      <t>オサ</t>
    </rPh>
    <rPh sb="52" eb="53">
      <t>ズ</t>
    </rPh>
    <rPh sb="54" eb="57">
      <t>シヨウアン</t>
    </rPh>
    <rPh sb="58" eb="60">
      <t>セイリ</t>
    </rPh>
    <phoneticPr fontId="6"/>
  </si>
  <si>
    <t>北海道胆振東部地震における崩壊土砂到達範囲計測業務</t>
  </si>
  <si>
    <t>北海道胆振東部地震における崩壊土砂の到達範囲をGISによって計測するものである。</t>
  </si>
  <si>
    <t>土砂災害危険度評価システム試用環境構築・改良業務</t>
  </si>
  <si>
    <t>一般財団法人日本気象協会</t>
  </si>
  <si>
    <t>当初契約（6月22日）へ記載</t>
    <rPh sb="0" eb="2">
      <t>トウショ</t>
    </rPh>
    <rPh sb="2" eb="4">
      <t>ケイヤク</t>
    </rPh>
    <rPh sb="6" eb="7">
      <t>ガツ</t>
    </rPh>
    <rPh sb="9" eb="10">
      <t>ヒ</t>
    </rPh>
    <rPh sb="12" eb="14">
      <t>キサイ</t>
    </rPh>
    <phoneticPr fontId="2"/>
  </si>
  <si>
    <t>用途規制の特例許可における周辺影響対策等に関する調査業務</t>
  </si>
  <si>
    <t>（株）アルテップ</t>
  </si>
  <si>
    <t>国土技術政策総合研究所
都市研究部都市計画研究室
tel : 029-864-4089</t>
    <rPh sb="0" eb="2">
      <t>コクド</t>
    </rPh>
    <rPh sb="2" eb="4">
      <t>ギジュツ</t>
    </rPh>
    <rPh sb="4" eb="6">
      <t>セイサク</t>
    </rPh>
    <rPh sb="6" eb="8">
      <t>ソウゴウ</t>
    </rPh>
    <rPh sb="8" eb="11">
      <t>ケンキュウショ</t>
    </rPh>
    <rPh sb="12" eb="14">
      <t>トシ</t>
    </rPh>
    <rPh sb="14" eb="17">
      <t>ケンキュウブ</t>
    </rPh>
    <rPh sb="17" eb="19">
      <t>トシ</t>
    </rPh>
    <rPh sb="19" eb="21">
      <t>ケイカク</t>
    </rPh>
    <rPh sb="21" eb="24">
      <t>ケンキュウシツ</t>
    </rPh>
    <phoneticPr fontId="2"/>
  </si>
  <si>
    <t>高精度降雨データ分析による土砂災害危険度評価システム高度化業務</t>
  </si>
  <si>
    <t>当初契約（10月16日）へ記載</t>
    <rPh sb="0" eb="2">
      <t>トウショ</t>
    </rPh>
    <rPh sb="2" eb="4">
      <t>ケイヤク</t>
    </rPh>
    <rPh sb="7" eb="8">
      <t>ガツ</t>
    </rPh>
    <rPh sb="10" eb="11">
      <t>ヒ</t>
    </rPh>
    <rPh sb="13" eb="15">
      <t>キサイ</t>
    </rPh>
    <phoneticPr fontId="2"/>
  </si>
  <si>
    <t>降雨特性の変化が土砂災害発生頻度に与える影響分析業務</t>
  </si>
  <si>
    <t>当初契約（12月11日）へ記載</t>
    <rPh sb="0" eb="2">
      <t>トウショ</t>
    </rPh>
    <rPh sb="2" eb="4">
      <t>ケイヤク</t>
    </rPh>
    <rPh sb="7" eb="8">
      <t>ガツ</t>
    </rPh>
    <rPh sb="10" eb="11">
      <t>ヒ</t>
    </rPh>
    <rPh sb="13" eb="15">
      <t>キサイ</t>
    </rPh>
    <phoneticPr fontId="2"/>
  </si>
  <si>
    <t>小学校校舎および体育館における非常時対応を想定した照明設備設計業務</t>
  </si>
  <si>
    <t>パナソニック（株）エコソリューションズ社ライティング事業部</t>
  </si>
  <si>
    <t>災害時に避難所として利用が想定される小学校の校舎および体育館に対して、平常時および避難所利用時の両方に対応可能な照明設備設計を行うとともに、非常時に利用可能な電源設備および配電経路の設計を行う。</t>
    <rPh sb="0" eb="3">
      <t>サイガイジ</t>
    </rPh>
    <rPh sb="4" eb="7">
      <t>ヒナンジョ</t>
    </rPh>
    <rPh sb="10" eb="12">
      <t>リヨウ</t>
    </rPh>
    <rPh sb="13" eb="15">
      <t>ソウテイ</t>
    </rPh>
    <rPh sb="18" eb="21">
      <t>ショウガッコウ</t>
    </rPh>
    <rPh sb="22" eb="24">
      <t>コウシャ</t>
    </rPh>
    <rPh sb="27" eb="30">
      <t>タイイクカン</t>
    </rPh>
    <rPh sb="31" eb="32">
      <t>タイ</t>
    </rPh>
    <rPh sb="35" eb="38">
      <t>ヘイジョウジ</t>
    </rPh>
    <rPh sb="41" eb="44">
      <t>ヒナンジョ</t>
    </rPh>
    <rPh sb="44" eb="47">
      <t>リヨウジ</t>
    </rPh>
    <rPh sb="48" eb="50">
      <t>リョウホウ</t>
    </rPh>
    <rPh sb="51" eb="53">
      <t>タイオウ</t>
    </rPh>
    <rPh sb="53" eb="55">
      <t>カノウ</t>
    </rPh>
    <rPh sb="56" eb="58">
      <t>ショウメイ</t>
    </rPh>
    <rPh sb="58" eb="60">
      <t>セツビ</t>
    </rPh>
    <rPh sb="60" eb="62">
      <t>セッケイ</t>
    </rPh>
    <rPh sb="63" eb="64">
      <t>オコナ</t>
    </rPh>
    <rPh sb="70" eb="73">
      <t>ヒジョウジ</t>
    </rPh>
    <rPh sb="74" eb="76">
      <t>リヨウ</t>
    </rPh>
    <rPh sb="76" eb="78">
      <t>カノウ</t>
    </rPh>
    <rPh sb="79" eb="81">
      <t>デンゲン</t>
    </rPh>
    <rPh sb="81" eb="83">
      <t>セツビ</t>
    </rPh>
    <rPh sb="86" eb="88">
      <t>ハイデン</t>
    </rPh>
    <rPh sb="88" eb="90">
      <t>ケイロ</t>
    </rPh>
    <rPh sb="91" eb="93">
      <t>セッケイ</t>
    </rPh>
    <rPh sb="94" eb="95">
      <t>オコナ</t>
    </rPh>
    <phoneticPr fontId="6"/>
  </si>
  <si>
    <t>国土技術政策総合研究所
建築研究部設備基準研究室
tel : 029-864-4356</t>
    <rPh sb="0" eb="2">
      <t>コクド</t>
    </rPh>
    <rPh sb="2" eb="4">
      <t>ギジュツ</t>
    </rPh>
    <rPh sb="4" eb="6">
      <t>セイサク</t>
    </rPh>
    <rPh sb="6" eb="8">
      <t>ソウゴウ</t>
    </rPh>
    <rPh sb="8" eb="11">
      <t>ケンキュウショ</t>
    </rPh>
    <rPh sb="12" eb="14">
      <t>ケンチク</t>
    </rPh>
    <rPh sb="14" eb="17">
      <t>ケンキュウブ</t>
    </rPh>
    <rPh sb="17" eb="19">
      <t>セツビ</t>
    </rPh>
    <rPh sb="19" eb="21">
      <t>キジュン</t>
    </rPh>
    <phoneticPr fontId="2"/>
  </si>
  <si>
    <t>調査・設計等分野の入札・契約に関する調査業務</t>
  </si>
  <si>
    <t>一般財団法人　国土技術研究センター</t>
  </si>
  <si>
    <t>当初契約（7月27日）へ記載</t>
    <rPh sb="0" eb="2">
      <t>トウショ</t>
    </rPh>
    <rPh sb="2" eb="4">
      <t>ケイヤク</t>
    </rPh>
    <rPh sb="6" eb="7">
      <t>ガツ</t>
    </rPh>
    <rPh sb="9" eb="10">
      <t>ヒ</t>
    </rPh>
    <rPh sb="12" eb="14">
      <t>キサイ</t>
    </rPh>
    <phoneticPr fontId="2"/>
  </si>
  <si>
    <t>高頻度衛星画像を用いた土砂災害等の国土監視手法調査業務</t>
  </si>
  <si>
    <t>アジア航測（株）</t>
  </si>
  <si>
    <t>当初契約（12月21日）へ記載</t>
    <rPh sb="0" eb="2">
      <t>トウショ</t>
    </rPh>
    <rPh sb="2" eb="4">
      <t>ケイヤク</t>
    </rPh>
    <rPh sb="7" eb="8">
      <t>ガツ</t>
    </rPh>
    <rPh sb="10" eb="11">
      <t>ヒ</t>
    </rPh>
    <rPh sb="13" eb="15">
      <t>キサイ</t>
    </rPh>
    <phoneticPr fontId="2"/>
  </si>
  <si>
    <t>都市内での簡易な二段階横断施設の適用に関する調査業務</t>
  </si>
  <si>
    <t>オリエンタルコンサルタンツ・交通工学研究会設計共同体</t>
  </si>
  <si>
    <t>当初契約（8月1日）へ記載</t>
    <rPh sb="0" eb="2">
      <t>トウショ</t>
    </rPh>
    <rPh sb="2" eb="4">
      <t>ケイヤク</t>
    </rPh>
    <rPh sb="6" eb="7">
      <t>ガツ</t>
    </rPh>
    <rPh sb="8" eb="9">
      <t>ヒ</t>
    </rPh>
    <rPh sb="11" eb="13">
      <t>キサイ</t>
    </rPh>
    <phoneticPr fontId="2"/>
  </si>
  <si>
    <t>国土技術政策総合研究所
道路交通研究部道路交通安全研究室
tel : 029-864-4539</t>
    <rPh sb="0" eb="2">
      <t>コクド</t>
    </rPh>
    <rPh sb="2" eb="4">
      <t>ギジュツ</t>
    </rPh>
    <rPh sb="4" eb="6">
      <t>セイサク</t>
    </rPh>
    <rPh sb="6" eb="8">
      <t>ソウゴウ</t>
    </rPh>
    <rPh sb="8" eb="11">
      <t>ケンキュウショ</t>
    </rPh>
    <rPh sb="12" eb="14">
      <t>ドウロ</t>
    </rPh>
    <rPh sb="14" eb="16">
      <t>コウツウ</t>
    </rPh>
    <rPh sb="16" eb="19">
      <t>ケンキュウブ</t>
    </rPh>
    <rPh sb="19" eb="21">
      <t>ドウロ</t>
    </rPh>
    <rPh sb="21" eb="23">
      <t>コウツウ</t>
    </rPh>
    <rPh sb="23" eb="25">
      <t>アンゼン</t>
    </rPh>
    <phoneticPr fontId="2"/>
  </si>
  <si>
    <t>自転車通行空間における路上駐停車対策等に関する調査業務</t>
  </si>
  <si>
    <t>ＧＰＳ等を活用した歩行者通行量計測等業務</t>
  </si>
  <si>
    <t>当初契約（10月1日）へ記載</t>
    <rPh sb="0" eb="2">
      <t>トウショ</t>
    </rPh>
    <rPh sb="2" eb="4">
      <t>ケイヤク</t>
    </rPh>
    <rPh sb="7" eb="8">
      <t>ガツ</t>
    </rPh>
    <rPh sb="9" eb="10">
      <t>ヒ</t>
    </rPh>
    <rPh sb="12" eb="14">
      <t>キサイ</t>
    </rPh>
    <phoneticPr fontId="2"/>
  </si>
  <si>
    <t>国土技術政策総合研究所
都市研究部都市施設研究室
tel : 029-864-3949</t>
    <rPh sb="0" eb="2">
      <t>コクド</t>
    </rPh>
    <rPh sb="2" eb="4">
      <t>ギジュツ</t>
    </rPh>
    <rPh sb="4" eb="6">
      <t>セイサク</t>
    </rPh>
    <rPh sb="6" eb="8">
      <t>ソウゴウ</t>
    </rPh>
    <rPh sb="8" eb="11">
      <t>ケンキュウショ</t>
    </rPh>
    <rPh sb="12" eb="14">
      <t>トシ</t>
    </rPh>
    <rPh sb="14" eb="17">
      <t>ケンキュウブ</t>
    </rPh>
    <rPh sb="17" eb="19">
      <t>トシ</t>
    </rPh>
    <rPh sb="19" eb="21">
      <t>シセツ</t>
    </rPh>
    <rPh sb="21" eb="24">
      <t>ケンキュウシツ</t>
    </rPh>
    <phoneticPr fontId="2"/>
  </si>
  <si>
    <t>郊外市街地におけるモビリティニーズ等把握調査業務</t>
  </si>
  <si>
    <t>パシフィックコンサルタンツ・日本交通計画協会設計共同体</t>
    <rPh sb="20" eb="22">
      <t>キョウカイ</t>
    </rPh>
    <phoneticPr fontId="12"/>
  </si>
  <si>
    <t>当初契約（10月10日）へ記載</t>
    <rPh sb="0" eb="2">
      <t>トウショ</t>
    </rPh>
    <rPh sb="2" eb="4">
      <t>ケイヤク</t>
    </rPh>
    <rPh sb="7" eb="8">
      <t>ガツ</t>
    </rPh>
    <rPh sb="10" eb="11">
      <t>ヒ</t>
    </rPh>
    <rPh sb="13" eb="15">
      <t>キサイ</t>
    </rPh>
    <phoneticPr fontId="2"/>
  </si>
  <si>
    <t>建設コスト及び長期品質確保等に関する米国等との国際比較調査業務</t>
  </si>
  <si>
    <t>一般社団法人国際建設技術協会</t>
  </si>
  <si>
    <t>当初契約（9月3日）へ記載</t>
    <rPh sb="0" eb="2">
      <t>トウショ</t>
    </rPh>
    <rPh sb="2" eb="4">
      <t>ケイヤク</t>
    </rPh>
    <rPh sb="6" eb="7">
      <t>ガツ</t>
    </rPh>
    <rPh sb="8" eb="9">
      <t>ヒ</t>
    </rPh>
    <rPh sb="11" eb="13">
      <t>キサイ</t>
    </rPh>
    <phoneticPr fontId="2"/>
  </si>
  <si>
    <t>国土技術政策総合研究所
社会資本マネジメント研究センター社会資本システム研究室
tel : 029-864-2677</t>
    <rPh sb="0" eb="2">
      <t>コクド</t>
    </rPh>
    <rPh sb="2" eb="4">
      <t>ギジュツ</t>
    </rPh>
    <rPh sb="4" eb="6">
      <t>セイサク</t>
    </rPh>
    <rPh sb="6" eb="8">
      <t>ソウゴウ</t>
    </rPh>
    <rPh sb="8" eb="11">
      <t>ケンキュウショ</t>
    </rPh>
    <rPh sb="12" eb="16">
      <t>シャカイシホン</t>
    </rPh>
    <rPh sb="22" eb="24">
      <t>ケンキュウ</t>
    </rPh>
    <rPh sb="28" eb="32">
      <t>シャカイシホン</t>
    </rPh>
    <phoneticPr fontId="2"/>
  </si>
  <si>
    <t>郊外住宅団地における生活支援施設等の実態に関する調査業務</t>
  </si>
  <si>
    <t>国土技術政策総合研究所
都市研究部都市開発研究室
tel : 029-864-3953</t>
    <rPh sb="0" eb="2">
      <t>コクド</t>
    </rPh>
    <rPh sb="2" eb="4">
      <t>ギジュツ</t>
    </rPh>
    <rPh sb="4" eb="6">
      <t>セイサク</t>
    </rPh>
    <rPh sb="6" eb="8">
      <t>ソウゴウ</t>
    </rPh>
    <rPh sb="8" eb="11">
      <t>ケンキュウショ</t>
    </rPh>
    <rPh sb="12" eb="14">
      <t>トシ</t>
    </rPh>
    <rPh sb="14" eb="17">
      <t>ケンキュウブ</t>
    </rPh>
    <rPh sb="17" eb="19">
      <t>トシ</t>
    </rPh>
    <rPh sb="19" eb="21">
      <t>カイハツ</t>
    </rPh>
    <rPh sb="21" eb="24">
      <t>ケンキュウシツ</t>
    </rPh>
    <phoneticPr fontId="2"/>
  </si>
  <si>
    <t>多地点水位データ同化を用いた洪水予測システムの改良等業務</t>
  </si>
  <si>
    <t>当初契約（11月22日）へ記載</t>
    <rPh sb="0" eb="2">
      <t>トウショ</t>
    </rPh>
    <rPh sb="2" eb="4">
      <t>ケイヤク</t>
    </rPh>
    <rPh sb="7" eb="8">
      <t>ガツ</t>
    </rPh>
    <rPh sb="10" eb="11">
      <t>ヒ</t>
    </rPh>
    <rPh sb="13" eb="15">
      <t>キサイ</t>
    </rPh>
    <phoneticPr fontId="2"/>
  </si>
  <si>
    <t>生活道路における速度抑制対策の効果に関する調査業務</t>
  </si>
  <si>
    <t>いであ（株）</t>
  </si>
  <si>
    <t>地震による斜面崩壊の発生要因に関する分析業務</t>
  </si>
  <si>
    <t>ＥＴＣ２．０の民間活用に関するニーズ等調査業務</t>
  </si>
  <si>
    <t>（株）オリエンタルコンサルタンツ</t>
  </si>
  <si>
    <t>プローブ等交通関連データの提供サービスを調査するとともに、ETC2.0データによる配信サービス案の作成やサービス活用が想定される事業者へのヒアリング調査を行うものである。</t>
  </si>
  <si>
    <t>山地流域における豪雨時の土砂堆積・流出機構に関する分析業務</t>
  </si>
  <si>
    <t>当初契約（11月15日）へ記載</t>
    <rPh sb="0" eb="2">
      <t>トウショ</t>
    </rPh>
    <rPh sb="2" eb="4">
      <t>ケイヤク</t>
    </rPh>
    <rPh sb="7" eb="8">
      <t>ガツ</t>
    </rPh>
    <rPh sb="10" eb="11">
      <t>ヒ</t>
    </rPh>
    <rPh sb="13" eb="15">
      <t>キサイ</t>
    </rPh>
    <phoneticPr fontId="2"/>
  </si>
  <si>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9">
      <t>ケンキュウブ</t>
    </rPh>
    <rPh sb="19" eb="21">
      <t>サボウ</t>
    </rPh>
    <rPh sb="21" eb="24">
      <t>ケンキュウシツ</t>
    </rPh>
    <phoneticPr fontId="2"/>
  </si>
  <si>
    <t>情報共有システムを用いた設計・施工間のデータ連携に関する調査業務</t>
  </si>
  <si>
    <t>一般財団法人日本建設情報総合センター</t>
  </si>
  <si>
    <t>随意契約（企画競争）</t>
  </si>
  <si>
    <t>当初契約（6月25日）へ記載</t>
    <rPh sb="0" eb="2">
      <t>トウショ</t>
    </rPh>
    <rPh sb="2" eb="4">
      <t>ケイヤク</t>
    </rPh>
    <rPh sb="6" eb="7">
      <t>ガツ</t>
    </rPh>
    <rPh sb="9" eb="10">
      <t>ヒ</t>
    </rPh>
    <rPh sb="12" eb="14">
      <t>キサイ</t>
    </rPh>
    <phoneticPr fontId="2"/>
  </si>
  <si>
    <t>AIによる構造物の識別技術に関する調査業務</t>
    <phoneticPr fontId="2"/>
  </si>
  <si>
    <t>当初契約（1月17日）へ記載</t>
    <rPh sb="0" eb="2">
      <t>トウショ</t>
    </rPh>
    <rPh sb="2" eb="4">
      <t>ケイヤク</t>
    </rPh>
    <rPh sb="6" eb="7">
      <t>ガツ</t>
    </rPh>
    <rPh sb="9" eb="10">
      <t>ヒ</t>
    </rPh>
    <rPh sb="12" eb="14">
      <t>キサイ</t>
    </rPh>
    <phoneticPr fontId="2"/>
  </si>
  <si>
    <t>下水道管路施設土砂流出検討模型実験業務</t>
  </si>
  <si>
    <t>土砂流出を伴う液状化による下水道管路施設の被害の特性を把握することを目的に、土砂流出の再現手法の検討を行うための模型実験を実施した。</t>
    <rPh sb="0" eb="2">
      <t>ドシャ</t>
    </rPh>
    <rPh sb="2" eb="4">
      <t>リュウシュツ</t>
    </rPh>
    <rPh sb="5" eb="6">
      <t>トモナ</t>
    </rPh>
    <rPh sb="7" eb="10">
      <t>エキジョウカ</t>
    </rPh>
    <rPh sb="13" eb="16">
      <t>ゲスイドウ</t>
    </rPh>
    <rPh sb="16" eb="18">
      <t>カンロ</t>
    </rPh>
    <rPh sb="18" eb="20">
      <t>シセツ</t>
    </rPh>
    <rPh sb="21" eb="23">
      <t>ヒガイ</t>
    </rPh>
    <rPh sb="24" eb="26">
      <t>トクセイ</t>
    </rPh>
    <rPh sb="27" eb="29">
      <t>ハアク</t>
    </rPh>
    <rPh sb="34" eb="36">
      <t>モクテキ</t>
    </rPh>
    <rPh sb="38" eb="40">
      <t>ドシャ</t>
    </rPh>
    <rPh sb="40" eb="42">
      <t>リュウシュツ</t>
    </rPh>
    <rPh sb="43" eb="45">
      <t>サイゲン</t>
    </rPh>
    <rPh sb="45" eb="47">
      <t>シュホウ</t>
    </rPh>
    <rPh sb="48" eb="50">
      <t>ケントウ</t>
    </rPh>
    <rPh sb="51" eb="52">
      <t>オコナ</t>
    </rPh>
    <rPh sb="56" eb="58">
      <t>モケイ</t>
    </rPh>
    <rPh sb="58" eb="60">
      <t>ジッケン</t>
    </rPh>
    <rPh sb="61" eb="63">
      <t>ジッシ</t>
    </rPh>
    <phoneticPr fontId="6"/>
  </si>
  <si>
    <t>衛星ＳＡＲデータによるダムおよび貯水池周辺斜面の変位解析業務</t>
  </si>
  <si>
    <t>国際航業（株）</t>
  </si>
  <si>
    <t>国土技術政策総合研究所
河川研究部大規模河川構造物研究室
tel : 029-864-2587</t>
    <rPh sb="0" eb="2">
      <t>コクド</t>
    </rPh>
    <rPh sb="2" eb="4">
      <t>ギジュツ</t>
    </rPh>
    <rPh sb="4" eb="6">
      <t>セイサク</t>
    </rPh>
    <rPh sb="6" eb="8">
      <t>ソウゴウ</t>
    </rPh>
    <rPh sb="8" eb="11">
      <t>ケンキュウショ</t>
    </rPh>
    <rPh sb="12" eb="14">
      <t>カセン</t>
    </rPh>
    <rPh sb="14" eb="17">
      <t>ケンキュウブ</t>
    </rPh>
    <phoneticPr fontId="2"/>
  </si>
  <si>
    <t>自然が有する多様な機能の道路空間への導入に関する調査整理業務</t>
  </si>
  <si>
    <t>（株）創建</t>
  </si>
  <si>
    <t>契約図書として利用可能な３次元モデルの導入に関する調査業務</t>
  </si>
  <si>
    <t>ＳＬＡＭを用いた橋梁の計測および３次元モデル作成に関する課題の調査業務</t>
  </si>
  <si>
    <t>当初契約（12月25日）へ記載</t>
    <rPh sb="0" eb="2">
      <t>トウショ</t>
    </rPh>
    <rPh sb="2" eb="4">
      <t>ケイヤク</t>
    </rPh>
    <rPh sb="7" eb="8">
      <t>ガツ</t>
    </rPh>
    <rPh sb="10" eb="11">
      <t>ヒ</t>
    </rPh>
    <rPh sb="13" eb="15">
      <t>キサイ</t>
    </rPh>
    <phoneticPr fontId="2"/>
  </si>
  <si>
    <t>無電柱化事業の合意形成に関する調査・整理業務</t>
  </si>
  <si>
    <t>（株）公共計画研究所</t>
  </si>
  <si>
    <t>一般競争（総合評価）</t>
  </si>
  <si>
    <t>当初契約（6月21日）へ記載</t>
    <rPh sb="0" eb="4">
      <t>トウショケイヤク</t>
    </rPh>
    <rPh sb="6" eb="7">
      <t>ガツ</t>
    </rPh>
    <rPh sb="9" eb="10">
      <t>ヒ</t>
    </rPh>
    <rPh sb="12" eb="14">
      <t>キサイ</t>
    </rPh>
    <phoneticPr fontId="2"/>
  </si>
  <si>
    <t>公共工事における入札・契約の実施状況に関する調査整理業務</t>
  </si>
  <si>
    <t>当初契約（7月25日）へ記載</t>
    <rPh sb="0" eb="2">
      <t>トウショ</t>
    </rPh>
    <rPh sb="2" eb="4">
      <t>ケイヤク</t>
    </rPh>
    <rPh sb="6" eb="7">
      <t>ガツ</t>
    </rPh>
    <rPh sb="9" eb="10">
      <t>ヒ</t>
    </rPh>
    <rPh sb="12" eb="14">
      <t>キサイ</t>
    </rPh>
    <phoneticPr fontId="2"/>
  </si>
  <si>
    <t>衛星ＳＡＲを活用したダム等変位モニタリング基盤システム改良業務</t>
  </si>
  <si>
    <t>当初契約（10月31日）へ記載</t>
    <rPh sb="0" eb="2">
      <t>トウショ</t>
    </rPh>
    <rPh sb="2" eb="4">
      <t>ケイヤク</t>
    </rPh>
    <rPh sb="7" eb="8">
      <t>ガツ</t>
    </rPh>
    <rPh sb="10" eb="11">
      <t>ヒ</t>
    </rPh>
    <rPh sb="13" eb="15">
      <t>キサイ</t>
    </rPh>
    <phoneticPr fontId="2"/>
  </si>
  <si>
    <t>コンクリート工の生産性向上を推進するための評価手法に関する調査業務</t>
  </si>
  <si>
    <t>一般財団法人国土技術研究センター</t>
  </si>
  <si>
    <t>修繕設計照査要領（案）の試行結果の整理・検討業務</t>
  </si>
  <si>
    <t>河川堤防のパイピング現象の照査・検証に係る実験業務</t>
  </si>
  <si>
    <t>中央開発（株）</t>
  </si>
  <si>
    <t>当初契約（11月14日）へ記載</t>
    <rPh sb="0" eb="2">
      <t>トウショ</t>
    </rPh>
    <rPh sb="2" eb="4">
      <t>ケイヤク</t>
    </rPh>
    <rPh sb="7" eb="8">
      <t>ガツ</t>
    </rPh>
    <rPh sb="10" eb="11">
      <t>ヒ</t>
    </rPh>
    <rPh sb="13" eb="15">
      <t>キサイ</t>
    </rPh>
    <phoneticPr fontId="2"/>
  </si>
  <si>
    <t>積算システムの高度化に向けたシステム改良等業務</t>
  </si>
  <si>
    <t>当初契約（12月10日）へ記載</t>
    <rPh sb="0" eb="2">
      <t>トウショ</t>
    </rPh>
    <rPh sb="2" eb="4">
      <t>ケイヤク</t>
    </rPh>
    <rPh sb="7" eb="8">
      <t>ガツ</t>
    </rPh>
    <rPh sb="10" eb="11">
      <t>ヒ</t>
    </rPh>
    <rPh sb="13" eb="15">
      <t>キサイ</t>
    </rPh>
    <phoneticPr fontId="2"/>
  </si>
  <si>
    <t>ＩＴＳに関する海外動向調査及び日米欧共同研究支援業務</t>
  </si>
  <si>
    <t>当初契約（4月12日）へ記載</t>
  </si>
  <si>
    <t>自動運転車のための高速道路合流支援システム効果シミュレーション検討業務</t>
  </si>
  <si>
    <t>三菱総合研究所・アイ・トランスポート・ラボ設計共同体</t>
  </si>
  <si>
    <t>素因特性分類による土砂災害発生予測技術の高度化業務</t>
  </si>
  <si>
    <t>道路事業における効果的な自然環境保全対策の実施手法に関する調査整理業務</t>
  </si>
  <si>
    <t>（株）福山コンサルタント</t>
  </si>
  <si>
    <t>舗装の予防的修繕に関する調査業務</t>
  </si>
  <si>
    <t>一般競争入札</t>
    <rPh sb="4" eb="6">
      <t>ニュウサツ</t>
    </rPh>
    <phoneticPr fontId="12"/>
  </si>
  <si>
    <t>当初契約（6月5日）へ記載</t>
    <rPh sb="0" eb="2">
      <t>トウショ</t>
    </rPh>
    <rPh sb="2" eb="4">
      <t>ケイヤク</t>
    </rPh>
    <rPh sb="6" eb="7">
      <t>ガツ</t>
    </rPh>
    <rPh sb="8" eb="9">
      <t>ヒ</t>
    </rPh>
    <rPh sb="11" eb="13">
      <t>キサイ</t>
    </rPh>
    <phoneticPr fontId="2"/>
  </si>
  <si>
    <t>２次元ＣＡＤデータを用いたＡＩによる３次元モデル構築技術に関する研究</t>
  </si>
  <si>
    <t>国立研究開発法人理化学研究所</t>
  </si>
  <si>
    <t>当初契約（11月27日）へ記載</t>
    <rPh sb="0" eb="2">
      <t>トウショ</t>
    </rPh>
    <rPh sb="2" eb="4">
      <t>ケイヤク</t>
    </rPh>
    <rPh sb="7" eb="8">
      <t>ガツ</t>
    </rPh>
    <rPh sb="10" eb="11">
      <t>ヒ</t>
    </rPh>
    <rPh sb="13" eb="15">
      <t>キサイ</t>
    </rPh>
    <phoneticPr fontId="2"/>
  </si>
  <si>
    <t>ＧＰＳによる歩行流動に関する基礎データ生成業務</t>
  </si>
  <si>
    <t>（株）ブログウォッチャー</t>
  </si>
  <si>
    <t>中心市街地における歩行者交通流動の把握を高度化・効率化するためにビックデータを活用した観測手法に関する研究を行う。</t>
    <rPh sb="0" eb="2">
      <t>チュウシン</t>
    </rPh>
    <rPh sb="2" eb="5">
      <t>シガイチ</t>
    </rPh>
    <rPh sb="9" eb="12">
      <t>ホコウシャ</t>
    </rPh>
    <rPh sb="12" eb="14">
      <t>コウツウ</t>
    </rPh>
    <rPh sb="14" eb="16">
      <t>リュウドウ</t>
    </rPh>
    <rPh sb="17" eb="19">
      <t>ハアク</t>
    </rPh>
    <rPh sb="20" eb="23">
      <t>コウドカ</t>
    </rPh>
    <rPh sb="24" eb="27">
      <t>コウリツカ</t>
    </rPh>
    <rPh sb="39" eb="41">
      <t>カツヨウ</t>
    </rPh>
    <rPh sb="43" eb="45">
      <t>カンソク</t>
    </rPh>
    <rPh sb="45" eb="47">
      <t>シュホウ</t>
    </rPh>
    <rPh sb="48" eb="49">
      <t>カン</t>
    </rPh>
    <rPh sb="51" eb="53">
      <t>ケンキュウ</t>
    </rPh>
    <rPh sb="54" eb="55">
      <t>オコナ</t>
    </rPh>
    <phoneticPr fontId="6"/>
  </si>
  <si>
    <t>平成３０年度諸外国の無電柱化に関する調査業務</t>
  </si>
  <si>
    <t>下水道システムを活用した紙オムツ受入に係る影響調査業務</t>
  </si>
  <si>
    <t>当初契約（12月14日）へ記載</t>
    <rPh sb="0" eb="2">
      <t>トウショ</t>
    </rPh>
    <rPh sb="2" eb="4">
      <t>ケイヤク</t>
    </rPh>
    <rPh sb="7" eb="8">
      <t>ガツ</t>
    </rPh>
    <rPh sb="10" eb="11">
      <t>ヒ</t>
    </rPh>
    <rPh sb="13" eb="15">
      <t>キサイ</t>
    </rPh>
    <phoneticPr fontId="2"/>
  </si>
  <si>
    <t>道路の小規模工事・維持管理等における景観向上策の適用性に関する調査整理業務</t>
  </si>
  <si>
    <t>プランニングネットワーク・大日本コンサルタント設計共同体</t>
  </si>
  <si>
    <t>リモートセンシング技術を活用した道路土構造物の維持管理の効率化に関する研究開発</t>
  </si>
  <si>
    <t>国立大学法人東京大学</t>
  </si>
  <si>
    <t>当初契約（6月28日）へ記載</t>
    <rPh sb="0" eb="2">
      <t>トウショ</t>
    </rPh>
    <rPh sb="2" eb="4">
      <t>ケイヤク</t>
    </rPh>
    <rPh sb="6" eb="7">
      <t>ガツ</t>
    </rPh>
    <rPh sb="9" eb="10">
      <t>ヒ</t>
    </rPh>
    <rPh sb="12" eb="14">
      <t>キサイ</t>
    </rPh>
    <phoneticPr fontId="2"/>
  </si>
  <si>
    <t>環状高速道路の交通施策評価のための仮想実験技術に関する研究</t>
  </si>
  <si>
    <t>随意契約（公募）</t>
    <rPh sb="0" eb="2">
      <t>ズイイ</t>
    </rPh>
    <rPh sb="2" eb="4">
      <t>ケイヤク</t>
    </rPh>
    <rPh sb="5" eb="7">
      <t>コウボ</t>
    </rPh>
    <phoneticPr fontId="12"/>
  </si>
  <si>
    <t>当初契約（8月10日）へ記載</t>
    <rPh sb="0" eb="2">
      <t>トウショ</t>
    </rPh>
    <rPh sb="2" eb="4">
      <t>ケイヤク</t>
    </rPh>
    <rPh sb="6" eb="7">
      <t>ガツ</t>
    </rPh>
    <rPh sb="9" eb="10">
      <t>ヒ</t>
    </rPh>
    <rPh sb="12" eb="14">
      <t>キサイ</t>
    </rPh>
    <phoneticPr fontId="2"/>
  </si>
  <si>
    <t>地域づくりに資するＩＴＳ等の活用に関する研究</t>
  </si>
  <si>
    <t>公益社団法人土木学会</t>
  </si>
  <si>
    <t>当初契約（10月9日）へ記載</t>
    <rPh sb="0" eb="2">
      <t>トウショ</t>
    </rPh>
    <rPh sb="2" eb="4">
      <t>ケイヤク</t>
    </rPh>
    <rPh sb="7" eb="8">
      <t>ガツ</t>
    </rPh>
    <rPh sb="9" eb="10">
      <t>ヒ</t>
    </rPh>
    <rPh sb="12" eb="14">
      <t>キサイ</t>
    </rPh>
    <phoneticPr fontId="2"/>
  </si>
  <si>
    <t>地方自治体における道路維持管理業務のための道路構造物に関する情報の利活用方策</t>
  </si>
  <si>
    <t>国立大学法人筑波大学</t>
  </si>
  <si>
    <t>当初契約（9月13日）へ記載</t>
    <rPh sb="0" eb="2">
      <t>トウショ</t>
    </rPh>
    <rPh sb="2" eb="4">
      <t>ケイヤク</t>
    </rPh>
    <rPh sb="6" eb="7">
      <t>ガツ</t>
    </rPh>
    <rPh sb="9" eb="10">
      <t>ヒ</t>
    </rPh>
    <rPh sb="12" eb="14">
      <t>キサイ</t>
    </rPh>
    <phoneticPr fontId="2"/>
  </si>
  <si>
    <t>国土技術政策総合研究所
道路構造物研究部構造・基礎研究室
tel : 029-864-7189</t>
    <rPh sb="0" eb="2">
      <t>コクド</t>
    </rPh>
    <rPh sb="2" eb="4">
      <t>ギジュツ</t>
    </rPh>
    <rPh sb="4" eb="6">
      <t>セイサク</t>
    </rPh>
    <rPh sb="6" eb="8">
      <t>ソウゴウ</t>
    </rPh>
    <rPh sb="8" eb="11">
      <t>ケンキュウショ</t>
    </rPh>
    <rPh sb="12" eb="14">
      <t>ドウロ</t>
    </rPh>
    <rPh sb="14" eb="17">
      <t>コウゾウブツ</t>
    </rPh>
    <rPh sb="17" eb="20">
      <t>ケンキュウブ</t>
    </rPh>
    <phoneticPr fontId="3"/>
  </si>
  <si>
    <t>インフラデータ・プラットフォームの開発に必要な要件等に関する調査業務</t>
  </si>
  <si>
    <t>当初契約（11月9日）へ記載</t>
    <rPh sb="0" eb="2">
      <t>トウショ</t>
    </rPh>
    <rPh sb="2" eb="4">
      <t>ケイヤク</t>
    </rPh>
    <rPh sb="7" eb="8">
      <t>ガツ</t>
    </rPh>
    <rPh sb="9" eb="10">
      <t>ヒ</t>
    </rPh>
    <rPh sb="12" eb="14">
      <t>キサイ</t>
    </rPh>
    <phoneticPr fontId="2"/>
  </si>
  <si>
    <t>耐候性鋼橋梁の診断・補修技術の高度化についての研究開発</t>
  </si>
  <si>
    <t>国立大学法人山口大学</t>
  </si>
  <si>
    <t>当初契約（7月17日）へ記載</t>
    <rPh sb="0" eb="2">
      <t>トウショ</t>
    </rPh>
    <rPh sb="2" eb="4">
      <t>ケイヤク</t>
    </rPh>
    <rPh sb="6" eb="7">
      <t>ガツ</t>
    </rPh>
    <rPh sb="9" eb="10">
      <t>ヒ</t>
    </rPh>
    <rPh sb="12" eb="14">
      <t>キサイ</t>
    </rPh>
    <phoneticPr fontId="2"/>
  </si>
  <si>
    <t>生産性向上とライフサイクルコストの削減に資する膨張材併用軽量床版の研究開発</t>
  </si>
  <si>
    <t>冬期交通障害の予防的対策に関する調査業務</t>
  </si>
  <si>
    <t>平成３０年度下水道革新的技術の評価のための基礎資料作成業務</t>
  </si>
  <si>
    <t>公益財団法人日本下水道新技術機構</t>
  </si>
  <si>
    <t>当初契約（9月21日）へ記載</t>
    <rPh sb="0" eb="2">
      <t>トウショ</t>
    </rPh>
    <rPh sb="2" eb="4">
      <t>ケイヤク</t>
    </rPh>
    <rPh sb="6" eb="7">
      <t>ガツ</t>
    </rPh>
    <rPh sb="9" eb="10">
      <t>ヒ</t>
    </rPh>
    <rPh sb="12" eb="14">
      <t>キサイ</t>
    </rPh>
    <phoneticPr fontId="2"/>
  </si>
  <si>
    <t>高水敷の耐浸透性調査業務</t>
    <phoneticPr fontId="2"/>
  </si>
  <si>
    <t>当初契約（1月16日）へ記載</t>
    <rPh sb="0" eb="2">
      <t>トウショ</t>
    </rPh>
    <rPh sb="2" eb="4">
      <t>ケイヤク</t>
    </rPh>
    <rPh sb="6" eb="7">
      <t>ガツ</t>
    </rPh>
    <rPh sb="9" eb="10">
      <t>ヒ</t>
    </rPh>
    <rPh sb="12" eb="14">
      <t>キサイ</t>
    </rPh>
    <phoneticPr fontId="2"/>
  </si>
  <si>
    <t>中山間地域における道の駅等を拠点とした自動運転サービス実証実験技術検証業務</t>
  </si>
  <si>
    <t>道路新産業開発機構・パシフィックコンサルタンツ設計共同体</t>
  </si>
  <si>
    <t>当初契約（5月28日）へ記載</t>
  </si>
  <si>
    <t>拠点用路側機の運用に関する検討業務</t>
  </si>
  <si>
    <t>道路新産業開発機構・長大設計共同体</t>
  </si>
  <si>
    <t>当初契約（7月20日）へ記載</t>
    <rPh sb="0" eb="2">
      <t>トウショ</t>
    </rPh>
    <rPh sb="2" eb="4">
      <t>ケイヤク</t>
    </rPh>
    <rPh sb="6" eb="7">
      <t>ガツ</t>
    </rPh>
    <rPh sb="9" eb="10">
      <t>ヒ</t>
    </rPh>
    <rPh sb="12" eb="14">
      <t>キサイ</t>
    </rPh>
    <phoneticPr fontId="2"/>
  </si>
  <si>
    <t>特車通行許可等のトータルマネジメントに関する検討業務</t>
  </si>
  <si>
    <t>道路新産業開発機構・パシフィックコンサルタンツ・オリエンタルコンサルタンツ設計共同体</t>
  </si>
  <si>
    <t>当初契約（7月31日）へ記載</t>
    <rPh sb="0" eb="2">
      <t>トウショ</t>
    </rPh>
    <rPh sb="2" eb="4">
      <t>ケイヤク</t>
    </rPh>
    <rPh sb="6" eb="7">
      <t>ガツ</t>
    </rPh>
    <rPh sb="9" eb="10">
      <t>ヒ</t>
    </rPh>
    <rPh sb="12" eb="14">
      <t>キサイ</t>
    </rPh>
    <phoneticPr fontId="2"/>
  </si>
  <si>
    <t>ＡＩ（人工知能）を用いた建設工事事故対策に関するデータ分析業務</t>
  </si>
  <si>
    <t>国土技術研究センター・沖電気工業設計共同体</t>
    <rPh sb="13" eb="14">
      <t>キ</t>
    </rPh>
    <rPh sb="14" eb="16">
      <t>コウギョウ</t>
    </rPh>
    <rPh sb="16" eb="18">
      <t>セッケイ</t>
    </rPh>
    <rPh sb="18" eb="21">
      <t>キョウドウタイ</t>
    </rPh>
    <phoneticPr fontId="12"/>
  </si>
  <si>
    <t>土工構造物の耐震性能に関する試算業務</t>
  </si>
  <si>
    <t>国土技術政策総合研究所
道路構造物研究部構造・基礎研究室
tel : 029-864-7189</t>
    <rPh sb="0" eb="2">
      <t>コクド</t>
    </rPh>
    <rPh sb="2" eb="4">
      <t>ギジュツ</t>
    </rPh>
    <rPh sb="4" eb="6">
      <t>セイサク</t>
    </rPh>
    <rPh sb="6" eb="8">
      <t>ソウゴウ</t>
    </rPh>
    <rPh sb="8" eb="11">
      <t>ケンキュウショ</t>
    </rPh>
    <rPh sb="12" eb="14">
      <t>ドウロ</t>
    </rPh>
    <rPh sb="14" eb="17">
      <t>コウゾウブツ</t>
    </rPh>
    <rPh sb="17" eb="20">
      <t>ケンキュウブ</t>
    </rPh>
    <phoneticPr fontId="2"/>
  </si>
  <si>
    <t>道路橋に用いる制震デバイスの性能検証法に関する試算業務</t>
  </si>
  <si>
    <t>複数のデータを活用した道路のストック効果の計測技術の再構築</t>
  </si>
  <si>
    <t>国立大学法人広島大学</t>
  </si>
  <si>
    <t>当初契約（7月24日）へ記載</t>
    <rPh sb="0" eb="2">
      <t>トウショ</t>
    </rPh>
    <rPh sb="2" eb="4">
      <t>ケイヤク</t>
    </rPh>
    <rPh sb="6" eb="7">
      <t>ガツ</t>
    </rPh>
    <rPh sb="9" eb="10">
      <t>ヒ</t>
    </rPh>
    <rPh sb="12" eb="14">
      <t>キサイ</t>
    </rPh>
    <phoneticPr fontId="2"/>
  </si>
  <si>
    <t>学習型モニタリング・交通流動予測に基づく観光渋滞マネジメントについての研究開発</t>
  </si>
  <si>
    <t>当初契約（8月2日）へ記載</t>
    <rPh sb="0" eb="2">
      <t>トウショ</t>
    </rPh>
    <rPh sb="2" eb="4">
      <t>ケイヤク</t>
    </rPh>
    <rPh sb="6" eb="7">
      <t>ガツ</t>
    </rPh>
    <rPh sb="8" eb="9">
      <t>ヒ</t>
    </rPh>
    <rPh sb="11" eb="13">
      <t>キサイ</t>
    </rPh>
    <phoneticPr fontId="2"/>
  </si>
  <si>
    <t>ＩＣＴ活用工事の工種拡大等に関する調査業務</t>
  </si>
  <si>
    <t>多様な観測データの活用による道路交通施策評価のためのモデル開発</t>
    <phoneticPr fontId="2"/>
  </si>
  <si>
    <t>当初契約（1月7日）へ記載</t>
    <rPh sb="0" eb="2">
      <t>トウショ</t>
    </rPh>
    <rPh sb="2" eb="4">
      <t>ケイヤク</t>
    </rPh>
    <rPh sb="6" eb="7">
      <t>ガツ</t>
    </rPh>
    <rPh sb="8" eb="9">
      <t>ヒ</t>
    </rPh>
    <rPh sb="11" eb="13">
      <t>キサイ</t>
    </rPh>
    <phoneticPr fontId="2"/>
  </si>
  <si>
    <t>無電柱化における地中埋設物の損傷防止に関する調査業務</t>
  </si>
  <si>
    <t>一般財団法人日本総合研究所</t>
  </si>
  <si>
    <t>当初契約（12月7日）へ記載</t>
    <rPh sb="0" eb="2">
      <t>トウショ</t>
    </rPh>
    <rPh sb="2" eb="4">
      <t>ケイヤク</t>
    </rPh>
    <rPh sb="7" eb="8">
      <t>ガツ</t>
    </rPh>
    <rPh sb="9" eb="10">
      <t>ヒ</t>
    </rPh>
    <rPh sb="12" eb="14">
      <t>キサイ</t>
    </rPh>
    <phoneticPr fontId="2"/>
  </si>
  <si>
    <t>ＬｉＤＡＲによる海底地形測量の精度・計測条件把握と欠測補完技術の開発</t>
  </si>
  <si>
    <t>国立大学法人東京海洋大学</t>
  </si>
  <si>
    <t>当初契約（8月20日）へ記載</t>
    <rPh sb="0" eb="2">
      <t>トウショ</t>
    </rPh>
    <rPh sb="2" eb="4">
      <t>ケイヤク</t>
    </rPh>
    <rPh sb="6" eb="7">
      <t>ガツ</t>
    </rPh>
    <rPh sb="9" eb="10">
      <t>ヒ</t>
    </rPh>
    <rPh sb="12" eb="14">
      <t>キサイ</t>
    </rPh>
    <phoneticPr fontId="2"/>
  </si>
  <si>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2"/>
  </si>
  <si>
    <t>交通流理論とＡＩ学習による非日常の発見とアラート発信</t>
  </si>
  <si>
    <t>国立大学法人東北大学</t>
  </si>
  <si>
    <t>ワンウェイ型カーシェアリングシステムの導入可能性と道路空間の新たな利活用方策についての研究開発</t>
    <rPh sb="36" eb="38">
      <t>ホウサク</t>
    </rPh>
    <rPh sb="43" eb="45">
      <t>ケンキュウ</t>
    </rPh>
    <rPh sb="45" eb="47">
      <t>カイハツ</t>
    </rPh>
    <phoneticPr fontId="12"/>
  </si>
  <si>
    <t>国立大学法人熊本大学</t>
  </si>
  <si>
    <t>当初契約（6月29日）へ記載</t>
    <rPh sb="0" eb="2">
      <t>トウショ</t>
    </rPh>
    <rPh sb="2" eb="4">
      <t>ケイヤク</t>
    </rPh>
    <rPh sb="6" eb="7">
      <t>ガツ</t>
    </rPh>
    <rPh sb="9" eb="10">
      <t>ヒ</t>
    </rPh>
    <rPh sb="12" eb="14">
      <t>キサイ</t>
    </rPh>
    <phoneticPr fontId="2"/>
  </si>
  <si>
    <t>新設コンクリート構造物における表層品質検査手法の確立</t>
  </si>
  <si>
    <t>小口径管路からの下水熱を利用した融雪技術の実用化に関する実証研究</t>
  </si>
  <si>
    <t>東亜グラウト工業・丸山工務所・十日町市共同研究体</t>
  </si>
  <si>
    <t>当初契約（7月6日）へ記載</t>
    <rPh sb="0" eb="2">
      <t>トウショ</t>
    </rPh>
    <rPh sb="2" eb="4">
      <t>ケイヤク</t>
    </rPh>
    <rPh sb="6" eb="7">
      <t>ガツ</t>
    </rPh>
    <rPh sb="8" eb="9">
      <t>ヒ</t>
    </rPh>
    <rPh sb="11" eb="13">
      <t>キサイ</t>
    </rPh>
    <phoneticPr fontId="2"/>
  </si>
  <si>
    <t>振動診断とビッグデータ分析による下水道施設の劣化状況把握・診断技術実証研究</t>
  </si>
  <si>
    <t>当初契約（8月6日）へ記載</t>
    <rPh sb="0" eb="2">
      <t>トウショ</t>
    </rPh>
    <rPh sb="2" eb="4">
      <t>ケイヤク</t>
    </rPh>
    <rPh sb="6" eb="7">
      <t>ガツ</t>
    </rPh>
    <rPh sb="8" eb="9">
      <t>ヒ</t>
    </rPh>
    <rPh sb="11" eb="13">
      <t>キサイ</t>
    </rPh>
    <phoneticPr fontId="2"/>
  </si>
  <si>
    <t>無電柱化の低コスト手法の適用条件に関する調査業務</t>
  </si>
  <si>
    <t>日本みち研究所・建設技術研究所設計共同体</t>
  </si>
  <si>
    <t>当初契約（10月12日）へ記載</t>
    <rPh sb="0" eb="2">
      <t>トウショ</t>
    </rPh>
    <rPh sb="2" eb="4">
      <t>ケイヤク</t>
    </rPh>
    <rPh sb="7" eb="8">
      <t>ガツ</t>
    </rPh>
    <rPh sb="10" eb="11">
      <t>ヒ</t>
    </rPh>
    <rPh sb="13" eb="15">
      <t>キサイ</t>
    </rPh>
    <phoneticPr fontId="2"/>
  </si>
  <si>
    <t>メタン精製装置と吸蔵容器を用いた集約の実用化に関する技術実証研究</t>
  </si>
  <si>
    <t>最終沈殿池の処理能力向上技術実証研究</t>
  </si>
  <si>
    <t>メタウォーター（株）・日本下水道事業団・松本市共同研究体</t>
  </si>
  <si>
    <t>土工構造物の耐震性能に関する試算業務</t>
    <phoneticPr fontId="2"/>
  </si>
  <si>
    <t>当初契約（3月15日）へ記載</t>
    <rPh sb="0" eb="2">
      <t>トウショ</t>
    </rPh>
    <rPh sb="2" eb="4">
      <t>ケイヤク</t>
    </rPh>
    <rPh sb="6" eb="7">
      <t>ガツ</t>
    </rPh>
    <rPh sb="9" eb="10">
      <t>ヒ</t>
    </rPh>
    <rPh sb="12" eb="14">
      <t>キサイ</t>
    </rPh>
    <phoneticPr fontId="2"/>
  </si>
  <si>
    <t>高圧ジェット装置を導入した高度処理における余剰汚泥の減容化技術に関する研究</t>
  </si>
  <si>
    <t>東京農工大学・（株）石垣・土木研究所共同研究体</t>
  </si>
  <si>
    <t>当初契約（8月22日）へ記載</t>
    <rPh sb="0" eb="2">
      <t>トウショ</t>
    </rPh>
    <rPh sb="2" eb="4">
      <t>ケイヤク</t>
    </rPh>
    <rPh sb="6" eb="7">
      <t>ガツ</t>
    </rPh>
    <rPh sb="9" eb="10">
      <t>ヒ</t>
    </rPh>
    <rPh sb="12" eb="14">
      <t>キサイ</t>
    </rPh>
    <phoneticPr fontId="2"/>
  </si>
  <si>
    <t>社会インフラの点検高度化に向けたインフラ構造及び点検装置についての研究開発</t>
  </si>
  <si>
    <t>（国研）土木研究所・（一財）橋梁調査会・（一社）日本建設機械施工協会共同研究体</t>
  </si>
  <si>
    <t>維持管理情報のビッグデータ解析による効果的なマネジメントサイクルの確立に関する実証研究</t>
  </si>
  <si>
    <t>日水コン・積水化学工業・日之出水道機器・下水道管路データバンク・兵庫県・高知県共同研究体</t>
  </si>
  <si>
    <t>平成３０年度　中国圏・四国圏広域連携プロジェクト推進検討業務</t>
    <rPh sb="0" eb="2">
      <t>ヘイセイ</t>
    </rPh>
    <rPh sb="4" eb="6">
      <t>ネンド</t>
    </rPh>
    <rPh sb="7" eb="10">
      <t>チュウゴクケン</t>
    </rPh>
    <rPh sb="11" eb="14">
      <t>シコクケン</t>
    </rPh>
    <rPh sb="14" eb="16">
      <t>コウイキ</t>
    </rPh>
    <rPh sb="16" eb="18">
      <t>レンケイ</t>
    </rPh>
    <rPh sb="24" eb="26">
      <t>スイシン</t>
    </rPh>
    <rPh sb="26" eb="28">
      <t>ケントウ</t>
    </rPh>
    <rPh sb="28" eb="30">
      <t>ギョウム</t>
    </rPh>
    <phoneticPr fontId="2"/>
  </si>
  <si>
    <t>四国地方整備局
企画部広域計画課
計画調整係
tel:087-811-8309</t>
    <rPh sb="0" eb="7">
      <t>シ</t>
    </rPh>
    <rPh sb="8" eb="11">
      <t>キカクブ</t>
    </rPh>
    <rPh sb="11" eb="13">
      <t>コウイキ</t>
    </rPh>
    <rPh sb="13" eb="16">
      <t>ケイカクカ</t>
    </rPh>
    <rPh sb="17" eb="19">
      <t>ケイカク</t>
    </rPh>
    <rPh sb="19" eb="21">
      <t>チョウセイ</t>
    </rPh>
    <rPh sb="21" eb="22">
      <t>カカリ</t>
    </rPh>
    <phoneticPr fontId="2"/>
  </si>
  <si>
    <t>平成３０年度　中部地整管内ＩＴＳ活用検討業務</t>
    <phoneticPr fontId="2"/>
  </si>
  <si>
    <t>（株）オリエンタルコンサルタンツ　中部支店</t>
    <rPh sb="17" eb="19">
      <t>チュウブ</t>
    </rPh>
    <rPh sb="19" eb="21">
      <t>シテン</t>
    </rPh>
    <phoneticPr fontId="2"/>
  </si>
  <si>
    <t>中部地方整備局道路部交通対策課
安全施設係　　tel:052-953-8178</t>
    <rPh sb="16" eb="18">
      <t>アンゼン</t>
    </rPh>
    <rPh sb="18" eb="20">
      <t>シセツ</t>
    </rPh>
    <rPh sb="20" eb="21">
      <t>カカリ</t>
    </rPh>
    <phoneticPr fontId="2"/>
  </si>
  <si>
    <t>平成３０年度　中部地整管内ＥＴＣ２．０プローブ情報を活用した交通安全対策検討業務</t>
    <rPh sb="30" eb="32">
      <t>コウツウ</t>
    </rPh>
    <rPh sb="32" eb="34">
      <t>アンゼン</t>
    </rPh>
    <rPh sb="34" eb="36">
      <t>タイサク</t>
    </rPh>
    <rPh sb="36" eb="38">
      <t>ケントウ</t>
    </rPh>
    <rPh sb="38" eb="40">
      <t>ギョウム</t>
    </rPh>
    <phoneticPr fontId="2"/>
  </si>
  <si>
    <t>一般財団法人　計量計画研究所</t>
  </si>
  <si>
    <t>中部地方整備局道路部交通対策課
交通対策係　　tel:052-953-8178</t>
    <rPh sb="0" eb="2">
      <t>チュウブ</t>
    </rPh>
    <rPh sb="2" eb="4">
      <t>チホウ</t>
    </rPh>
    <rPh sb="4" eb="7">
      <t>セイビキョク</t>
    </rPh>
    <rPh sb="7" eb="10">
      <t>ドウロブ</t>
    </rPh>
    <rPh sb="10" eb="12">
      <t>コウツウ</t>
    </rPh>
    <rPh sb="12" eb="15">
      <t>タイサクカ</t>
    </rPh>
    <rPh sb="16" eb="18">
      <t>コウツウ</t>
    </rPh>
    <rPh sb="18" eb="20">
      <t>タイサク</t>
    </rPh>
    <rPh sb="20" eb="21">
      <t>カカリ</t>
    </rPh>
    <phoneticPr fontId="2"/>
  </si>
  <si>
    <t>平成３０年度　ダブル連結トラック実験評価分析業務</t>
    <phoneticPr fontId="2"/>
  </si>
  <si>
    <t>平成３０年度　ダブル連結トラック実験評価分析業務ＣＴＩ・ＰＣＫＫ設計共同体　</t>
  </si>
  <si>
    <t>平成３０年度　中部地区建設副産物実態把握業務</t>
    <rPh sb="0" eb="2">
      <t>ヘイセイ</t>
    </rPh>
    <rPh sb="4" eb="6">
      <t>ネンド</t>
    </rPh>
    <rPh sb="7" eb="9">
      <t>チュウブ</t>
    </rPh>
    <rPh sb="9" eb="11">
      <t>チク</t>
    </rPh>
    <rPh sb="11" eb="13">
      <t>ケンセツ</t>
    </rPh>
    <rPh sb="13" eb="16">
      <t>フクサンブツ</t>
    </rPh>
    <rPh sb="16" eb="18">
      <t>ジッタイ</t>
    </rPh>
    <rPh sb="18" eb="20">
      <t>ハアク</t>
    </rPh>
    <rPh sb="20" eb="22">
      <t>ギョウム</t>
    </rPh>
    <phoneticPr fontId="3"/>
  </si>
  <si>
    <t>一般競争総合評価（１：１）</t>
    <rPh sb="0" eb="2">
      <t>イッパン</t>
    </rPh>
    <rPh sb="2" eb="4">
      <t>キョウソウ</t>
    </rPh>
    <rPh sb="4" eb="6">
      <t>ソウゴウ</t>
    </rPh>
    <rPh sb="6" eb="8">
      <t>ヒョウカ</t>
    </rPh>
    <phoneticPr fontId="3"/>
  </si>
  <si>
    <t>当初契約（7月5日）へ記載</t>
    <rPh sb="0" eb="2">
      <t>トウショ</t>
    </rPh>
    <rPh sb="2" eb="4">
      <t>ケイヤク</t>
    </rPh>
    <rPh sb="6" eb="7">
      <t>ガツ</t>
    </rPh>
    <rPh sb="8" eb="9">
      <t>ニチ</t>
    </rPh>
    <rPh sb="11" eb="13">
      <t>キサイ</t>
    </rPh>
    <phoneticPr fontId="3"/>
  </si>
  <si>
    <t>国土交通省　中部地方整備局　
企画部　技術管理課
業務基準担当係
tel : 052-953-8131</t>
    <rPh sb="0" eb="2">
      <t>コクド</t>
    </rPh>
    <rPh sb="2" eb="5">
      <t>コウツウショウ</t>
    </rPh>
    <rPh sb="6" eb="8">
      <t>チュウブ</t>
    </rPh>
    <rPh sb="8" eb="10">
      <t>チホウ</t>
    </rPh>
    <rPh sb="10" eb="13">
      <t>セイビキョク</t>
    </rPh>
    <rPh sb="15" eb="18">
      <t>キカクブ</t>
    </rPh>
    <rPh sb="19" eb="21">
      <t>ギジュツ</t>
    </rPh>
    <rPh sb="21" eb="24">
      <t>カンリカ</t>
    </rPh>
    <rPh sb="25" eb="27">
      <t>ギョウム</t>
    </rPh>
    <rPh sb="27" eb="29">
      <t>キジュン</t>
    </rPh>
    <rPh sb="29" eb="31">
      <t>タントウ</t>
    </rPh>
    <rPh sb="31" eb="32">
      <t>カカリ</t>
    </rPh>
    <phoneticPr fontId="2"/>
  </si>
  <si>
    <t>「ガイド東北」電子スタンプラリー企画支援業務</t>
  </si>
  <si>
    <t>（株）仙台紙工印刷</t>
  </si>
  <si>
    <t>東北地方整備局企画部企画課地方計画係
tel：022-225-2171</t>
    <rPh sb="0" eb="2">
      <t>トウホク</t>
    </rPh>
    <rPh sb="2" eb="4">
      <t>チホウ</t>
    </rPh>
    <rPh sb="4" eb="6">
      <t>セイビ</t>
    </rPh>
    <rPh sb="6" eb="7">
      <t>キョク</t>
    </rPh>
    <rPh sb="7" eb="9">
      <t>キカク</t>
    </rPh>
    <rPh sb="9" eb="10">
      <t>ブ</t>
    </rPh>
    <rPh sb="10" eb="12">
      <t>キカク</t>
    </rPh>
    <rPh sb="12" eb="13">
      <t>カ</t>
    </rPh>
    <rPh sb="13" eb="15">
      <t>チホウ</t>
    </rPh>
    <rPh sb="15" eb="17">
      <t>ケイカク</t>
    </rPh>
    <rPh sb="17" eb="18">
      <t>カカ</t>
    </rPh>
    <phoneticPr fontId="3"/>
  </si>
  <si>
    <t>（一社）寒地港湾技術研究センター</t>
  </si>
  <si>
    <t>3430005000825</t>
  </si>
  <si>
    <t>当初契約（5月24日）へ記載</t>
    <rPh sb="0" eb="2">
      <t>トウショ</t>
    </rPh>
    <rPh sb="2" eb="4">
      <t>ケイヤク</t>
    </rPh>
    <rPh sb="6" eb="7">
      <t>ガツ</t>
    </rPh>
    <rPh sb="9" eb="10">
      <t>ニチ</t>
    </rPh>
    <rPh sb="12" eb="14">
      <t>キサイ</t>
    </rPh>
    <phoneticPr fontId="2"/>
  </si>
  <si>
    <t>北海道開発局港湾空港部港湾計画課
tel:011-709-2311（5617）</t>
    <rPh sb="0" eb="3">
      <t>ホッカイドウ</t>
    </rPh>
    <rPh sb="3" eb="6">
      <t>カイハツキョク</t>
    </rPh>
    <rPh sb="6" eb="8">
      <t>コウワン</t>
    </rPh>
    <rPh sb="8" eb="10">
      <t>クウコウ</t>
    </rPh>
    <rPh sb="10" eb="11">
      <t>ブ</t>
    </rPh>
    <rPh sb="11" eb="13">
      <t>コウワン</t>
    </rPh>
    <rPh sb="13" eb="15">
      <t>ケイカク</t>
    </rPh>
    <rPh sb="15" eb="16">
      <t>カ</t>
    </rPh>
    <phoneticPr fontId="2"/>
  </si>
  <si>
    <t>北海道港湾における大規模災害発生時の啓開計画検討業務</t>
    <rPh sb="0" eb="3">
      <t>ホッカイドウ</t>
    </rPh>
    <rPh sb="3" eb="5">
      <t>コウワン</t>
    </rPh>
    <rPh sb="9" eb="12">
      <t>ダイキボ</t>
    </rPh>
    <rPh sb="12" eb="14">
      <t>サイガイ</t>
    </rPh>
    <rPh sb="14" eb="17">
      <t>ハッセイジ</t>
    </rPh>
    <rPh sb="18" eb="20">
      <t>ケイカイ</t>
    </rPh>
    <rPh sb="20" eb="22">
      <t>ケイカク</t>
    </rPh>
    <rPh sb="22" eb="24">
      <t>ケントウ</t>
    </rPh>
    <rPh sb="24" eb="26">
      <t>ギョウム</t>
    </rPh>
    <phoneticPr fontId="2"/>
  </si>
  <si>
    <t>（一社）寒地港湾技術研究センター</t>
    <rPh sb="1" eb="2">
      <t>イチ</t>
    </rPh>
    <rPh sb="2" eb="3">
      <t>シャ</t>
    </rPh>
    <rPh sb="4" eb="6">
      <t>カンチ</t>
    </rPh>
    <rPh sb="6" eb="8">
      <t>コウワン</t>
    </rPh>
    <rPh sb="8" eb="10">
      <t>ギジュツ</t>
    </rPh>
    <rPh sb="10" eb="12">
      <t>ケンキュウ</t>
    </rPh>
    <phoneticPr fontId="2"/>
  </si>
  <si>
    <t>当初契約（7月26日）へ記載</t>
    <rPh sb="0" eb="2">
      <t>トウショ</t>
    </rPh>
    <rPh sb="2" eb="4">
      <t>ケイヤク</t>
    </rPh>
    <rPh sb="6" eb="7">
      <t>ガツ</t>
    </rPh>
    <rPh sb="9" eb="10">
      <t>ニチ</t>
    </rPh>
    <rPh sb="12" eb="14">
      <t>キサイ</t>
    </rPh>
    <phoneticPr fontId="2"/>
  </si>
  <si>
    <t>地震津波対応総合検討業務</t>
    <rPh sb="0" eb="2">
      <t>ジシン</t>
    </rPh>
    <rPh sb="2" eb="4">
      <t>ツナミ</t>
    </rPh>
    <rPh sb="4" eb="6">
      <t>タイオウ</t>
    </rPh>
    <rPh sb="6" eb="8">
      <t>ソウゴウ</t>
    </rPh>
    <rPh sb="8" eb="10">
      <t>ケントウ</t>
    </rPh>
    <rPh sb="10" eb="12">
      <t>ギョウム</t>
    </rPh>
    <phoneticPr fontId="3"/>
  </si>
  <si>
    <t>特定非営利活動法人環境防災総合政策研究機構</t>
    <rPh sb="0" eb="2">
      <t>トクテイ</t>
    </rPh>
    <rPh sb="2" eb="5">
      <t>ヒエイリ</t>
    </rPh>
    <rPh sb="5" eb="7">
      <t>カツドウ</t>
    </rPh>
    <rPh sb="7" eb="9">
      <t>ホウジン</t>
    </rPh>
    <rPh sb="9" eb="11">
      <t>カンキョウ</t>
    </rPh>
    <rPh sb="11" eb="13">
      <t>ボウサイ</t>
    </rPh>
    <rPh sb="13" eb="15">
      <t>ソウゴウ</t>
    </rPh>
    <rPh sb="15" eb="17">
      <t>セイサク</t>
    </rPh>
    <rPh sb="17" eb="19">
      <t>ケンキュウ</t>
    </rPh>
    <rPh sb="19" eb="21">
      <t>キコウ</t>
    </rPh>
    <phoneticPr fontId="3"/>
  </si>
  <si>
    <t>随意契約（公募）</t>
    <rPh sb="0" eb="2">
      <t>ズイイ</t>
    </rPh>
    <rPh sb="2" eb="4">
      <t>ケイヤク</t>
    </rPh>
    <rPh sb="5" eb="7">
      <t>コウボ</t>
    </rPh>
    <phoneticPr fontId="3"/>
  </si>
  <si>
    <t>当初契約（5月24日）へ記載</t>
    <rPh sb="0" eb="2">
      <t>トウショ</t>
    </rPh>
    <rPh sb="2" eb="4">
      <t>ケイヤク</t>
    </rPh>
    <rPh sb="6" eb="7">
      <t>ガツ</t>
    </rPh>
    <rPh sb="9" eb="10">
      <t>ニチ</t>
    </rPh>
    <rPh sb="12" eb="14">
      <t>キサイ</t>
    </rPh>
    <phoneticPr fontId="3"/>
  </si>
  <si>
    <t>北海道産品の輸出促進に向けた検討業務</t>
    <rPh sb="0" eb="3">
      <t>ホッカイドウ</t>
    </rPh>
    <rPh sb="3" eb="4">
      <t>サン</t>
    </rPh>
    <rPh sb="4" eb="5">
      <t>ヒン</t>
    </rPh>
    <rPh sb="6" eb="8">
      <t>ユシュツ</t>
    </rPh>
    <rPh sb="8" eb="10">
      <t>ソクシン</t>
    </rPh>
    <rPh sb="11" eb="12">
      <t>ム</t>
    </rPh>
    <rPh sb="14" eb="16">
      <t>ケントウ</t>
    </rPh>
    <rPh sb="16" eb="18">
      <t>ギョウム</t>
    </rPh>
    <phoneticPr fontId="2"/>
  </si>
  <si>
    <t>8013401001509</t>
  </si>
  <si>
    <t>当初契約（6月14日）へ記載</t>
    <rPh sb="0" eb="2">
      <t>トウショ</t>
    </rPh>
    <rPh sb="2" eb="4">
      <t>ケイヤク</t>
    </rPh>
    <rPh sb="6" eb="7">
      <t>ガツ</t>
    </rPh>
    <rPh sb="9" eb="10">
      <t>ニチ</t>
    </rPh>
    <rPh sb="12" eb="14">
      <t>キサイ</t>
    </rPh>
    <phoneticPr fontId="2"/>
  </si>
  <si>
    <t>地域防災力向上に関する検討業務</t>
    <rPh sb="0" eb="2">
      <t>チイキ</t>
    </rPh>
    <rPh sb="2" eb="5">
      <t>ボウサイリョク</t>
    </rPh>
    <rPh sb="5" eb="7">
      <t>コウジョウ</t>
    </rPh>
    <rPh sb="8" eb="9">
      <t>カン</t>
    </rPh>
    <rPh sb="11" eb="13">
      <t>ケントウ</t>
    </rPh>
    <rPh sb="13" eb="15">
      <t>ギョウム</t>
    </rPh>
    <phoneticPr fontId="3"/>
  </si>
  <si>
    <t>（一社）北海道開発技術センター</t>
    <rPh sb="1" eb="3">
      <t>イッシャ</t>
    </rPh>
    <rPh sb="4" eb="7">
      <t>ホッカイドウ</t>
    </rPh>
    <rPh sb="7" eb="9">
      <t>カイハツ</t>
    </rPh>
    <rPh sb="9" eb="11">
      <t>ギジュツ</t>
    </rPh>
    <phoneticPr fontId="3"/>
  </si>
  <si>
    <t>北陸地方における地方都市再生に向けた整備等に関する調査業務</t>
    <rPh sb="0" eb="2">
      <t>ホクリク</t>
    </rPh>
    <rPh sb="2" eb="4">
      <t>チホウ</t>
    </rPh>
    <rPh sb="8" eb="10">
      <t>チホウ</t>
    </rPh>
    <rPh sb="10" eb="12">
      <t>トシ</t>
    </rPh>
    <rPh sb="12" eb="14">
      <t>サイセイ</t>
    </rPh>
    <rPh sb="15" eb="16">
      <t>ム</t>
    </rPh>
    <rPh sb="18" eb="20">
      <t>セイビ</t>
    </rPh>
    <rPh sb="20" eb="21">
      <t>トウ</t>
    </rPh>
    <rPh sb="22" eb="23">
      <t>カン</t>
    </rPh>
    <rPh sb="25" eb="27">
      <t>チョウサ</t>
    </rPh>
    <rPh sb="27" eb="29">
      <t>ギョウム</t>
    </rPh>
    <phoneticPr fontId="2"/>
  </si>
  <si>
    <t>北陸地方整備局　建政部　都市・住宅整備課　市街地事業係
tel：025-280-8755</t>
    <rPh sb="0" eb="2">
      <t>ホクリク</t>
    </rPh>
    <rPh sb="2" eb="4">
      <t>チホウ</t>
    </rPh>
    <rPh sb="4" eb="7">
      <t>セイビキョク</t>
    </rPh>
    <rPh sb="8" eb="11">
      <t>ケンセイブ</t>
    </rPh>
    <rPh sb="12" eb="14">
      <t>トシ</t>
    </rPh>
    <rPh sb="15" eb="17">
      <t>ジュウタク</t>
    </rPh>
    <rPh sb="17" eb="20">
      <t>セイビカ</t>
    </rPh>
    <rPh sb="21" eb="24">
      <t>シガイチ</t>
    </rPh>
    <rPh sb="24" eb="26">
      <t>ジギョウ</t>
    </rPh>
    <rPh sb="26" eb="27">
      <t>カカ</t>
    </rPh>
    <phoneticPr fontId="2"/>
  </si>
  <si>
    <t>（株）長大　北陸事務所</t>
  </si>
  <si>
    <t>北陸地方整備局　道路部　道路計画課　調査係
tel:025-280-8880</t>
    <rPh sb="18" eb="21">
      <t>チョウサガカリ</t>
    </rPh>
    <phoneticPr fontId="2"/>
  </si>
  <si>
    <t>UAVレーザ測量の新技術ソフトウェアに関する検証・検討業務</t>
    <rPh sb="6" eb="8">
      <t>ソクリョウ</t>
    </rPh>
    <rPh sb="9" eb="12">
      <t>シンギジュツ</t>
    </rPh>
    <rPh sb="19" eb="20">
      <t>カン</t>
    </rPh>
    <rPh sb="22" eb="24">
      <t>ケンショウ</t>
    </rPh>
    <rPh sb="25" eb="27">
      <t>ケントウ</t>
    </rPh>
    <rPh sb="27" eb="29">
      <t>ギョウム</t>
    </rPh>
    <phoneticPr fontId="2"/>
  </si>
  <si>
    <t>国土地理院がオープンイノベーションの手法により実施した「UAVレーザ測量の精度向上、作業効率化に資する技術開発」において開発されたソフトウェア等の新技術の精度検証を実施する。</t>
    <rPh sb="82" eb="84">
      <t>ジッシ</t>
    </rPh>
    <phoneticPr fontId="2"/>
  </si>
  <si>
    <t>国土地理院企画部
測量指導課
tel：029-864-6527</t>
    <rPh sb="9" eb="11">
      <t>ソクリョウ</t>
    </rPh>
    <rPh sb="11" eb="14">
      <t>シドウカ</t>
    </rPh>
    <phoneticPr fontId="2"/>
  </si>
  <si>
    <t>UAVレーザ測量の新技術機器に関する検証・検討業務</t>
    <rPh sb="6" eb="8">
      <t>ソクリョウ</t>
    </rPh>
    <rPh sb="9" eb="12">
      <t>シンギジュツ</t>
    </rPh>
    <rPh sb="12" eb="14">
      <t>キキ</t>
    </rPh>
    <rPh sb="15" eb="16">
      <t>カン</t>
    </rPh>
    <rPh sb="18" eb="20">
      <t>ケンショウ</t>
    </rPh>
    <rPh sb="21" eb="23">
      <t>ケントウ</t>
    </rPh>
    <rPh sb="23" eb="25">
      <t>ギョウム</t>
    </rPh>
    <phoneticPr fontId="2"/>
  </si>
  <si>
    <t>（公財）日本測量調査技術協会</t>
    <rPh sb="1" eb="2">
      <t>コウ</t>
    </rPh>
    <rPh sb="2" eb="3">
      <t>ザイ</t>
    </rPh>
    <rPh sb="4" eb="6">
      <t>ニホン</t>
    </rPh>
    <rPh sb="6" eb="8">
      <t>ソクリョウ</t>
    </rPh>
    <rPh sb="8" eb="10">
      <t>チョウサ</t>
    </rPh>
    <rPh sb="10" eb="12">
      <t>ギジュツ</t>
    </rPh>
    <rPh sb="12" eb="14">
      <t>キョウカイ</t>
    </rPh>
    <phoneticPr fontId="2"/>
  </si>
  <si>
    <t>国土地理院がオープンイノベーションの手法により実施した「UAVレーザ測量の精度向上、作業効率化に資する技術開発」において開発された機器等の新技術の精度検証を実施する。</t>
    <rPh sb="65" eb="67">
      <t>キキ</t>
    </rPh>
    <rPh sb="78" eb="80">
      <t>ジッシ</t>
    </rPh>
    <phoneticPr fontId="2"/>
  </si>
  <si>
    <t>航空レーザ測深に関する技術開発のための基礎調査業務</t>
    <rPh sb="0" eb="2">
      <t>コウクウ</t>
    </rPh>
    <rPh sb="5" eb="7">
      <t>ソクシン</t>
    </rPh>
    <rPh sb="8" eb="9">
      <t>カン</t>
    </rPh>
    <rPh sb="11" eb="13">
      <t>ギジュツ</t>
    </rPh>
    <rPh sb="13" eb="15">
      <t>カイハツ</t>
    </rPh>
    <rPh sb="19" eb="21">
      <t>キソ</t>
    </rPh>
    <rPh sb="21" eb="23">
      <t>チョウサ</t>
    </rPh>
    <rPh sb="23" eb="25">
      <t>ギョウム</t>
    </rPh>
    <phoneticPr fontId="2"/>
  </si>
  <si>
    <t>航空レーザ測深に関する技術開発のための基礎調査として、地方整備局等が実施した河川に関する水質調査資料について集計・整理を行うとともに、航空レーザの測深限界と水質の関連性を調査・検討し、航空レーザ測深の精度や技術開発のリクワイヤメントを設定する際の参考となる基礎資料を作成する。</t>
    <phoneticPr fontId="2"/>
  </si>
  <si>
    <t>広島湾再生推進検討業務</t>
  </si>
  <si>
    <t>復建調査設計株式会社</t>
    <rPh sb="0" eb="2">
      <t>フッケン</t>
    </rPh>
    <rPh sb="2" eb="4">
      <t>チョウサ</t>
    </rPh>
    <rPh sb="4" eb="6">
      <t>セッケイ</t>
    </rPh>
    <rPh sb="6" eb="10">
      <t>カブシキガイシャ</t>
    </rPh>
    <phoneticPr fontId="3"/>
  </si>
  <si>
    <t>中国地方整備局
企画部広域計画課
企画第二係
tel：082-511-6120</t>
    <rPh sb="0" eb="7">
      <t>チュウゴクチホウセイビキョク</t>
    </rPh>
    <rPh sb="8" eb="11">
      <t>キカクブ</t>
    </rPh>
    <rPh sb="11" eb="13">
      <t>コウイキ</t>
    </rPh>
    <rPh sb="13" eb="16">
      <t>ケイカクカ</t>
    </rPh>
    <rPh sb="17" eb="19">
      <t>キカク</t>
    </rPh>
    <rPh sb="19" eb="21">
      <t>ダイニ</t>
    </rPh>
    <rPh sb="21" eb="22">
      <t>ガカリ</t>
    </rPh>
    <phoneticPr fontId="3"/>
  </si>
  <si>
    <t>平成３０年度中国圏・四国圏広域連携プロジェクト推進検討業務</t>
    <rPh sb="0" eb="2">
      <t>ヘイセイ</t>
    </rPh>
    <rPh sb="4" eb="6">
      <t>ネンド</t>
    </rPh>
    <rPh sb="6" eb="9">
      <t>チュウゴクケン</t>
    </rPh>
    <rPh sb="10" eb="13">
      <t>シコクケン</t>
    </rPh>
    <rPh sb="13" eb="15">
      <t>コウイキ</t>
    </rPh>
    <rPh sb="15" eb="17">
      <t>レンケイ</t>
    </rPh>
    <rPh sb="23" eb="25">
      <t>スイシン</t>
    </rPh>
    <rPh sb="25" eb="27">
      <t>ケントウ</t>
    </rPh>
    <rPh sb="27" eb="29">
      <t>ギョウム</t>
    </rPh>
    <phoneticPr fontId="3"/>
  </si>
  <si>
    <t>中国地方整備局
広域計画課
計画調整係
tel：082-221-9231</t>
    <rPh sb="0" eb="2">
      <t>チュウゴク</t>
    </rPh>
    <rPh sb="2" eb="4">
      <t>チホウ</t>
    </rPh>
    <rPh sb="4" eb="7">
      <t>セイビキョク</t>
    </rPh>
    <rPh sb="8" eb="10">
      <t>コウイキ</t>
    </rPh>
    <rPh sb="10" eb="13">
      <t>ケイカクカ</t>
    </rPh>
    <rPh sb="14" eb="16">
      <t>ケイカク</t>
    </rPh>
    <rPh sb="16" eb="18">
      <t>チョウセイ</t>
    </rPh>
    <rPh sb="18" eb="19">
      <t>ガカリ</t>
    </rPh>
    <phoneticPr fontId="3"/>
  </si>
  <si>
    <t>四国地方整備局との共同発注。
（うち、中国地方整備局の発注金額は216 ,000）</t>
    <rPh sb="29" eb="31">
      <t>キンガク</t>
    </rPh>
    <phoneticPr fontId="3"/>
  </si>
  <si>
    <t>平成３０年度水源地域の課題と情報発信に関する調査業務（第１回変更）</t>
    <rPh sb="0" eb="2">
      <t>ヘイセイ</t>
    </rPh>
    <rPh sb="4" eb="6">
      <t>ネンド</t>
    </rPh>
    <rPh sb="6" eb="8">
      <t>スイゲン</t>
    </rPh>
    <rPh sb="8" eb="10">
      <t>チイキ</t>
    </rPh>
    <rPh sb="11" eb="13">
      <t>カダイ</t>
    </rPh>
    <rPh sb="14" eb="16">
      <t>ジョウホウ</t>
    </rPh>
    <rPh sb="16" eb="18">
      <t>ハッシン</t>
    </rPh>
    <rPh sb="19" eb="20">
      <t>カン</t>
    </rPh>
    <rPh sb="22" eb="24">
      <t>チョウサ</t>
    </rPh>
    <rPh sb="24" eb="26">
      <t>ギョウム</t>
    </rPh>
    <rPh sb="27" eb="28">
      <t>ダイ</t>
    </rPh>
    <rPh sb="29" eb="30">
      <t>カイ</t>
    </rPh>
    <rPh sb="30" eb="32">
      <t>ヘンコウ</t>
    </rPh>
    <phoneticPr fontId="1"/>
  </si>
  <si>
    <t>中央開発株式会社</t>
    <rPh sb="0" eb="2">
      <t>チュウオウ</t>
    </rPh>
    <rPh sb="2" eb="4">
      <t>カイハツ</t>
    </rPh>
    <rPh sb="4" eb="6">
      <t>カブシキ</t>
    </rPh>
    <rPh sb="6" eb="8">
      <t>カイシャ</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</si>
  <si>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</si>
  <si>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水管理・国土保全局水資源部水資源政策課
03-5253-8111
（内線31314）</t>
  </si>
  <si>
    <t>平成３０年度渇水リスク評価等に関する調査検討業務（第１回変更）</t>
    <rPh sb="0" eb="2">
      <t>ヘイセイ</t>
    </rPh>
    <rPh sb="4" eb="6">
      <t>ネンド</t>
    </rPh>
    <rPh sb="6" eb="8">
      <t>カッスイ</t>
    </rPh>
    <rPh sb="11" eb="13">
      <t>ヒョウカ</t>
    </rPh>
    <rPh sb="13" eb="14">
      <t>トウ</t>
    </rPh>
    <rPh sb="15" eb="16">
      <t>カン</t>
    </rPh>
    <rPh sb="18" eb="20">
      <t>チョウサ</t>
    </rPh>
    <rPh sb="20" eb="22">
      <t>ケントウ</t>
    </rPh>
    <rPh sb="22" eb="24">
      <t>ギョウム</t>
    </rPh>
    <rPh sb="25" eb="26">
      <t>ダイ</t>
    </rPh>
    <rPh sb="27" eb="28">
      <t>カイ</t>
    </rPh>
    <rPh sb="28" eb="30">
      <t>ヘンコウ</t>
    </rPh>
    <phoneticPr fontId="1"/>
  </si>
  <si>
    <t>国土技術研究センター・パシフィックコンサルタンツ共同提案体</t>
    <rPh sb="0" eb="2">
      <t>コクド</t>
    </rPh>
    <rPh sb="2" eb="4">
      <t>ギジュツ</t>
    </rPh>
    <rPh sb="4" eb="6">
      <t>ケンキュウ</t>
    </rPh>
    <rPh sb="24" eb="26">
      <t>キョウドウ</t>
    </rPh>
    <rPh sb="26" eb="28">
      <t>テイアン</t>
    </rPh>
    <rPh sb="28" eb="29">
      <t>タイ</t>
    </rPh>
    <phoneticPr fontId="1"/>
  </si>
  <si>
    <t>－</t>
  </si>
  <si>
    <t>随意契約（企画競争）</t>
    <rPh sb="0" eb="2">
      <t>ズイイ</t>
    </rPh>
    <rPh sb="2" eb="4">
      <t>ケイヤク</t>
    </rPh>
    <rPh sb="5" eb="7">
      <t>キカク</t>
    </rPh>
    <rPh sb="7" eb="9">
      <t>キョウソウ</t>
    </rPh>
    <phoneticPr fontId="1"/>
  </si>
  <si>
    <t>当初契約（6月1日）へ記載</t>
  </si>
  <si>
    <t>水管理・国土保全局水資源部水資源計画課
０３－５２５３－８１１１
（内線３１２３４）</t>
    <rPh sb="16" eb="18">
      <t>ケイカク</t>
    </rPh>
    <phoneticPr fontId="1"/>
  </si>
  <si>
    <t>平成３０年度全国水需給動態調査（変更）</t>
    <rPh sb="0" eb="2">
      <t>ヘイセイ</t>
    </rPh>
    <rPh sb="4" eb="6">
      <t>ネンド</t>
    </rPh>
    <rPh sb="6" eb="8">
      <t>ゼンコク</t>
    </rPh>
    <rPh sb="8" eb="9">
      <t>ミズ</t>
    </rPh>
    <rPh sb="9" eb="11">
      <t>ジュキュウ</t>
    </rPh>
    <rPh sb="11" eb="13">
      <t>ドウタイ</t>
    </rPh>
    <rPh sb="13" eb="15">
      <t>チョウサ</t>
    </rPh>
    <rPh sb="16" eb="18">
      <t>ヘンコウ</t>
    </rPh>
    <phoneticPr fontId="1"/>
  </si>
  <si>
    <t>栃木県知事</t>
    <rPh sb="0" eb="3">
      <t>トチギケン</t>
    </rPh>
    <rPh sb="3" eb="5">
      <t>チジ</t>
    </rPh>
    <phoneticPr fontId="1"/>
  </si>
  <si>
    <t>随意契約（競争性なし）</t>
    <rPh sb="0" eb="2">
      <t>ズイイ</t>
    </rPh>
    <rPh sb="2" eb="4">
      <t>ケイヤク</t>
    </rPh>
    <rPh sb="5" eb="8">
      <t>キョウソウセイ</t>
    </rPh>
    <phoneticPr fontId="1"/>
  </si>
  <si>
    <t>当初契約（6月12日）へ記載</t>
  </si>
  <si>
    <t>和歌山県知事</t>
    <rPh sb="0" eb="4">
      <t>ワカヤマケン</t>
    </rPh>
    <rPh sb="4" eb="6">
      <t>チジ</t>
    </rPh>
    <phoneticPr fontId="1"/>
  </si>
  <si>
    <t>岐阜県知事</t>
    <rPh sb="0" eb="3">
      <t>ギフケン</t>
    </rPh>
    <rPh sb="3" eb="5">
      <t>チジ</t>
    </rPh>
    <phoneticPr fontId="1"/>
  </si>
  <si>
    <t>当初契約（6月15日）へ記載</t>
  </si>
  <si>
    <t>沖縄県知事</t>
    <rPh sb="0" eb="3">
      <t>オキナワケン</t>
    </rPh>
    <rPh sb="3" eb="5">
      <t>チジ</t>
    </rPh>
    <phoneticPr fontId="1"/>
  </si>
  <si>
    <t>当初契約（6月13日）へ記載</t>
  </si>
  <si>
    <t>富山県知事</t>
    <rPh sb="0" eb="3">
      <t>トヤマケン</t>
    </rPh>
    <rPh sb="3" eb="5">
      <t>チジ</t>
    </rPh>
    <phoneticPr fontId="1"/>
  </si>
  <si>
    <t>滋賀県知事</t>
    <rPh sb="0" eb="3">
      <t>シガケン</t>
    </rPh>
    <rPh sb="3" eb="5">
      <t>チジ</t>
    </rPh>
    <phoneticPr fontId="1"/>
  </si>
  <si>
    <t>長野県知事</t>
    <rPh sb="0" eb="3">
      <t>ナガノケン</t>
    </rPh>
    <rPh sb="3" eb="5">
      <t>チジ</t>
    </rPh>
    <phoneticPr fontId="1"/>
  </si>
  <si>
    <t>当初契約（6月14日）へ記載</t>
  </si>
  <si>
    <t>佐賀県知事</t>
    <rPh sb="0" eb="3">
      <t>サガケン</t>
    </rPh>
    <rPh sb="3" eb="5">
      <t>チジ</t>
    </rPh>
    <phoneticPr fontId="1"/>
  </si>
  <si>
    <t>福島県知事</t>
    <rPh sb="0" eb="3">
      <t>フクシマケン</t>
    </rPh>
    <rPh sb="3" eb="5">
      <t>チジ</t>
    </rPh>
    <phoneticPr fontId="1"/>
  </si>
  <si>
    <t>当初契約（6月21日）へ記載</t>
  </si>
  <si>
    <t>宮城県知事</t>
    <rPh sb="0" eb="3">
      <t>ミヤギケン</t>
    </rPh>
    <rPh sb="3" eb="5">
      <t>チジ</t>
    </rPh>
    <phoneticPr fontId="1"/>
  </si>
  <si>
    <t>熊本県知事</t>
    <rPh sb="0" eb="3">
      <t>クマモトケン</t>
    </rPh>
    <rPh sb="3" eb="5">
      <t>チジ</t>
    </rPh>
    <phoneticPr fontId="1"/>
  </si>
  <si>
    <t>山口県知事</t>
    <rPh sb="0" eb="3">
      <t>ヤマグチケン</t>
    </rPh>
    <rPh sb="3" eb="5">
      <t>チジ</t>
    </rPh>
    <phoneticPr fontId="1"/>
  </si>
  <si>
    <t>岩手県知事</t>
    <rPh sb="0" eb="3">
      <t>イワテケン</t>
    </rPh>
    <rPh sb="3" eb="5">
      <t>チジ</t>
    </rPh>
    <phoneticPr fontId="1"/>
  </si>
  <si>
    <t>当初契約（6月22日）へ記載</t>
  </si>
  <si>
    <t>島根県知事</t>
    <rPh sb="0" eb="3">
      <t>シマネケン</t>
    </rPh>
    <rPh sb="3" eb="5">
      <t>チジ</t>
    </rPh>
    <phoneticPr fontId="1"/>
  </si>
  <si>
    <t>福岡県知事</t>
    <rPh sb="0" eb="3">
      <t>フクオカケン</t>
    </rPh>
    <rPh sb="3" eb="5">
      <t>チジ</t>
    </rPh>
    <phoneticPr fontId="1"/>
  </si>
  <si>
    <t>神奈川県知事</t>
    <rPh sb="0" eb="4">
      <t>カナガワケン</t>
    </rPh>
    <rPh sb="4" eb="6">
      <t>チジ</t>
    </rPh>
    <phoneticPr fontId="1"/>
  </si>
  <si>
    <t>当初契約（6月26日）へ記載</t>
  </si>
  <si>
    <t>奈良県知事</t>
    <rPh sb="0" eb="3">
      <t>ナラケン</t>
    </rPh>
    <rPh sb="3" eb="5">
      <t>チジ</t>
    </rPh>
    <phoneticPr fontId="1"/>
  </si>
  <si>
    <t>山形県知事</t>
    <rPh sb="0" eb="3">
      <t>ヤマガタケン</t>
    </rPh>
    <rPh sb="3" eb="5">
      <t>チジ</t>
    </rPh>
    <phoneticPr fontId="1"/>
  </si>
  <si>
    <t>茨城県知事</t>
    <rPh sb="0" eb="3">
      <t>イバラキケン</t>
    </rPh>
    <rPh sb="3" eb="5">
      <t>チジ</t>
    </rPh>
    <phoneticPr fontId="1"/>
  </si>
  <si>
    <t>当初契約（6月25日）へ記載</t>
  </si>
  <si>
    <t>三重県知事</t>
    <rPh sb="0" eb="3">
      <t>ミエケン</t>
    </rPh>
    <rPh sb="3" eb="5">
      <t>チジ</t>
    </rPh>
    <phoneticPr fontId="1"/>
  </si>
  <si>
    <t>当初契約（6月29日）へ記載</t>
  </si>
  <si>
    <t>青森県知事</t>
    <rPh sb="0" eb="2">
      <t>アオモリ</t>
    </rPh>
    <rPh sb="2" eb="5">
      <t>ケンチジ</t>
    </rPh>
    <phoneticPr fontId="1"/>
  </si>
  <si>
    <t>秋田県知事</t>
    <rPh sb="0" eb="3">
      <t>アキタケン</t>
    </rPh>
    <rPh sb="3" eb="5">
      <t>チジ</t>
    </rPh>
    <phoneticPr fontId="1"/>
  </si>
  <si>
    <t>愛知県知事</t>
    <rPh sb="0" eb="3">
      <t>アイチケン</t>
    </rPh>
    <rPh sb="3" eb="5">
      <t>チジ</t>
    </rPh>
    <phoneticPr fontId="1"/>
  </si>
  <si>
    <t>京都府知事</t>
    <rPh sb="0" eb="3">
      <t>キョウトフ</t>
    </rPh>
    <rPh sb="3" eb="5">
      <t>チジ</t>
    </rPh>
    <phoneticPr fontId="1"/>
  </si>
  <si>
    <t>東京都知事</t>
    <rPh sb="0" eb="3">
      <t>トウキョウト</t>
    </rPh>
    <rPh sb="3" eb="5">
      <t>チジ</t>
    </rPh>
    <phoneticPr fontId="1"/>
  </si>
  <si>
    <t>当初契約（7月4日）へ記載</t>
  </si>
  <si>
    <t>愛媛県知事</t>
    <rPh sb="0" eb="3">
      <t>エヒメケン</t>
    </rPh>
    <rPh sb="3" eb="5">
      <t>チジ</t>
    </rPh>
    <phoneticPr fontId="1"/>
  </si>
  <si>
    <t>当初契約（7月2日）へ記載</t>
  </si>
  <si>
    <t>新潟県知事</t>
    <rPh sb="0" eb="3">
      <t>ニイガタケン</t>
    </rPh>
    <rPh sb="3" eb="5">
      <t>チジ</t>
    </rPh>
    <phoneticPr fontId="1"/>
  </si>
  <si>
    <t>山梨県知事</t>
    <rPh sb="0" eb="3">
      <t>ヤマナシケン</t>
    </rPh>
    <rPh sb="3" eb="5">
      <t>チジ</t>
    </rPh>
    <phoneticPr fontId="1"/>
  </si>
  <si>
    <t>千葉県知事</t>
    <rPh sb="0" eb="3">
      <t>チバケン</t>
    </rPh>
    <rPh sb="3" eb="5">
      <t>チジ</t>
    </rPh>
    <phoneticPr fontId="1"/>
  </si>
  <si>
    <t>当初契約（7月6日）へ記載</t>
  </si>
  <si>
    <t>宮崎県知事</t>
    <rPh sb="0" eb="3">
      <t>ミヤザキケン</t>
    </rPh>
    <rPh sb="3" eb="5">
      <t>チジ</t>
    </rPh>
    <phoneticPr fontId="1"/>
  </si>
  <si>
    <t>岡山県知事</t>
    <rPh sb="0" eb="3">
      <t>オカヤマケン</t>
    </rPh>
    <rPh sb="3" eb="5">
      <t>チジ</t>
    </rPh>
    <phoneticPr fontId="1"/>
  </si>
  <si>
    <t>当初契約（6月27日）へ記載</t>
  </si>
  <si>
    <t>長崎県知事</t>
    <rPh sb="0" eb="3">
      <t>ナガサキケン</t>
    </rPh>
    <rPh sb="3" eb="5">
      <t>チジ</t>
    </rPh>
    <phoneticPr fontId="1"/>
  </si>
  <si>
    <t>徳島県知事</t>
    <rPh sb="0" eb="3">
      <t>トクシマケン</t>
    </rPh>
    <rPh sb="3" eb="5">
      <t>チジ</t>
    </rPh>
    <phoneticPr fontId="1"/>
  </si>
  <si>
    <t>高知県知事</t>
    <rPh sb="0" eb="3">
      <t>コウチケン</t>
    </rPh>
    <rPh sb="3" eb="5">
      <t>チジ</t>
    </rPh>
    <phoneticPr fontId="1"/>
  </si>
  <si>
    <t>鳥取県知事</t>
    <rPh sb="0" eb="3">
      <t>トットリケン</t>
    </rPh>
    <rPh sb="3" eb="5">
      <t>チジ</t>
    </rPh>
    <phoneticPr fontId="1"/>
  </si>
  <si>
    <t>平成３０年度地盤沈下防止等対策要綱推進調査（変更）</t>
    <rPh sb="0" eb="2">
      <t>ヘイセイ</t>
    </rPh>
    <rPh sb="4" eb="6">
      <t>ネンド</t>
    </rPh>
    <rPh sb="6" eb="8">
      <t>ジバン</t>
    </rPh>
    <rPh sb="8" eb="10">
      <t>チンカ</t>
    </rPh>
    <rPh sb="10" eb="13">
      <t>ボウシトウ</t>
    </rPh>
    <rPh sb="13" eb="15">
      <t>タイサク</t>
    </rPh>
    <rPh sb="15" eb="17">
      <t>ヨウコウ</t>
    </rPh>
    <rPh sb="17" eb="19">
      <t>スイシン</t>
    </rPh>
    <rPh sb="19" eb="21">
      <t>チョウサ</t>
    </rPh>
    <rPh sb="22" eb="24">
      <t>ヘンコウ</t>
    </rPh>
    <phoneticPr fontId="1"/>
  </si>
  <si>
    <t>当初契約（7月13日）へ記載</t>
  </si>
  <si>
    <t>水管理・国土保全局水資源部水資源政策課
０３－５２５３－８１１１
（内線３１１５４）</t>
  </si>
  <si>
    <t>群馬県知事</t>
    <rPh sb="0" eb="3">
      <t>グンマケン</t>
    </rPh>
    <rPh sb="3" eb="5">
      <t>チジ</t>
    </rPh>
    <phoneticPr fontId="1"/>
  </si>
  <si>
    <t>当初契約（7月12日）へ記載</t>
  </si>
  <si>
    <t>埼玉県知事</t>
    <rPh sb="0" eb="3">
      <t>サイタマケン</t>
    </rPh>
    <rPh sb="3" eb="5">
      <t>チジ</t>
    </rPh>
    <phoneticPr fontId="1"/>
  </si>
  <si>
    <t>当初契約（7月17日）へ記載</t>
  </si>
  <si>
    <t>当初契約（8月29日）へ記載</t>
    <rPh sb="0" eb="2">
      <t>トウショ</t>
    </rPh>
    <rPh sb="2" eb="4">
      <t>ケイヤク</t>
    </rPh>
    <rPh sb="6" eb="7">
      <t>ツキ</t>
    </rPh>
    <rPh sb="9" eb="10">
      <t>ヒ</t>
    </rPh>
    <rPh sb="12" eb="14">
      <t>キサイ</t>
    </rPh>
    <phoneticPr fontId="2"/>
  </si>
  <si>
    <t xml:space="preserve">平成３０年度ＥＴＣ2.0データ活用検討業務
（第1回変更）
</t>
    <rPh sb="0" eb="2">
      <t>ヘイセイ</t>
    </rPh>
    <rPh sb="4" eb="6">
      <t>ネンド</t>
    </rPh>
    <rPh sb="15" eb="17">
      <t>カツヨウ</t>
    </rPh>
    <rPh sb="17" eb="19">
      <t>ケントウ</t>
    </rPh>
    <rPh sb="19" eb="21">
      <t>ギョウム</t>
    </rPh>
    <rPh sb="23" eb="24">
      <t>ダイ</t>
    </rPh>
    <rPh sb="25" eb="26">
      <t>カイ</t>
    </rPh>
    <rPh sb="26" eb="28">
      <t>ヘンコウ</t>
    </rPh>
    <phoneticPr fontId="2"/>
  </si>
  <si>
    <t>当初契約（4月13日）へ記載</t>
    <rPh sb="0" eb="2">
      <t>トウショ</t>
    </rPh>
    <rPh sb="2" eb="4">
      <t>ケイヤク</t>
    </rPh>
    <rPh sb="6" eb="7">
      <t>ガツ</t>
    </rPh>
    <rPh sb="9" eb="10">
      <t>ニチ</t>
    </rPh>
    <rPh sb="12" eb="14">
      <t>キサイ</t>
    </rPh>
    <phoneticPr fontId="2"/>
  </si>
  <si>
    <t>沖縄総合事務局開発建設部道路建設課事業評価係
tel:098-866-1914</t>
    <rPh sb="0" eb="2">
      <t>オキナワ</t>
    </rPh>
    <rPh sb="2" eb="4">
      <t>ソウゴウ</t>
    </rPh>
    <rPh sb="4" eb="7">
      <t>ジムキョク</t>
    </rPh>
    <rPh sb="7" eb="9">
      <t>カイハツ</t>
    </rPh>
    <rPh sb="9" eb="12">
      <t>ケンセツブ</t>
    </rPh>
    <rPh sb="12" eb="14">
      <t>ドウロ</t>
    </rPh>
    <rPh sb="14" eb="17">
      <t>ケンセツカ</t>
    </rPh>
    <rPh sb="17" eb="19">
      <t>ジギョウ</t>
    </rPh>
    <rPh sb="19" eb="21">
      <t>ヒョウカ</t>
    </rPh>
    <rPh sb="21" eb="22">
      <t>カカリ</t>
    </rPh>
    <phoneticPr fontId="2"/>
  </si>
  <si>
    <t>クルーズ船受入に関する地域振興検討業務
（第1回変更）</t>
    <rPh sb="4" eb="5">
      <t>セン</t>
    </rPh>
    <rPh sb="5" eb="7">
      <t>ウケイレ</t>
    </rPh>
    <rPh sb="8" eb="9">
      <t>カン</t>
    </rPh>
    <rPh sb="11" eb="13">
      <t>チイキ</t>
    </rPh>
    <rPh sb="13" eb="15">
      <t>シンコウ</t>
    </rPh>
    <rPh sb="15" eb="17">
      <t>ケントウ</t>
    </rPh>
    <rPh sb="17" eb="19">
      <t>ギョウム</t>
    </rPh>
    <rPh sb="21" eb="22">
      <t>ダイ</t>
    </rPh>
    <rPh sb="23" eb="24">
      <t>カイ</t>
    </rPh>
    <rPh sb="24" eb="26">
      <t>ヘンコウ</t>
    </rPh>
    <phoneticPr fontId="2"/>
  </si>
  <si>
    <t>一般財団法人みなと総合研究財団</t>
    <rPh sb="0" eb="2">
      <t>イッパン</t>
    </rPh>
    <rPh sb="2" eb="6">
      <t>ザイダンホウジン</t>
    </rPh>
    <rPh sb="9" eb="11">
      <t>ソウゴウ</t>
    </rPh>
    <rPh sb="11" eb="13">
      <t>ケンキュウ</t>
    </rPh>
    <rPh sb="13" eb="15">
      <t>ザイダン</t>
    </rPh>
    <phoneticPr fontId="2"/>
  </si>
  <si>
    <t>当初契約（8月10日）へ記載</t>
    <rPh sb="0" eb="2">
      <t>トウショ</t>
    </rPh>
    <rPh sb="2" eb="4">
      <t>ケイヤク</t>
    </rPh>
    <rPh sb="6" eb="7">
      <t>ガツ</t>
    </rPh>
    <rPh sb="9" eb="10">
      <t>ニチ</t>
    </rPh>
    <rPh sb="12" eb="14">
      <t>キサイ</t>
    </rPh>
    <phoneticPr fontId="2"/>
  </si>
  <si>
    <t>沖縄総合事務局開発建設部港湾計画課計画調査係
tel：098-866-1906</t>
    <rPh sb="7" eb="9">
      <t>カイハツ</t>
    </rPh>
    <rPh sb="9" eb="12">
      <t>ケンセツブ</t>
    </rPh>
    <phoneticPr fontId="2"/>
  </si>
  <si>
    <t>平成３０年度　鉄道駅における危険物の旅客スクリーニングに関する調査</t>
    <rPh sb="0" eb="2">
      <t>ヘイセイ</t>
    </rPh>
    <rPh sb="4" eb="5">
      <t>ネン</t>
    </rPh>
    <rPh sb="5" eb="6">
      <t>ド</t>
    </rPh>
    <rPh sb="7" eb="10">
      <t>テツドウエキ</t>
    </rPh>
    <rPh sb="14" eb="17">
      <t>キケンブツ</t>
    </rPh>
    <rPh sb="18" eb="20">
      <t>リョカク</t>
    </rPh>
    <rPh sb="28" eb="29">
      <t>カン</t>
    </rPh>
    <rPh sb="31" eb="33">
      <t>チョウサ</t>
    </rPh>
    <phoneticPr fontId="12"/>
  </si>
  <si>
    <t>本業務は、鉄道駅の更なるセキュリティ向上を図るため、先進的な技術を用いて現場検証を行うものである。</t>
    <rPh sb="0" eb="1">
      <t>ホン</t>
    </rPh>
    <rPh sb="1" eb="3">
      <t>ギョウム</t>
    </rPh>
    <rPh sb="5" eb="7">
      <t>テツドウ</t>
    </rPh>
    <rPh sb="7" eb="8">
      <t>エキ</t>
    </rPh>
    <rPh sb="9" eb="10">
      <t>サラ</t>
    </rPh>
    <rPh sb="18" eb="20">
      <t>コウジョウ</t>
    </rPh>
    <rPh sb="21" eb="22">
      <t>ハカ</t>
    </rPh>
    <rPh sb="26" eb="29">
      <t>センシンテキ</t>
    </rPh>
    <rPh sb="30" eb="32">
      <t>ギジュツ</t>
    </rPh>
    <rPh sb="33" eb="34">
      <t>モチ</t>
    </rPh>
    <rPh sb="36" eb="38">
      <t>ゲンバ</t>
    </rPh>
    <rPh sb="38" eb="40">
      <t>ケンショウ</t>
    </rPh>
    <rPh sb="41" eb="42">
      <t>オコナ</t>
    </rPh>
    <phoneticPr fontId="2"/>
  </si>
  <si>
    <t>鉄道局総務課危機管理室
tel：03-4416-5119</t>
    <rPh sb="0" eb="3">
      <t>テツドウキョク</t>
    </rPh>
    <phoneticPr fontId="2"/>
  </si>
  <si>
    <t>舟艇等を利用した体験学習の機会創出等に関する調査業務</t>
    <rPh sb="0" eb="3">
      <t>シュウテイトウ</t>
    </rPh>
    <rPh sb="4" eb="6">
      <t>リヨウ</t>
    </rPh>
    <rPh sb="8" eb="10">
      <t>タイケン</t>
    </rPh>
    <rPh sb="10" eb="12">
      <t>ガクシュウ</t>
    </rPh>
    <rPh sb="13" eb="15">
      <t>キカイ</t>
    </rPh>
    <rPh sb="15" eb="17">
      <t>ソウシュツ</t>
    </rPh>
    <rPh sb="17" eb="18">
      <t>トウ</t>
    </rPh>
    <rPh sb="19" eb="20">
      <t>カン</t>
    </rPh>
    <rPh sb="22" eb="24">
      <t>チョウサ</t>
    </rPh>
    <rPh sb="24" eb="26">
      <t>ギョウム</t>
    </rPh>
    <phoneticPr fontId="15"/>
  </si>
  <si>
    <t>（株）日広通信社</t>
    <rPh sb="3" eb="4">
      <t>ニチ</t>
    </rPh>
    <rPh sb="4" eb="5">
      <t>コウ</t>
    </rPh>
    <rPh sb="5" eb="8">
      <t>ツウシンシャ</t>
    </rPh>
    <phoneticPr fontId="15"/>
  </si>
  <si>
    <t>平成30年5月に閣議決定された第3期海洋基本計画において、海洋性レクリエーションの普及促進に関する項目が多く追加され、今般基本計画を遂行するため、舟艇を利用し体験学習や乗船体験等の機会を創出し、国民の海洋に関する増進を深めるとともに、効率的な舟艇等を利用した体験学習の機会創出等の実施手法を確立するため、本調査業務を実施。</t>
    <rPh sb="0" eb="2">
      <t>ヘイセイ</t>
    </rPh>
    <rPh sb="4" eb="5">
      <t>ネン</t>
    </rPh>
    <rPh sb="6" eb="7">
      <t>ガツ</t>
    </rPh>
    <rPh sb="8" eb="10">
      <t>カクギ</t>
    </rPh>
    <rPh sb="10" eb="12">
      <t>ケッテイ</t>
    </rPh>
    <rPh sb="15" eb="16">
      <t>ダイ</t>
    </rPh>
    <rPh sb="17" eb="18">
      <t>キ</t>
    </rPh>
    <rPh sb="18" eb="20">
      <t>カイヨウ</t>
    </rPh>
    <rPh sb="20" eb="22">
      <t>キホン</t>
    </rPh>
    <rPh sb="22" eb="24">
      <t>ケイカク</t>
    </rPh>
    <rPh sb="29" eb="32">
      <t>カイヨウセイ</t>
    </rPh>
    <rPh sb="41" eb="43">
      <t>フキュウ</t>
    </rPh>
    <rPh sb="43" eb="45">
      <t>ソクシン</t>
    </rPh>
    <rPh sb="46" eb="47">
      <t>カン</t>
    </rPh>
    <rPh sb="49" eb="51">
      <t>コウモク</t>
    </rPh>
    <rPh sb="52" eb="53">
      <t>オオ</t>
    </rPh>
    <rPh sb="54" eb="56">
      <t>ツイカ</t>
    </rPh>
    <rPh sb="59" eb="61">
      <t>コンパン</t>
    </rPh>
    <rPh sb="61" eb="63">
      <t>キホン</t>
    </rPh>
    <rPh sb="63" eb="65">
      <t>ケイカク</t>
    </rPh>
    <rPh sb="66" eb="68">
      <t>スイコウ</t>
    </rPh>
    <rPh sb="73" eb="75">
      <t>シュウテイ</t>
    </rPh>
    <rPh sb="76" eb="78">
      <t>リヨウ</t>
    </rPh>
    <rPh sb="79" eb="81">
      <t>タイケン</t>
    </rPh>
    <rPh sb="81" eb="83">
      <t>ガクシュウ</t>
    </rPh>
    <rPh sb="84" eb="86">
      <t>ジョウセン</t>
    </rPh>
    <rPh sb="86" eb="88">
      <t>タイケン</t>
    </rPh>
    <rPh sb="88" eb="89">
      <t>トウ</t>
    </rPh>
    <rPh sb="90" eb="92">
      <t>キカイ</t>
    </rPh>
    <rPh sb="93" eb="95">
      <t>ソウシュツ</t>
    </rPh>
    <rPh sb="97" eb="99">
      <t>コクミン</t>
    </rPh>
    <rPh sb="100" eb="102">
      <t>カイヨウ</t>
    </rPh>
    <rPh sb="103" eb="104">
      <t>カン</t>
    </rPh>
    <rPh sb="106" eb="108">
      <t>ゾウシン</t>
    </rPh>
    <rPh sb="109" eb="110">
      <t>フカ</t>
    </rPh>
    <rPh sb="117" eb="120">
      <t>コウリツテキ</t>
    </rPh>
    <rPh sb="121" eb="123">
      <t>シュウテイ</t>
    </rPh>
    <rPh sb="123" eb="124">
      <t>トウ</t>
    </rPh>
    <rPh sb="125" eb="127">
      <t>リヨウ</t>
    </rPh>
    <rPh sb="129" eb="131">
      <t>タイケン</t>
    </rPh>
    <rPh sb="131" eb="133">
      <t>ガクシュウ</t>
    </rPh>
    <rPh sb="134" eb="136">
      <t>キカイ</t>
    </rPh>
    <rPh sb="136" eb="138">
      <t>ソウシュツ</t>
    </rPh>
    <rPh sb="138" eb="139">
      <t>トウ</t>
    </rPh>
    <rPh sb="140" eb="142">
      <t>ジッシ</t>
    </rPh>
    <rPh sb="142" eb="144">
      <t>シュホウ</t>
    </rPh>
    <rPh sb="145" eb="147">
      <t>カクリツ</t>
    </rPh>
    <phoneticPr fontId="2"/>
  </si>
  <si>
    <t>海事局船舶産業課舟艇室
tel：03-5253-8634</t>
    <rPh sb="0" eb="2">
      <t>カイジ</t>
    </rPh>
    <rPh sb="2" eb="3">
      <t>キョク</t>
    </rPh>
    <rPh sb="3" eb="5">
      <t>センパク</t>
    </rPh>
    <rPh sb="5" eb="8">
      <t>サンギョウカ</t>
    </rPh>
    <rPh sb="8" eb="10">
      <t>シュウテイ</t>
    </rPh>
    <rPh sb="10" eb="11">
      <t>シツ</t>
    </rPh>
    <phoneticPr fontId="3"/>
  </si>
  <si>
    <t>マレーシア・シンガポール高速鉄道計画　事業費縮減に係る検討調査</t>
    <rPh sb="12" eb="14">
      <t>コウソク</t>
    </rPh>
    <rPh sb="14" eb="16">
      <t>テツドウ</t>
    </rPh>
    <rPh sb="16" eb="18">
      <t>ケイカク</t>
    </rPh>
    <rPh sb="19" eb="22">
      <t>ジギョウヒ</t>
    </rPh>
    <rPh sb="22" eb="24">
      <t>シュクゲン</t>
    </rPh>
    <rPh sb="25" eb="26">
      <t>カカ</t>
    </rPh>
    <rPh sb="27" eb="29">
      <t>ケントウ</t>
    </rPh>
    <rPh sb="29" eb="31">
      <t>チョウサ</t>
    </rPh>
    <phoneticPr fontId="2"/>
  </si>
  <si>
    <t xml:space="preserve">
マレーシア・シンガポール間高速鉄道計画の将来的な受注をめざし、マレーシア政府が関心のある事業費縮減の論点整理を実施。
</t>
    <rPh sb="13" eb="14">
      <t>カン</t>
    </rPh>
    <rPh sb="14" eb="16">
      <t>コウソク</t>
    </rPh>
    <rPh sb="16" eb="18">
      <t>テツドウ</t>
    </rPh>
    <rPh sb="18" eb="20">
      <t>ケイカク</t>
    </rPh>
    <rPh sb="21" eb="24">
      <t>ショウライテキ</t>
    </rPh>
    <rPh sb="25" eb="27">
      <t>ジュチュウ</t>
    </rPh>
    <rPh sb="37" eb="39">
      <t>セイフ</t>
    </rPh>
    <rPh sb="40" eb="42">
      <t>カンシン</t>
    </rPh>
    <rPh sb="45" eb="48">
      <t>ジギョウヒ</t>
    </rPh>
    <rPh sb="48" eb="50">
      <t>シュクゲン</t>
    </rPh>
    <rPh sb="51" eb="53">
      <t>ロンテン</t>
    </rPh>
    <rPh sb="53" eb="55">
      <t>セイリ</t>
    </rPh>
    <rPh sb="56" eb="58">
      <t>ジッシ</t>
    </rPh>
    <phoneticPr fontId="2"/>
  </si>
  <si>
    <t>鉄道局国際課
tel：03-5253-8527</t>
    <rPh sb="0" eb="3">
      <t>テツドウキョク</t>
    </rPh>
    <rPh sb="3" eb="5">
      <t>コクサイ</t>
    </rPh>
    <rPh sb="5" eb="6">
      <t>カ</t>
    </rPh>
    <phoneticPr fontId="2"/>
  </si>
  <si>
    <t>登録船舶管理事業者評価制度の創設等に係る調査検討業務</t>
    <rPh sb="0" eb="2">
      <t>トウロク</t>
    </rPh>
    <rPh sb="2" eb="4">
      <t>センパク</t>
    </rPh>
    <rPh sb="4" eb="6">
      <t>カンリ</t>
    </rPh>
    <rPh sb="6" eb="9">
      <t>ジギョウシャ</t>
    </rPh>
    <rPh sb="9" eb="11">
      <t>ヒョウカ</t>
    </rPh>
    <rPh sb="11" eb="13">
      <t>セイド</t>
    </rPh>
    <rPh sb="14" eb="16">
      <t>ソウセツ</t>
    </rPh>
    <rPh sb="16" eb="17">
      <t>トウ</t>
    </rPh>
    <rPh sb="18" eb="19">
      <t>カカ</t>
    </rPh>
    <rPh sb="20" eb="22">
      <t>チョウサ</t>
    </rPh>
    <rPh sb="22" eb="24">
      <t>ケントウ</t>
    </rPh>
    <rPh sb="24" eb="26">
      <t>ギョウム</t>
    </rPh>
    <phoneticPr fontId="15"/>
  </si>
  <si>
    <t>（公財）日本海事センター</t>
    <rPh sb="1" eb="2">
      <t>コウ</t>
    </rPh>
    <rPh sb="2" eb="3">
      <t>ザイ</t>
    </rPh>
    <rPh sb="4" eb="6">
      <t>ニホン</t>
    </rPh>
    <rPh sb="6" eb="8">
      <t>カイジ</t>
    </rPh>
    <phoneticPr fontId="2"/>
  </si>
  <si>
    <t>登録船舶管理事業者評価制度の構築及び登録船舶管理事業者制度の普及促進に向けて、事例調査及び学識経験者や関係事業者等による検討会の実施・運営を行う。</t>
    <rPh sb="0" eb="2">
      <t>トウロク</t>
    </rPh>
    <rPh sb="2" eb="4">
      <t>センパク</t>
    </rPh>
    <rPh sb="4" eb="6">
      <t>カンリ</t>
    </rPh>
    <rPh sb="6" eb="8">
      <t>ジギョウ</t>
    </rPh>
    <rPh sb="8" eb="9">
      <t>シャ</t>
    </rPh>
    <rPh sb="9" eb="11">
      <t>ヒョウカ</t>
    </rPh>
    <rPh sb="11" eb="13">
      <t>セイド</t>
    </rPh>
    <rPh sb="14" eb="16">
      <t>コウチク</t>
    </rPh>
    <rPh sb="16" eb="17">
      <t>オヨ</t>
    </rPh>
    <rPh sb="18" eb="20">
      <t>トウロク</t>
    </rPh>
    <rPh sb="20" eb="22">
      <t>センパク</t>
    </rPh>
    <rPh sb="22" eb="24">
      <t>カンリ</t>
    </rPh>
    <rPh sb="24" eb="27">
      <t>ジギョウシャ</t>
    </rPh>
    <rPh sb="27" eb="29">
      <t>セイド</t>
    </rPh>
    <rPh sb="30" eb="32">
      <t>フキュウ</t>
    </rPh>
    <rPh sb="32" eb="34">
      <t>ソクシン</t>
    </rPh>
    <rPh sb="35" eb="36">
      <t>ム</t>
    </rPh>
    <rPh sb="39" eb="41">
      <t>ジレイ</t>
    </rPh>
    <rPh sb="41" eb="43">
      <t>チョウサ</t>
    </rPh>
    <rPh sb="43" eb="44">
      <t>オヨ</t>
    </rPh>
    <rPh sb="45" eb="47">
      <t>ガクシキ</t>
    </rPh>
    <rPh sb="47" eb="50">
      <t>ケイケンシャ</t>
    </rPh>
    <rPh sb="51" eb="53">
      <t>カンケイ</t>
    </rPh>
    <rPh sb="53" eb="56">
      <t>ジギョウシャ</t>
    </rPh>
    <rPh sb="56" eb="57">
      <t>トウ</t>
    </rPh>
    <rPh sb="60" eb="63">
      <t>ケントウカイ</t>
    </rPh>
    <rPh sb="64" eb="66">
      <t>ジッシ</t>
    </rPh>
    <rPh sb="67" eb="69">
      <t>ウンエイ</t>
    </rPh>
    <rPh sb="70" eb="71">
      <t>オコナ</t>
    </rPh>
    <phoneticPr fontId="2"/>
  </si>
  <si>
    <t>海事局内航課財務第一係
tel：03-5253-8627</t>
    <rPh sb="0" eb="3">
      <t>カイジキョク</t>
    </rPh>
    <rPh sb="3" eb="6">
      <t>ナイコウカ</t>
    </rPh>
    <rPh sb="6" eb="8">
      <t>ザイム</t>
    </rPh>
    <rPh sb="8" eb="10">
      <t>ダイイチ</t>
    </rPh>
    <rPh sb="10" eb="11">
      <t>カカリ</t>
    </rPh>
    <phoneticPr fontId="15"/>
  </si>
  <si>
    <t>鉄道運転事故・鉄道運行情報等に関する情報収集体制の強化に係る環境整備</t>
    <rPh sb="0" eb="2">
      <t>テツドウ</t>
    </rPh>
    <rPh sb="2" eb="4">
      <t>ウンテン</t>
    </rPh>
    <rPh sb="4" eb="6">
      <t>ジコ</t>
    </rPh>
    <rPh sb="7" eb="9">
      <t>テツドウ</t>
    </rPh>
    <rPh sb="9" eb="11">
      <t>ウンコウ</t>
    </rPh>
    <rPh sb="11" eb="13">
      <t>ジョウホウ</t>
    </rPh>
    <rPh sb="13" eb="14">
      <t>トウ</t>
    </rPh>
    <rPh sb="15" eb="16">
      <t>カン</t>
    </rPh>
    <rPh sb="18" eb="20">
      <t>ジョウホウ</t>
    </rPh>
    <rPh sb="20" eb="22">
      <t>シュウシュウ</t>
    </rPh>
    <rPh sb="22" eb="24">
      <t>タイセイ</t>
    </rPh>
    <rPh sb="25" eb="27">
      <t>キョウカ</t>
    </rPh>
    <rPh sb="28" eb="29">
      <t>カカ</t>
    </rPh>
    <rPh sb="30" eb="32">
      <t>カンキョウ</t>
    </rPh>
    <rPh sb="32" eb="34">
      <t>セイビ</t>
    </rPh>
    <phoneticPr fontId="2"/>
  </si>
  <si>
    <t>鉄道運転事故・鉄道運行情報等について、鉄道事業者のウェブサイト・ＳＮＳ・電話、在京ＴＶキー局のニュース、通信社のホットニュース等により２４時間体制で情報収集を行い、必要に応じて直ちに指定したメールアドレスに情報を送信する。</t>
    <rPh sb="0" eb="2">
      <t>テツドウ</t>
    </rPh>
    <rPh sb="2" eb="4">
      <t>ウンテン</t>
    </rPh>
    <rPh sb="4" eb="6">
      <t>ジコ</t>
    </rPh>
    <rPh sb="7" eb="9">
      <t>テツドウ</t>
    </rPh>
    <rPh sb="9" eb="11">
      <t>ウンコウ</t>
    </rPh>
    <rPh sb="11" eb="13">
      <t>ジョウホウ</t>
    </rPh>
    <rPh sb="13" eb="14">
      <t>トウ</t>
    </rPh>
    <rPh sb="19" eb="21">
      <t>テツドウ</t>
    </rPh>
    <rPh sb="21" eb="24">
      <t>ジギョウシャ</t>
    </rPh>
    <rPh sb="36" eb="38">
      <t>デンワ</t>
    </rPh>
    <rPh sb="39" eb="41">
      <t>ザイキョウ</t>
    </rPh>
    <rPh sb="45" eb="46">
      <t>キョク</t>
    </rPh>
    <rPh sb="52" eb="55">
      <t>ツウシンシャ</t>
    </rPh>
    <rPh sb="63" eb="64">
      <t>トウ</t>
    </rPh>
    <rPh sb="69" eb="71">
      <t>ジカン</t>
    </rPh>
    <rPh sb="71" eb="73">
      <t>タイセイ</t>
    </rPh>
    <rPh sb="74" eb="76">
      <t>ジョウホウ</t>
    </rPh>
    <rPh sb="76" eb="78">
      <t>シュウシュウ</t>
    </rPh>
    <rPh sb="79" eb="80">
      <t>オコナ</t>
    </rPh>
    <rPh sb="82" eb="84">
      <t>ヒツヨウ</t>
    </rPh>
    <rPh sb="85" eb="86">
      <t>オウ</t>
    </rPh>
    <rPh sb="88" eb="89">
      <t>タダ</t>
    </rPh>
    <rPh sb="91" eb="93">
      <t>シテイ</t>
    </rPh>
    <rPh sb="103" eb="105">
      <t>ジョウホウ</t>
    </rPh>
    <rPh sb="106" eb="108">
      <t>ソウシン</t>
    </rPh>
    <phoneticPr fontId="2"/>
  </si>
  <si>
    <t>鉄道局安全監理官
tel：03-5253-8548</t>
    <rPh sb="0" eb="3">
      <t>テツドウキョク</t>
    </rPh>
    <rPh sb="3" eb="5">
      <t>アンゼン</t>
    </rPh>
    <rPh sb="5" eb="7">
      <t>カンリ</t>
    </rPh>
    <rPh sb="7" eb="8">
      <t>カン</t>
    </rPh>
    <phoneticPr fontId="2"/>
  </si>
  <si>
    <t>「マリンチック街道」の周知広報手法に関する検討及び実施業務</t>
    <rPh sb="7" eb="9">
      <t>カイドウ</t>
    </rPh>
    <rPh sb="11" eb="13">
      <t>シュウチ</t>
    </rPh>
    <rPh sb="13" eb="15">
      <t>コウホウ</t>
    </rPh>
    <rPh sb="15" eb="17">
      <t>シュホウ</t>
    </rPh>
    <rPh sb="18" eb="19">
      <t>カン</t>
    </rPh>
    <rPh sb="21" eb="23">
      <t>ケントウ</t>
    </rPh>
    <rPh sb="23" eb="24">
      <t>オヨ</t>
    </rPh>
    <rPh sb="25" eb="27">
      <t>ジッシ</t>
    </rPh>
    <rPh sb="27" eb="29">
      <t>ギョウム</t>
    </rPh>
    <phoneticPr fontId="15"/>
  </si>
  <si>
    <t>「マリンチック街道」はプレジャーボート等によるクルージングに、海の駅等に寄港・上陸して近郊の観光地やグルメスポット等を巡るという要素を加えたモデルルートの通称であり、従来のプレジャーボートユーザーだけではなく幅広いユーザーが楽しむことを目的に設置されたが、本事業は、「マリンチック街道」が普及・推進されるための効果的な情報発信方法について検討及び情報発信に必要な資料を作成することを目的に実施。</t>
    <rPh sb="7" eb="9">
      <t>カイドウ</t>
    </rPh>
    <rPh sb="19" eb="20">
      <t>トウ</t>
    </rPh>
    <rPh sb="31" eb="32">
      <t>ウミ</t>
    </rPh>
    <rPh sb="33" eb="34">
      <t>エキ</t>
    </rPh>
    <rPh sb="34" eb="35">
      <t>トウ</t>
    </rPh>
    <rPh sb="36" eb="38">
      <t>キコウ</t>
    </rPh>
    <rPh sb="39" eb="41">
      <t>ジョウリク</t>
    </rPh>
    <rPh sb="43" eb="45">
      <t>キンコウ</t>
    </rPh>
    <rPh sb="46" eb="49">
      <t>カンコウチ</t>
    </rPh>
    <rPh sb="57" eb="58">
      <t>トウ</t>
    </rPh>
    <rPh sb="59" eb="60">
      <t>メグ</t>
    </rPh>
    <rPh sb="64" eb="66">
      <t>ヨウソ</t>
    </rPh>
    <rPh sb="67" eb="68">
      <t>クワ</t>
    </rPh>
    <rPh sb="77" eb="79">
      <t>ツウショウ</t>
    </rPh>
    <rPh sb="83" eb="85">
      <t>ジュウライ</t>
    </rPh>
    <rPh sb="104" eb="106">
      <t>ハバヒロ</t>
    </rPh>
    <rPh sb="112" eb="113">
      <t>タノ</t>
    </rPh>
    <rPh sb="118" eb="120">
      <t>モクテキ</t>
    </rPh>
    <rPh sb="121" eb="123">
      <t>セッチ</t>
    </rPh>
    <rPh sb="128" eb="129">
      <t>ホン</t>
    </rPh>
    <rPh sb="129" eb="131">
      <t>ジギョウ</t>
    </rPh>
    <rPh sb="140" eb="142">
      <t>カイドウ</t>
    </rPh>
    <rPh sb="144" eb="146">
      <t>フキュウ</t>
    </rPh>
    <rPh sb="147" eb="149">
      <t>スイシン</t>
    </rPh>
    <rPh sb="155" eb="158">
      <t>コウカテキ</t>
    </rPh>
    <rPh sb="159" eb="161">
      <t>ジョウホウ</t>
    </rPh>
    <rPh sb="161" eb="163">
      <t>ハッシン</t>
    </rPh>
    <rPh sb="163" eb="165">
      <t>ホウホウ</t>
    </rPh>
    <rPh sb="169" eb="171">
      <t>ケントウ</t>
    </rPh>
    <rPh sb="171" eb="172">
      <t>オヨ</t>
    </rPh>
    <rPh sb="173" eb="175">
      <t>ジョウホウ</t>
    </rPh>
    <rPh sb="175" eb="177">
      <t>ハッシン</t>
    </rPh>
    <rPh sb="178" eb="180">
      <t>ヒツヨウ</t>
    </rPh>
    <rPh sb="181" eb="183">
      <t>シリョウ</t>
    </rPh>
    <rPh sb="184" eb="186">
      <t>サクセイ</t>
    </rPh>
    <rPh sb="191" eb="193">
      <t>モクテキ</t>
    </rPh>
    <rPh sb="194" eb="196">
      <t>ジッシ</t>
    </rPh>
    <phoneticPr fontId="2"/>
  </si>
  <si>
    <t>海事局船舶産業課国際業務室
tel：03-5253-8634</t>
    <rPh sb="0" eb="3">
      <t>カイジキョク</t>
    </rPh>
    <rPh sb="3" eb="5">
      <t>センパク</t>
    </rPh>
    <rPh sb="5" eb="8">
      <t>サンギョウカ</t>
    </rPh>
    <rPh sb="8" eb="10">
      <t>コクサイ</t>
    </rPh>
    <rPh sb="10" eb="13">
      <t>ギョウムシツ</t>
    </rPh>
    <phoneticPr fontId="15"/>
  </si>
  <si>
    <t>災害時における訪日外国人旅行者への情報提供の更なる促進に関する事業</t>
    <rPh sb="0" eb="3">
      <t>サイガイジ</t>
    </rPh>
    <rPh sb="7" eb="9">
      <t>ホウニチ</t>
    </rPh>
    <rPh sb="9" eb="12">
      <t>ガイコクジン</t>
    </rPh>
    <rPh sb="12" eb="15">
      <t>リョコウシャ</t>
    </rPh>
    <rPh sb="17" eb="19">
      <t>ジョウホウ</t>
    </rPh>
    <rPh sb="19" eb="21">
      <t>テイキョウ</t>
    </rPh>
    <rPh sb="22" eb="23">
      <t>サラ</t>
    </rPh>
    <rPh sb="25" eb="27">
      <t>ソクシン</t>
    </rPh>
    <rPh sb="28" eb="29">
      <t>カン</t>
    </rPh>
    <rPh sb="31" eb="33">
      <t>ジギョウ</t>
    </rPh>
    <phoneticPr fontId="3"/>
  </si>
  <si>
    <t>（株）三菱総合研究所</t>
    <rPh sb="3" eb="5">
      <t>ミツビシ</t>
    </rPh>
    <rPh sb="5" eb="7">
      <t>ソウゴウ</t>
    </rPh>
    <rPh sb="7" eb="10">
      <t>ケンキュウジョ</t>
    </rPh>
    <phoneticPr fontId="3"/>
  </si>
  <si>
    <t>災害時における訪日外国人旅行者への情報提供の更なる促進に関する調査結果</t>
  </si>
  <si>
    <t>観光庁参事官（外客受入）
tel：03-5253-8111
（内線 27-906 ）</t>
  </si>
  <si>
    <t>ジャワ島北幹線鉄道の高速化に係る諸課題への対応策に関する調査</t>
    <rPh sb="3" eb="4">
      <t>シマ</t>
    </rPh>
    <rPh sb="4" eb="5">
      <t>キタ</t>
    </rPh>
    <rPh sb="5" eb="7">
      <t>カンセン</t>
    </rPh>
    <rPh sb="7" eb="9">
      <t>テツドウ</t>
    </rPh>
    <rPh sb="10" eb="13">
      <t>コウソクカ</t>
    </rPh>
    <rPh sb="14" eb="15">
      <t>カカ</t>
    </rPh>
    <rPh sb="16" eb="19">
      <t>ショカダイ</t>
    </rPh>
    <rPh sb="21" eb="24">
      <t>タイオウサク</t>
    </rPh>
    <rPh sb="25" eb="26">
      <t>カン</t>
    </rPh>
    <rPh sb="28" eb="30">
      <t>チョウサ</t>
    </rPh>
    <phoneticPr fontId="12"/>
  </si>
  <si>
    <t>（株）長大</t>
    <rPh sb="3" eb="4">
      <t>ナガ</t>
    </rPh>
    <rPh sb="4" eb="5">
      <t>ダイ</t>
    </rPh>
    <phoneticPr fontId="12"/>
  </si>
  <si>
    <t>本事業の具体化に向け、インドネシア側へ価格面及び機能面等を総合的に勘案した合理的な提案を行うべく、信号、車両などの各スペックの比較検討等の調査を実施。</t>
    <rPh sb="8" eb="9">
      <t>ム</t>
    </rPh>
    <rPh sb="67" eb="68">
      <t>トウ</t>
    </rPh>
    <rPh sb="69" eb="71">
      <t>チョウサ</t>
    </rPh>
    <rPh sb="72" eb="74">
      <t>ジッシ</t>
    </rPh>
    <phoneticPr fontId="2"/>
  </si>
  <si>
    <t>船員職業安定業務管理システム機能改修</t>
    <rPh sb="0" eb="2">
      <t>センイン</t>
    </rPh>
    <rPh sb="2" eb="4">
      <t>ショクギョウ</t>
    </rPh>
    <rPh sb="4" eb="6">
      <t>アンテイ</t>
    </rPh>
    <rPh sb="6" eb="8">
      <t>ギョウム</t>
    </rPh>
    <rPh sb="8" eb="10">
      <t>カンリ</t>
    </rPh>
    <rPh sb="14" eb="16">
      <t>キノウ</t>
    </rPh>
    <rPh sb="16" eb="18">
      <t>カイシュウ</t>
    </rPh>
    <phoneticPr fontId="15"/>
  </si>
  <si>
    <t>船員職業安定業務管理システムにおいて西暦表示を可能とする等の改修。</t>
    <rPh sb="18" eb="20">
      <t>セイレキ</t>
    </rPh>
    <rPh sb="20" eb="22">
      <t>ヒョウジ</t>
    </rPh>
    <rPh sb="23" eb="25">
      <t>カノウ</t>
    </rPh>
    <rPh sb="28" eb="29">
      <t>トウ</t>
    </rPh>
    <rPh sb="30" eb="32">
      <t>カイシュウ</t>
    </rPh>
    <phoneticPr fontId="2"/>
  </si>
  <si>
    <t>海事局船員政策課雇用対策室雇用業務係
tel：03-5253-8648</t>
    <rPh sb="0" eb="3">
      <t>カイジキョク</t>
    </rPh>
    <rPh sb="3" eb="5">
      <t>センイン</t>
    </rPh>
    <rPh sb="5" eb="8">
      <t>セイサクカ</t>
    </rPh>
    <rPh sb="8" eb="10">
      <t>コヨウ</t>
    </rPh>
    <rPh sb="10" eb="13">
      <t>タイサクシツ</t>
    </rPh>
    <rPh sb="13" eb="15">
      <t>コヨウ</t>
    </rPh>
    <rPh sb="15" eb="17">
      <t>ギョウム</t>
    </rPh>
    <rPh sb="17" eb="18">
      <t>カカリ</t>
    </rPh>
    <phoneticPr fontId="15"/>
  </si>
  <si>
    <t>公正な競争条件確保のための外国船舶製造事業者等及び造船工程への新技術導入の現状調査</t>
    <rPh sb="0" eb="2">
      <t>コウセイ</t>
    </rPh>
    <rPh sb="3" eb="5">
      <t>キョウソウ</t>
    </rPh>
    <rPh sb="5" eb="7">
      <t>ジョウケン</t>
    </rPh>
    <rPh sb="7" eb="9">
      <t>カクホ</t>
    </rPh>
    <rPh sb="13" eb="15">
      <t>ガイコク</t>
    </rPh>
    <rPh sb="15" eb="17">
      <t>センパク</t>
    </rPh>
    <rPh sb="17" eb="19">
      <t>セイゾウ</t>
    </rPh>
    <rPh sb="19" eb="22">
      <t>ジギョウシャ</t>
    </rPh>
    <rPh sb="22" eb="23">
      <t>トウ</t>
    </rPh>
    <rPh sb="23" eb="24">
      <t>オヨ</t>
    </rPh>
    <rPh sb="25" eb="27">
      <t>ゾウセン</t>
    </rPh>
    <rPh sb="27" eb="29">
      <t>コウテイ</t>
    </rPh>
    <rPh sb="31" eb="34">
      <t>シンギジュツ</t>
    </rPh>
    <rPh sb="34" eb="36">
      <t>ドウニュウ</t>
    </rPh>
    <rPh sb="37" eb="39">
      <t>ゲンジョウ</t>
    </rPh>
    <rPh sb="39" eb="41">
      <t>チョウサ</t>
    </rPh>
    <phoneticPr fontId="21"/>
  </si>
  <si>
    <t>日本船舶輸出組合</t>
    <rPh sb="0" eb="2">
      <t>ニホン</t>
    </rPh>
    <rPh sb="2" eb="4">
      <t>センパク</t>
    </rPh>
    <rPh sb="4" eb="6">
      <t>ユシュツ</t>
    </rPh>
    <rPh sb="6" eb="8">
      <t>クミアイ</t>
    </rPh>
    <phoneticPr fontId="21"/>
  </si>
  <si>
    <t>欧州船舶製造事業者、欧州舶用機器製造事業者及び欧州造船舶用工業会等へのヒアリングを通じ、欧州造船業の業況調査及び造船工程への新技術の導入実態調査を実施。</t>
    <rPh sb="0" eb="2">
      <t>オウシュウ</t>
    </rPh>
    <rPh sb="2" eb="4">
      <t>センパク</t>
    </rPh>
    <rPh sb="4" eb="6">
      <t>セイゾウ</t>
    </rPh>
    <rPh sb="6" eb="9">
      <t>ジギョウシャ</t>
    </rPh>
    <rPh sb="10" eb="12">
      <t>オウシュウ</t>
    </rPh>
    <rPh sb="12" eb="14">
      <t>ハクヨウ</t>
    </rPh>
    <rPh sb="14" eb="16">
      <t>キキ</t>
    </rPh>
    <rPh sb="16" eb="18">
      <t>セイゾウ</t>
    </rPh>
    <rPh sb="18" eb="21">
      <t>ジギョウシャ</t>
    </rPh>
    <rPh sb="21" eb="22">
      <t>オヨ</t>
    </rPh>
    <rPh sb="23" eb="25">
      <t>オウシュウ</t>
    </rPh>
    <rPh sb="25" eb="27">
      <t>ゾウセン</t>
    </rPh>
    <rPh sb="27" eb="29">
      <t>ハクヨウ</t>
    </rPh>
    <rPh sb="29" eb="31">
      <t>コウギョウ</t>
    </rPh>
    <rPh sb="31" eb="32">
      <t>カイ</t>
    </rPh>
    <rPh sb="32" eb="33">
      <t>トウ</t>
    </rPh>
    <rPh sb="41" eb="42">
      <t>ツウ</t>
    </rPh>
    <rPh sb="44" eb="46">
      <t>オウシュウ</t>
    </rPh>
    <rPh sb="46" eb="49">
      <t>ゾウセンギョウ</t>
    </rPh>
    <rPh sb="50" eb="52">
      <t>ギョウキョウ</t>
    </rPh>
    <rPh sb="52" eb="54">
      <t>チョウサ</t>
    </rPh>
    <rPh sb="54" eb="55">
      <t>オヨ</t>
    </rPh>
    <rPh sb="56" eb="58">
      <t>ゾウセン</t>
    </rPh>
    <rPh sb="58" eb="60">
      <t>コウテイ</t>
    </rPh>
    <rPh sb="62" eb="65">
      <t>シンギジュツ</t>
    </rPh>
    <rPh sb="66" eb="68">
      <t>ドウニュウ</t>
    </rPh>
    <rPh sb="68" eb="70">
      <t>ジッタイ</t>
    </rPh>
    <rPh sb="70" eb="72">
      <t>チョウサ</t>
    </rPh>
    <rPh sb="73" eb="75">
      <t>ジッシ</t>
    </rPh>
    <phoneticPr fontId="2"/>
  </si>
  <si>
    <t>船員法第１１１条報告管理システムの西暦表示のための機能改修</t>
    <rPh sb="0" eb="2">
      <t>センイン</t>
    </rPh>
    <rPh sb="2" eb="3">
      <t>ホウ</t>
    </rPh>
    <rPh sb="3" eb="4">
      <t>ダイ</t>
    </rPh>
    <rPh sb="7" eb="8">
      <t>ジョウ</t>
    </rPh>
    <rPh sb="8" eb="10">
      <t>ホウコク</t>
    </rPh>
    <rPh sb="10" eb="12">
      <t>カンリ</t>
    </rPh>
    <rPh sb="17" eb="19">
      <t>セイレキ</t>
    </rPh>
    <rPh sb="19" eb="21">
      <t>ヒョウジ</t>
    </rPh>
    <rPh sb="25" eb="27">
      <t>キノウ</t>
    </rPh>
    <rPh sb="27" eb="29">
      <t>カイシュウ</t>
    </rPh>
    <phoneticPr fontId="15"/>
  </si>
  <si>
    <t>船員法第１１１条報告管理システムにおいて西暦表示を可能とするための改修。</t>
    <rPh sb="20" eb="22">
      <t>セイレキ</t>
    </rPh>
    <rPh sb="22" eb="24">
      <t>ヒョウジ</t>
    </rPh>
    <rPh sb="25" eb="27">
      <t>カノウ</t>
    </rPh>
    <rPh sb="33" eb="35">
      <t>カイシュウ</t>
    </rPh>
    <phoneticPr fontId="2"/>
  </si>
  <si>
    <t>海事局船員政策課管理係
tel：03-5253-8647</t>
    <rPh sb="0" eb="3">
      <t>カイジキョク</t>
    </rPh>
    <rPh sb="3" eb="5">
      <t>センイン</t>
    </rPh>
    <rPh sb="5" eb="8">
      <t>セイサクカ</t>
    </rPh>
    <rPh sb="8" eb="10">
      <t>カンリ</t>
    </rPh>
    <rPh sb="10" eb="11">
      <t>カカリ</t>
    </rPh>
    <phoneticPr fontId="15"/>
  </si>
  <si>
    <t>共生社会ホストタウンをモデルとした基本構想の作成・改定の促進に関する調査研究業務</t>
    <rPh sb="0" eb="2">
      <t>キョウセイ</t>
    </rPh>
    <rPh sb="2" eb="4">
      <t>シャカイ</t>
    </rPh>
    <rPh sb="17" eb="19">
      <t>キホン</t>
    </rPh>
    <rPh sb="19" eb="21">
      <t>コウソウ</t>
    </rPh>
    <rPh sb="22" eb="24">
      <t>サクセイ</t>
    </rPh>
    <rPh sb="25" eb="27">
      <t>カイテイ</t>
    </rPh>
    <rPh sb="28" eb="30">
      <t>ソクシン</t>
    </rPh>
    <rPh sb="31" eb="32">
      <t>カン</t>
    </rPh>
    <rPh sb="34" eb="36">
      <t>チョウサ</t>
    </rPh>
    <rPh sb="36" eb="38">
      <t>ケンキュウ</t>
    </rPh>
    <rPh sb="38" eb="40">
      <t>ギョウム</t>
    </rPh>
    <phoneticPr fontId="2"/>
  </si>
  <si>
    <t>ハード・ソフト一体の取組を実施しようとしている共生社会ホストタウンにおいてモデルとなるよう、ソフト対策を反映した基本構想の作成又は改定に向けた検討を行い、そのプロセスを整理する。</t>
    <phoneticPr fontId="2"/>
  </si>
  <si>
    <t>総合政策局
安心生活政策課
tel：03-5253-8305</t>
    <rPh sb="0" eb="2">
      <t>ソウゴウ</t>
    </rPh>
    <rPh sb="2" eb="5">
      <t>セイサクキョク</t>
    </rPh>
    <rPh sb="6" eb="8">
      <t>アンシン</t>
    </rPh>
    <rPh sb="8" eb="10">
      <t>セイカツ</t>
    </rPh>
    <rPh sb="10" eb="12">
      <t>セイサク</t>
    </rPh>
    <rPh sb="12" eb="13">
      <t>カ</t>
    </rPh>
    <phoneticPr fontId="2"/>
  </si>
  <si>
    <t>内航船員の需給予測に関する調査</t>
    <rPh sb="0" eb="3">
      <t>ナイコウセン</t>
    </rPh>
    <rPh sb="3" eb="4">
      <t>イン</t>
    </rPh>
    <rPh sb="5" eb="7">
      <t>ジュキュウ</t>
    </rPh>
    <rPh sb="7" eb="9">
      <t>ヨソク</t>
    </rPh>
    <rPh sb="10" eb="11">
      <t>カン</t>
    </rPh>
    <rPh sb="13" eb="15">
      <t>チョウサ</t>
    </rPh>
    <phoneticPr fontId="15"/>
  </si>
  <si>
    <t>内航海運の現状（輸送量等）を考慮した上で、将来的に必要となる内航船員数を把握するため、内航船員の需給予測に関する調査を行う。</t>
    <rPh sb="0" eb="2">
      <t>ナイコウ</t>
    </rPh>
    <rPh sb="2" eb="4">
      <t>カイウン</t>
    </rPh>
    <rPh sb="5" eb="7">
      <t>ゲンジョウ</t>
    </rPh>
    <rPh sb="8" eb="12">
      <t>ユソウリョウナド</t>
    </rPh>
    <rPh sb="14" eb="16">
      <t>コウリョ</t>
    </rPh>
    <rPh sb="18" eb="19">
      <t>ウエ</t>
    </rPh>
    <rPh sb="21" eb="24">
      <t>ショウライテキ</t>
    </rPh>
    <rPh sb="25" eb="27">
      <t>ヒツヨウ</t>
    </rPh>
    <rPh sb="30" eb="32">
      <t>ナイコウ</t>
    </rPh>
    <rPh sb="32" eb="35">
      <t>センインスウ</t>
    </rPh>
    <rPh sb="36" eb="38">
      <t>ハアク</t>
    </rPh>
    <rPh sb="43" eb="45">
      <t>ナイコウ</t>
    </rPh>
    <rPh sb="45" eb="47">
      <t>センイン</t>
    </rPh>
    <rPh sb="48" eb="50">
      <t>ジュキュウ</t>
    </rPh>
    <rPh sb="50" eb="52">
      <t>ヨソク</t>
    </rPh>
    <rPh sb="53" eb="54">
      <t>カン</t>
    </rPh>
    <rPh sb="56" eb="58">
      <t>チョウサ</t>
    </rPh>
    <rPh sb="59" eb="60">
      <t>オコナ</t>
    </rPh>
    <phoneticPr fontId="2"/>
  </si>
  <si>
    <t>海事局船員政策課船員確保対策係
tel：03-5253-8651</t>
    <rPh sb="0" eb="3">
      <t>カイジキョク</t>
    </rPh>
    <rPh sb="3" eb="5">
      <t>センイン</t>
    </rPh>
    <rPh sb="5" eb="8">
      <t>セイサクカ</t>
    </rPh>
    <rPh sb="8" eb="10">
      <t>センイン</t>
    </rPh>
    <rPh sb="10" eb="12">
      <t>カクホ</t>
    </rPh>
    <rPh sb="12" eb="14">
      <t>タイサク</t>
    </rPh>
    <rPh sb="14" eb="15">
      <t>カカリ</t>
    </rPh>
    <phoneticPr fontId="15"/>
  </si>
  <si>
    <t>ＪＮＴＯ認定外国人観光案内所のブランド力向上のための調査及び、認定ロゴ案の新規作成業務</t>
  </si>
  <si>
    <t>ＪＮＴＯ認定外国人観光案内所のブランド力向上のための調査及び、認定ロゴ案の新規作成に関する調査結果</t>
    <rPh sb="4" eb="6">
      <t>ニンテイ</t>
    </rPh>
    <rPh sb="6" eb="8">
      <t>ガイコク</t>
    </rPh>
    <rPh sb="8" eb="9">
      <t>ジン</t>
    </rPh>
    <rPh sb="9" eb="11">
      <t>カンコウ</t>
    </rPh>
    <rPh sb="11" eb="13">
      <t>アンナイ</t>
    </rPh>
    <rPh sb="13" eb="14">
      <t>ジョ</t>
    </rPh>
    <rPh sb="19" eb="20">
      <t>リョク</t>
    </rPh>
    <rPh sb="20" eb="22">
      <t>コウジョウ</t>
    </rPh>
    <rPh sb="26" eb="28">
      <t>チョウサ</t>
    </rPh>
    <rPh sb="28" eb="29">
      <t>オヨ</t>
    </rPh>
    <rPh sb="31" eb="33">
      <t>ニンテイ</t>
    </rPh>
    <rPh sb="35" eb="36">
      <t>アン</t>
    </rPh>
    <rPh sb="37" eb="39">
      <t>シンキ</t>
    </rPh>
    <rPh sb="39" eb="41">
      <t>サクセイ</t>
    </rPh>
    <rPh sb="42" eb="43">
      <t>カン</t>
    </rPh>
    <rPh sb="45" eb="47">
      <t>チョウサ</t>
    </rPh>
    <rPh sb="47" eb="49">
      <t>ケッカ</t>
    </rPh>
    <phoneticPr fontId="2"/>
  </si>
  <si>
    <t>観光庁参事官（外客受入）
tel：03-5253-8111
（内線  27-993 ）</t>
    <rPh sb="0" eb="3">
      <t>カンコウチョウ</t>
    </rPh>
    <rPh sb="3" eb="6">
      <t>サンジカン</t>
    </rPh>
    <rPh sb="7" eb="9">
      <t>ガイキャク</t>
    </rPh>
    <rPh sb="9" eb="11">
      <t>ウケイ</t>
    </rPh>
    <rPh sb="31" eb="33">
      <t>ナイセン</t>
    </rPh>
    <phoneticPr fontId="2"/>
  </si>
  <si>
    <t>軌間可変構造を有する鉄道車両の海外事例の調査</t>
    <rPh sb="0" eb="2">
      <t>キカン</t>
    </rPh>
    <rPh sb="2" eb="4">
      <t>カヘン</t>
    </rPh>
    <rPh sb="4" eb="6">
      <t>コウゾウ</t>
    </rPh>
    <rPh sb="7" eb="8">
      <t>ユウ</t>
    </rPh>
    <rPh sb="10" eb="12">
      <t>テツドウ</t>
    </rPh>
    <rPh sb="12" eb="14">
      <t>シャリョウ</t>
    </rPh>
    <rPh sb="15" eb="17">
      <t>カイガイ</t>
    </rPh>
    <rPh sb="17" eb="19">
      <t>ジレイ</t>
    </rPh>
    <rPh sb="20" eb="22">
      <t>チョウサ</t>
    </rPh>
    <phoneticPr fontId="12"/>
  </si>
  <si>
    <t>日本コンサルタンツ（株）</t>
    <rPh sb="0" eb="2">
      <t>ニホン</t>
    </rPh>
    <phoneticPr fontId="12"/>
  </si>
  <si>
    <t>我が国での軌間可変構造を有する鉄道車両の開発に資するため、海外の類似構造を有する車両の運用実績等の事例調査を実施</t>
    <rPh sb="0" eb="1">
      <t>ワ</t>
    </rPh>
    <rPh sb="2" eb="3">
      <t>クニ</t>
    </rPh>
    <rPh sb="5" eb="7">
      <t>キカン</t>
    </rPh>
    <rPh sb="7" eb="9">
      <t>カヘン</t>
    </rPh>
    <rPh sb="9" eb="11">
      <t>コウゾウ</t>
    </rPh>
    <rPh sb="12" eb="13">
      <t>ユウ</t>
    </rPh>
    <rPh sb="15" eb="17">
      <t>テツドウ</t>
    </rPh>
    <rPh sb="17" eb="19">
      <t>シャリョウ</t>
    </rPh>
    <rPh sb="20" eb="22">
      <t>カイハツ</t>
    </rPh>
    <rPh sb="23" eb="24">
      <t>シ</t>
    </rPh>
    <rPh sb="29" eb="31">
      <t>カイガイ</t>
    </rPh>
    <rPh sb="32" eb="34">
      <t>ルイジ</t>
    </rPh>
    <rPh sb="34" eb="36">
      <t>コウゾウ</t>
    </rPh>
    <rPh sb="37" eb="38">
      <t>ユウ</t>
    </rPh>
    <rPh sb="40" eb="42">
      <t>シャリョウ</t>
    </rPh>
    <rPh sb="43" eb="45">
      <t>ウンヨウ</t>
    </rPh>
    <rPh sb="45" eb="47">
      <t>ジッセキ</t>
    </rPh>
    <rPh sb="47" eb="48">
      <t>トウ</t>
    </rPh>
    <rPh sb="49" eb="51">
      <t>ジレイ</t>
    </rPh>
    <rPh sb="51" eb="53">
      <t>チョウサ</t>
    </rPh>
    <rPh sb="54" eb="56">
      <t>ジッシ</t>
    </rPh>
    <phoneticPr fontId="2"/>
  </si>
  <si>
    <t>鉄道局技術企画課
tel：03-5253-8546</t>
    <rPh sb="0" eb="3">
      <t>テツドウキョク</t>
    </rPh>
    <rPh sb="3" eb="5">
      <t>ギジュツ</t>
    </rPh>
    <rPh sb="5" eb="7">
      <t>キカク</t>
    </rPh>
    <rPh sb="7" eb="8">
      <t>カ</t>
    </rPh>
    <phoneticPr fontId="2"/>
  </si>
  <si>
    <t>「船員労務監査情報照会システム」の西暦対応等に係るシステム改修</t>
    <rPh sb="1" eb="3">
      <t>センイン</t>
    </rPh>
    <rPh sb="3" eb="5">
      <t>ロウム</t>
    </rPh>
    <rPh sb="5" eb="7">
      <t>カンサ</t>
    </rPh>
    <rPh sb="7" eb="9">
      <t>ジョウホウ</t>
    </rPh>
    <rPh sb="9" eb="11">
      <t>ショウカイ</t>
    </rPh>
    <rPh sb="17" eb="19">
      <t>セイレキ</t>
    </rPh>
    <rPh sb="19" eb="21">
      <t>タイオウ</t>
    </rPh>
    <rPh sb="21" eb="22">
      <t>トウ</t>
    </rPh>
    <rPh sb="23" eb="24">
      <t>カカ</t>
    </rPh>
    <rPh sb="29" eb="31">
      <t>カイシュウ</t>
    </rPh>
    <phoneticPr fontId="15"/>
  </si>
  <si>
    <t>（株）富士通パブリックソリューションズ</t>
    <rPh sb="3" eb="6">
      <t>フジツウ</t>
    </rPh>
    <phoneticPr fontId="15"/>
  </si>
  <si>
    <t>船員労務監査情報照会システムにおける新元号施行に伴う西暦対応に係るプログラム改修。</t>
    <rPh sb="18" eb="21">
      <t>シンゲンゴウ</t>
    </rPh>
    <rPh sb="21" eb="23">
      <t>セコウ</t>
    </rPh>
    <rPh sb="24" eb="25">
      <t>トモナ</t>
    </rPh>
    <rPh sb="26" eb="28">
      <t>セイレキ</t>
    </rPh>
    <rPh sb="28" eb="30">
      <t>タイオウ</t>
    </rPh>
    <rPh sb="31" eb="32">
      <t>カカ</t>
    </rPh>
    <rPh sb="38" eb="40">
      <t>カイシュウ</t>
    </rPh>
    <phoneticPr fontId="2"/>
  </si>
  <si>
    <t>海事局安全政策課船員労務監査係
tel：03-5253-8631</t>
    <rPh sb="0" eb="3">
      <t>カイジキョク</t>
    </rPh>
    <rPh sb="3" eb="5">
      <t>アンゼン</t>
    </rPh>
    <rPh sb="5" eb="8">
      <t>セイサクカ</t>
    </rPh>
    <rPh sb="8" eb="10">
      <t>センイン</t>
    </rPh>
    <rPh sb="10" eb="12">
      <t>ロウム</t>
    </rPh>
    <rPh sb="12" eb="14">
      <t>カンサ</t>
    </rPh>
    <rPh sb="14" eb="15">
      <t>カカリ</t>
    </rPh>
    <phoneticPr fontId="15"/>
  </si>
  <si>
    <t>平成３０年度悪質ガイドに関する啓発活動・実態調査</t>
    <rPh sb="0" eb="2">
      <t>ヘイセイ</t>
    </rPh>
    <rPh sb="4" eb="6">
      <t>ネンド</t>
    </rPh>
    <rPh sb="15" eb="17">
      <t>ケイハツ</t>
    </rPh>
    <rPh sb="17" eb="19">
      <t>カツドウ</t>
    </rPh>
    <rPh sb="20" eb="22">
      <t>ジッタイ</t>
    </rPh>
    <rPh sb="22" eb="24">
      <t>チョウサ</t>
    </rPh>
    <phoneticPr fontId="2"/>
  </si>
  <si>
    <t>訪日外国人旅行者に付き添うガイドに対してヒアリングを行い、資格保有の有無等、ガイドの実態を調査。</t>
  </si>
  <si>
    <t>観光庁参事官（観光人材政策）
tel：03-5253-8111
（内線27-331）</t>
  </si>
  <si>
    <t>地域公共交通事業における競争政策のあり方に関する調査業務</t>
    <rPh sb="0" eb="2">
      <t>チイキ</t>
    </rPh>
    <rPh sb="2" eb="4">
      <t>コウキョウ</t>
    </rPh>
    <rPh sb="4" eb="6">
      <t>コウツウ</t>
    </rPh>
    <rPh sb="6" eb="8">
      <t>ジギョウ</t>
    </rPh>
    <rPh sb="12" eb="14">
      <t>キョウソウ</t>
    </rPh>
    <rPh sb="14" eb="16">
      <t>セイサク</t>
    </rPh>
    <rPh sb="19" eb="20">
      <t>カタ</t>
    </rPh>
    <rPh sb="21" eb="22">
      <t>カン</t>
    </rPh>
    <rPh sb="24" eb="26">
      <t>チョウサ</t>
    </rPh>
    <rPh sb="26" eb="28">
      <t>ギョウム</t>
    </rPh>
    <phoneticPr fontId="2"/>
  </si>
  <si>
    <t>5010401023057</t>
    <phoneticPr fontId="2"/>
  </si>
  <si>
    <t>交通事業者の経営統合の前後、あるいはダイヤ調整・共通定期券等の事業者間連携の前後でどのような効果が現れているかを調査・分析をした。</t>
    <rPh sb="0" eb="2">
      <t>コウツウ</t>
    </rPh>
    <rPh sb="2" eb="5">
      <t>ジギョウシャ</t>
    </rPh>
    <rPh sb="6" eb="8">
      <t>ケイエイ</t>
    </rPh>
    <phoneticPr fontId="2"/>
  </si>
  <si>
    <t>総合政策局公共交通政策部交通計画課
tel：03-5253-8275</t>
  </si>
  <si>
    <t>地域鉄道事業者の周辺観光地等に関する調査</t>
    <rPh sb="0" eb="2">
      <t>チイキ</t>
    </rPh>
    <rPh sb="2" eb="4">
      <t>テツドウ</t>
    </rPh>
    <rPh sb="4" eb="7">
      <t>ジギョウシャ</t>
    </rPh>
    <rPh sb="8" eb="10">
      <t>シュウヘン</t>
    </rPh>
    <rPh sb="10" eb="13">
      <t>カンコウチ</t>
    </rPh>
    <rPh sb="13" eb="14">
      <t>トウ</t>
    </rPh>
    <rPh sb="15" eb="16">
      <t>カン</t>
    </rPh>
    <rPh sb="18" eb="20">
      <t>チョウサ</t>
    </rPh>
    <phoneticPr fontId="12"/>
  </si>
  <si>
    <t>（株）日本能率協会総合研究所</t>
    <rPh sb="3" eb="5">
      <t>ニホン</t>
    </rPh>
    <rPh sb="5" eb="7">
      <t>ノウリツ</t>
    </rPh>
    <rPh sb="7" eb="9">
      <t>キョウカイ</t>
    </rPh>
    <rPh sb="9" eb="11">
      <t>ソウゴウ</t>
    </rPh>
    <rPh sb="11" eb="14">
      <t>ケンキュウショ</t>
    </rPh>
    <phoneticPr fontId="12"/>
  </si>
  <si>
    <t>各地域鉄道事業者の基礎データとして、路線図や当該路線における周辺の観光地及び事業者概要などについて整理を行う。</t>
    <rPh sb="1" eb="3">
      <t>チイキ</t>
    </rPh>
    <rPh sb="3" eb="5">
      <t>テツドウ</t>
    </rPh>
    <phoneticPr fontId="2"/>
  </si>
  <si>
    <t>鉄道局鉄道事業課
tel：03-5253-8539</t>
    <rPh sb="0" eb="3">
      <t>テツドウキョク</t>
    </rPh>
    <phoneticPr fontId="2"/>
  </si>
  <si>
    <t>公共交通機関におけるテロ対策に関する調査研究業務</t>
    <rPh sb="20" eb="22">
      <t>ケンキュウ</t>
    </rPh>
    <phoneticPr fontId="2"/>
  </si>
  <si>
    <t>（学）日本大学</t>
    <rPh sb="1" eb="2">
      <t>ガク</t>
    </rPh>
    <rPh sb="3" eb="5">
      <t>ニホン</t>
    </rPh>
    <rPh sb="5" eb="7">
      <t>ダイガク</t>
    </rPh>
    <phoneticPr fontId="2"/>
  </si>
  <si>
    <t>公共交通機関におけるテロへの対応能力強化のための効果的な対応等に資するマニュアル作成等に向けた検討・調査の実施</t>
    <phoneticPr fontId="2"/>
  </si>
  <si>
    <t>大臣官房危機管理室
03-5253-8797</t>
    <rPh sb="0" eb="2">
      <t>ダイジン</t>
    </rPh>
    <rPh sb="2" eb="4">
      <t>カンボウ</t>
    </rPh>
    <rPh sb="4" eb="6">
      <t>キキ</t>
    </rPh>
    <rPh sb="6" eb="8">
      <t>カンリ</t>
    </rPh>
    <rPh sb="8" eb="9">
      <t>シツ</t>
    </rPh>
    <phoneticPr fontId="2"/>
  </si>
  <si>
    <t>地域公共交通に係る海外事例に関する資料作成業務</t>
    <rPh sb="0" eb="2">
      <t>チイキ</t>
    </rPh>
    <rPh sb="2" eb="4">
      <t>コウキョウ</t>
    </rPh>
    <rPh sb="4" eb="6">
      <t>コウツウ</t>
    </rPh>
    <rPh sb="7" eb="8">
      <t>カカ</t>
    </rPh>
    <rPh sb="9" eb="11">
      <t>カイガイ</t>
    </rPh>
    <rPh sb="11" eb="13">
      <t>ジレイ</t>
    </rPh>
    <rPh sb="14" eb="15">
      <t>カン</t>
    </rPh>
    <rPh sb="17" eb="19">
      <t>シリョウ</t>
    </rPh>
    <rPh sb="19" eb="21">
      <t>サクセイ</t>
    </rPh>
    <rPh sb="21" eb="23">
      <t>ギョウム</t>
    </rPh>
    <phoneticPr fontId="2"/>
  </si>
  <si>
    <t>6010001077295</t>
    <phoneticPr fontId="2"/>
  </si>
  <si>
    <t>地域公共交通に係る海外事例等について、地方運輸局及び地方公共団体職員等に対する研修で使用するための、簡明なパワーポイント資料の作成した。</t>
    <phoneticPr fontId="2"/>
  </si>
  <si>
    <t>舶用燃料油の価格上昇が商品価格に与える影響の分析</t>
    <rPh sb="0" eb="2">
      <t>ハクヨウ</t>
    </rPh>
    <rPh sb="2" eb="5">
      <t>ネンリョウユ</t>
    </rPh>
    <rPh sb="6" eb="8">
      <t>カカク</t>
    </rPh>
    <rPh sb="8" eb="10">
      <t>ジョウショウ</t>
    </rPh>
    <rPh sb="11" eb="13">
      <t>ショウヒン</t>
    </rPh>
    <rPh sb="13" eb="15">
      <t>カカク</t>
    </rPh>
    <rPh sb="16" eb="17">
      <t>アタ</t>
    </rPh>
    <rPh sb="19" eb="21">
      <t>エイキョウ</t>
    </rPh>
    <rPh sb="22" eb="24">
      <t>ブンセキ</t>
    </rPh>
    <phoneticPr fontId="15"/>
  </si>
  <si>
    <t>（国研）海上･港湾・航空技術研究所</t>
    <rPh sb="1" eb="3">
      <t>コクケン</t>
    </rPh>
    <rPh sb="4" eb="6">
      <t>カイジョウ</t>
    </rPh>
    <rPh sb="7" eb="9">
      <t>コウワン</t>
    </rPh>
    <rPh sb="10" eb="12">
      <t>コウクウ</t>
    </rPh>
    <rPh sb="12" eb="14">
      <t>ギジュツ</t>
    </rPh>
    <rPh sb="14" eb="17">
      <t>ケンキュウジョ</t>
    </rPh>
    <phoneticPr fontId="15"/>
  </si>
  <si>
    <t>価格の変動分析を行う産品として、鉄鋼などの産業基礎物資に加え、食料品や日用品など、価格の上昇による国民生活への影響が身近にわかりやすいものを選定して分析。</t>
    <rPh sb="74" eb="76">
      <t>ブンセキ</t>
    </rPh>
    <phoneticPr fontId="2"/>
  </si>
  <si>
    <t>空港への鉄道アクセス強化に関する調査</t>
    <rPh sb="0" eb="2">
      <t>クウコウ</t>
    </rPh>
    <rPh sb="4" eb="6">
      <t>テツドウ</t>
    </rPh>
    <rPh sb="10" eb="12">
      <t>キョウカ</t>
    </rPh>
    <rPh sb="13" eb="14">
      <t>カン</t>
    </rPh>
    <rPh sb="16" eb="18">
      <t>チョウサ</t>
    </rPh>
    <phoneticPr fontId="12"/>
  </si>
  <si>
    <t>（一財）運輸総合研究所</t>
    <rPh sb="1" eb="2">
      <t>イッ</t>
    </rPh>
    <rPh sb="2" eb="3">
      <t>ザイ</t>
    </rPh>
    <rPh sb="4" eb="6">
      <t>ウンユ</t>
    </rPh>
    <rPh sb="6" eb="8">
      <t>ソウゴウ</t>
    </rPh>
    <rPh sb="8" eb="11">
      <t>ケンキュウジョ</t>
    </rPh>
    <phoneticPr fontId="12"/>
  </si>
  <si>
    <t>首都圏の国際拠点空港等におけるアクセス鉄道の検討に向け、人口動態、インバウンド等社会経済状況に関する調査等を行った。</t>
    <rPh sb="0" eb="3">
      <t>シュトケン</t>
    </rPh>
    <rPh sb="4" eb="6">
      <t>コクサイ</t>
    </rPh>
    <rPh sb="6" eb="8">
      <t>キョテン</t>
    </rPh>
    <rPh sb="8" eb="11">
      <t>クウコウトウ</t>
    </rPh>
    <rPh sb="19" eb="21">
      <t>テツドウ</t>
    </rPh>
    <rPh sb="22" eb="24">
      <t>ケントウ</t>
    </rPh>
    <rPh sb="25" eb="26">
      <t>ム</t>
    </rPh>
    <rPh sb="28" eb="30">
      <t>ジンコウ</t>
    </rPh>
    <rPh sb="30" eb="32">
      <t>ドウタイ</t>
    </rPh>
    <rPh sb="39" eb="40">
      <t>トウ</t>
    </rPh>
    <rPh sb="40" eb="42">
      <t>シャカイ</t>
    </rPh>
    <rPh sb="42" eb="44">
      <t>ケイザイ</t>
    </rPh>
    <rPh sb="44" eb="46">
      <t>ジョウキョウ</t>
    </rPh>
    <rPh sb="47" eb="48">
      <t>カン</t>
    </rPh>
    <rPh sb="50" eb="52">
      <t>チョウサ</t>
    </rPh>
    <rPh sb="52" eb="53">
      <t>トウ</t>
    </rPh>
    <rPh sb="54" eb="55">
      <t>オコナ</t>
    </rPh>
    <phoneticPr fontId="2"/>
  </si>
  <si>
    <t>鉄道局都市鉄道政策課
tel：03-5253-8534</t>
    <rPh sb="0" eb="3">
      <t>テツドウキョク</t>
    </rPh>
    <phoneticPr fontId="2"/>
  </si>
  <si>
    <t>平成30年度地域交通事業者の財務諸表データ等活用手法検討業務</t>
    <rPh sb="0" eb="2">
      <t>ヘイセイ</t>
    </rPh>
    <rPh sb="4" eb="6">
      <t>ネンド</t>
    </rPh>
    <rPh sb="6" eb="8">
      <t>チイキ</t>
    </rPh>
    <rPh sb="8" eb="10">
      <t>コウツウ</t>
    </rPh>
    <rPh sb="10" eb="13">
      <t>ジギョウシャ</t>
    </rPh>
    <rPh sb="14" eb="16">
      <t>ザイム</t>
    </rPh>
    <rPh sb="16" eb="18">
      <t>ショヒョウ</t>
    </rPh>
    <rPh sb="21" eb="22">
      <t>トウ</t>
    </rPh>
    <rPh sb="22" eb="24">
      <t>カツヨウ</t>
    </rPh>
    <rPh sb="24" eb="26">
      <t>シュホウ</t>
    </rPh>
    <rPh sb="26" eb="28">
      <t>ケントウ</t>
    </rPh>
    <rPh sb="28" eb="30">
      <t>ギョウム</t>
    </rPh>
    <phoneticPr fontId="2"/>
  </si>
  <si>
    <t>デロイトトーマツコンサルティング合同会社</t>
    <rPh sb="16" eb="18">
      <t>ゴウドウ</t>
    </rPh>
    <rPh sb="18" eb="20">
      <t>ガイシャ</t>
    </rPh>
    <phoneticPr fontId="2"/>
  </si>
  <si>
    <t>7010001088960</t>
    <phoneticPr fontId="2"/>
  </si>
  <si>
    <t>交通事業者の経営状況の判断、網形成計画等の各種計画の策定や、補助金の効果のフォローアップなどに活用できるKPIの検討とその有効性について確認を行った。併せて、今後本省・運輸局の職員が、データ分析作業を効率的に行えるよう、フォーマットを整備した。</t>
    <rPh sb="71" eb="72">
      <t>オコナ</t>
    </rPh>
    <phoneticPr fontId="2"/>
  </si>
  <si>
    <t>アウトバウンド促進に関する調査業務</t>
    <rPh sb="7" eb="9">
      <t>ソクシン</t>
    </rPh>
    <rPh sb="10" eb="11">
      <t>カン</t>
    </rPh>
    <rPh sb="13" eb="15">
      <t>チョウサ</t>
    </rPh>
    <rPh sb="15" eb="17">
      <t>ギョウム</t>
    </rPh>
    <phoneticPr fontId="3"/>
  </si>
  <si>
    <t>（株）ＪＴＢ総合研究所</t>
    <rPh sb="6" eb="8">
      <t>ソウゴウ</t>
    </rPh>
    <rPh sb="8" eb="11">
      <t>ケンキュウジョ</t>
    </rPh>
    <phoneticPr fontId="3"/>
  </si>
  <si>
    <t>アウトバウンド促進に向けた各国の日本人旅行者向け施策や、若年層向けプロモーション方法に関する調査等を実施。</t>
  </si>
  <si>
    <t>観光庁参事官（旅行振興）
tel：03-5253-8111
（内線27-315）</t>
    <rPh sb="0" eb="3">
      <t>カンコウチョウ</t>
    </rPh>
    <rPh sb="3" eb="6">
      <t>サンジカン</t>
    </rPh>
    <rPh sb="7" eb="9">
      <t>リョコウ</t>
    </rPh>
    <rPh sb="9" eb="11">
      <t>シンコウ</t>
    </rPh>
    <rPh sb="31" eb="33">
      <t>ナイセン</t>
    </rPh>
    <phoneticPr fontId="2"/>
  </si>
  <si>
    <t>舶用燃料油の供給及び同油を用いた船舶の運航に関する実証調査</t>
    <rPh sb="0" eb="2">
      <t>ハクヨウ</t>
    </rPh>
    <rPh sb="2" eb="5">
      <t>ネンリョウユ</t>
    </rPh>
    <rPh sb="6" eb="8">
      <t>キョウキュウ</t>
    </rPh>
    <rPh sb="8" eb="9">
      <t>オヨ</t>
    </rPh>
    <rPh sb="10" eb="11">
      <t>ドウ</t>
    </rPh>
    <rPh sb="11" eb="12">
      <t>ユ</t>
    </rPh>
    <rPh sb="13" eb="14">
      <t>モチ</t>
    </rPh>
    <rPh sb="16" eb="18">
      <t>センパク</t>
    </rPh>
    <rPh sb="19" eb="21">
      <t>ウンコウ</t>
    </rPh>
    <rPh sb="22" eb="23">
      <t>カン</t>
    </rPh>
    <rPh sb="25" eb="27">
      <t>ジッショウ</t>
    </rPh>
    <rPh sb="27" eb="29">
      <t>チョウサ</t>
    </rPh>
    <phoneticPr fontId="15"/>
  </si>
  <si>
    <t>（株）日本海洋科学</t>
    <rPh sb="3" eb="5">
      <t>ニホン</t>
    </rPh>
    <rPh sb="5" eb="7">
      <t>カイヨウ</t>
    </rPh>
    <rPh sb="7" eb="9">
      <t>カガク</t>
    </rPh>
    <phoneticPr fontId="15"/>
  </si>
  <si>
    <t>舶用の低硫黄重油を実際に船舶へ供給し、実際の運航で使用する実証調査を行うことで、舶用燃料油の供給及び使用に関する課題を明らかにし、課題の解決策を検討し、実証。</t>
  </si>
  <si>
    <t>平成30年度新たなモビリティサービスやその他の交通分野の先進的な取組の動向に関する調査業務</t>
    <rPh sb="0" eb="2">
      <t>ヘイセイ</t>
    </rPh>
    <rPh sb="4" eb="6">
      <t>ネンド</t>
    </rPh>
    <rPh sb="6" eb="7">
      <t>アラ</t>
    </rPh>
    <rPh sb="21" eb="22">
      <t>タ</t>
    </rPh>
    <rPh sb="23" eb="25">
      <t>コウツウ</t>
    </rPh>
    <rPh sb="25" eb="27">
      <t>ブンヤ</t>
    </rPh>
    <rPh sb="28" eb="31">
      <t>センシンテキ</t>
    </rPh>
    <rPh sb="32" eb="34">
      <t>トリクミ</t>
    </rPh>
    <rPh sb="35" eb="37">
      <t>ドウコウ</t>
    </rPh>
    <rPh sb="38" eb="39">
      <t>カン</t>
    </rPh>
    <rPh sb="41" eb="43">
      <t>チョウサ</t>
    </rPh>
    <rPh sb="43" eb="45">
      <t>ギョウム</t>
    </rPh>
    <phoneticPr fontId="2"/>
  </si>
  <si>
    <t>新たなモビリティサービスやその他の交通分野における先進的な取組の背景や経緯について分析、整理を行った。また海外における先進的な事例やその実情についても調査を行い整理した。</t>
  </si>
  <si>
    <t>総合政策局公共交通政策部参事官（総合交通）
tel：03-5253-8980</t>
  </si>
  <si>
    <t>平成３０年度国際物流のシームレス化に関する調査（変更）</t>
    <rPh sb="0" eb="2">
      <t>ヘイセイ</t>
    </rPh>
    <rPh sb="4" eb="6">
      <t>ネンド</t>
    </rPh>
    <rPh sb="6" eb="8">
      <t>コクサイ</t>
    </rPh>
    <rPh sb="8" eb="10">
      <t>ブツリュウ</t>
    </rPh>
    <rPh sb="16" eb="17">
      <t>カ</t>
    </rPh>
    <rPh sb="18" eb="19">
      <t>カン</t>
    </rPh>
    <rPh sb="21" eb="23">
      <t>チョウサ</t>
    </rPh>
    <rPh sb="24" eb="26">
      <t>ヘンコウ</t>
    </rPh>
    <phoneticPr fontId="2"/>
  </si>
  <si>
    <t>日中韓の物流の効率化・グリーン化に向けた基礎調査、日中韓3カ国間での協議・調整の支援を行った。</t>
    <phoneticPr fontId="2"/>
  </si>
  <si>
    <t>総合政策局国際物流課
tel：03-5253-8800</t>
    <phoneticPr fontId="2"/>
  </si>
  <si>
    <t>ASEAN内航船市場への進出可能性に関する調査</t>
    <rPh sb="5" eb="8">
      <t>ナイコウセン</t>
    </rPh>
    <rPh sb="8" eb="10">
      <t>シジョウ</t>
    </rPh>
    <rPh sb="12" eb="14">
      <t>シンシュツ</t>
    </rPh>
    <rPh sb="14" eb="17">
      <t>カノウセイ</t>
    </rPh>
    <rPh sb="18" eb="19">
      <t>カン</t>
    </rPh>
    <rPh sb="21" eb="23">
      <t>チョウサ</t>
    </rPh>
    <phoneticPr fontId="15"/>
  </si>
  <si>
    <t>デロイトトーマツファイナンシャルアドバイザリー合同会社</t>
    <rPh sb="23" eb="25">
      <t>ゴウドウ</t>
    </rPh>
    <rPh sb="25" eb="27">
      <t>カイシャ</t>
    </rPh>
    <phoneticPr fontId="15"/>
  </si>
  <si>
    <t>我が国造船事業者のＡＳＥＡＮ内航船造船市場への進出可能性に関する基礎情報の収集及びフィリピンの造船業における実態調査等を実施。</t>
    <rPh sb="0" eb="1">
      <t>ワ</t>
    </rPh>
    <rPh sb="2" eb="3">
      <t>クニ</t>
    </rPh>
    <rPh sb="3" eb="5">
      <t>ゾウセン</t>
    </rPh>
    <rPh sb="5" eb="8">
      <t>ジギョウシャ</t>
    </rPh>
    <rPh sb="14" eb="17">
      <t>ナイコウセン</t>
    </rPh>
    <rPh sb="17" eb="19">
      <t>ゾウセン</t>
    </rPh>
    <rPh sb="19" eb="21">
      <t>シジョウ</t>
    </rPh>
    <rPh sb="23" eb="25">
      <t>シンシュツ</t>
    </rPh>
    <rPh sb="25" eb="28">
      <t>カノウセイ</t>
    </rPh>
    <rPh sb="29" eb="30">
      <t>カン</t>
    </rPh>
    <rPh sb="32" eb="34">
      <t>キソ</t>
    </rPh>
    <rPh sb="34" eb="36">
      <t>ジョウホウ</t>
    </rPh>
    <rPh sb="37" eb="39">
      <t>シュウシュウ</t>
    </rPh>
    <rPh sb="39" eb="40">
      <t>オヨ</t>
    </rPh>
    <rPh sb="47" eb="50">
      <t>ゾウセンギョウ</t>
    </rPh>
    <rPh sb="54" eb="56">
      <t>ジッタイ</t>
    </rPh>
    <rPh sb="56" eb="58">
      <t>チョウサ</t>
    </rPh>
    <rPh sb="58" eb="59">
      <t>トウ</t>
    </rPh>
    <rPh sb="60" eb="62">
      <t>ジッシ</t>
    </rPh>
    <phoneticPr fontId="2"/>
  </si>
  <si>
    <t>日ASEAN交通連携に基づくバリアフリー・障害者対策に係る調査提案事業</t>
    <rPh sb="0" eb="1">
      <t>ニチ</t>
    </rPh>
    <rPh sb="6" eb="8">
      <t>コウツウ</t>
    </rPh>
    <rPh sb="8" eb="10">
      <t>レンケイ</t>
    </rPh>
    <rPh sb="11" eb="12">
      <t>モト</t>
    </rPh>
    <rPh sb="21" eb="24">
      <t>ショウガイシャ</t>
    </rPh>
    <rPh sb="24" eb="26">
      <t>タイサク</t>
    </rPh>
    <rPh sb="27" eb="28">
      <t>カカ</t>
    </rPh>
    <rPh sb="29" eb="31">
      <t>チョウサ</t>
    </rPh>
    <rPh sb="31" eb="33">
      <t>テイアン</t>
    </rPh>
    <rPh sb="33" eb="35">
      <t>ジギョウ</t>
    </rPh>
    <phoneticPr fontId="2"/>
  </si>
  <si>
    <t>（一社）海外運輸協力協会</t>
    <rPh sb="1" eb="2">
      <t>イッ</t>
    </rPh>
    <rPh sb="2" eb="3">
      <t>シャ</t>
    </rPh>
    <rPh sb="4" eb="6">
      <t>カイガイ</t>
    </rPh>
    <rPh sb="6" eb="8">
      <t>ウンユ</t>
    </rPh>
    <rPh sb="8" eb="10">
      <t>キョウリョク</t>
    </rPh>
    <rPh sb="10" eb="12">
      <t>キョウカイ</t>
    </rPh>
    <phoneticPr fontId="2"/>
  </si>
  <si>
    <t>3010005013299</t>
    <phoneticPr fontId="2"/>
  </si>
  <si>
    <t>ASEANの交通分野におけるバリアフリー・障害者対策の現状について把握し、日本や欧米諸国の優良事例と比較することにより、課題の整理分析を行い、改善案及び支援メニューを提案する。</t>
    <rPh sb="6" eb="8">
      <t>コウツウ</t>
    </rPh>
    <rPh sb="8" eb="10">
      <t>ブンヤ</t>
    </rPh>
    <rPh sb="21" eb="24">
      <t>ショウガイシャ</t>
    </rPh>
    <rPh sb="24" eb="26">
      <t>タイサク</t>
    </rPh>
    <rPh sb="27" eb="29">
      <t>ゲンジョウ</t>
    </rPh>
    <rPh sb="33" eb="35">
      <t>ハアク</t>
    </rPh>
    <rPh sb="37" eb="39">
      <t>ニホン</t>
    </rPh>
    <rPh sb="40" eb="42">
      <t>オウベイ</t>
    </rPh>
    <rPh sb="42" eb="44">
      <t>ショコク</t>
    </rPh>
    <rPh sb="45" eb="47">
      <t>ユウリョウ</t>
    </rPh>
    <rPh sb="47" eb="49">
      <t>ジレイ</t>
    </rPh>
    <rPh sb="50" eb="52">
      <t>ヒカク</t>
    </rPh>
    <rPh sb="60" eb="62">
      <t>カダイ</t>
    </rPh>
    <rPh sb="63" eb="65">
      <t>セイリ</t>
    </rPh>
    <rPh sb="65" eb="67">
      <t>ブンセキ</t>
    </rPh>
    <rPh sb="68" eb="69">
      <t>オコナ</t>
    </rPh>
    <rPh sb="71" eb="74">
      <t>カイゼンアン</t>
    </rPh>
    <rPh sb="74" eb="75">
      <t>オヨ</t>
    </rPh>
    <rPh sb="76" eb="78">
      <t>シエン</t>
    </rPh>
    <rPh sb="83" eb="85">
      <t>テイアン</t>
    </rPh>
    <phoneticPr fontId="2"/>
  </si>
  <si>
    <t>総合政策局国際政策課
tel:03-5253-8319</t>
    <rPh sb="0" eb="5">
      <t>ソウゴウセイサクキョク</t>
    </rPh>
    <rPh sb="5" eb="10">
      <t>コクサイセイサクカ</t>
    </rPh>
    <phoneticPr fontId="2"/>
  </si>
  <si>
    <t>バングラデシュにおけるシップリサイクル施設の実態、及び同国条約締結に向けた課題に関する基礎調査</t>
    <rPh sb="19" eb="21">
      <t>シセツ</t>
    </rPh>
    <rPh sb="22" eb="24">
      <t>ジッタイ</t>
    </rPh>
    <rPh sb="25" eb="26">
      <t>オヨ</t>
    </rPh>
    <rPh sb="27" eb="29">
      <t>ドウコク</t>
    </rPh>
    <rPh sb="29" eb="31">
      <t>ジョウヤク</t>
    </rPh>
    <rPh sb="31" eb="33">
      <t>テイケツ</t>
    </rPh>
    <rPh sb="34" eb="35">
      <t>ム</t>
    </rPh>
    <rPh sb="37" eb="39">
      <t>カダイ</t>
    </rPh>
    <rPh sb="40" eb="41">
      <t>カン</t>
    </rPh>
    <rPh sb="43" eb="45">
      <t>キソ</t>
    </rPh>
    <rPh sb="45" eb="47">
      <t>チョウサ</t>
    </rPh>
    <phoneticPr fontId="15"/>
  </si>
  <si>
    <t>バングラデシュにおけるシップリサイクル産業、シップリサイクルヤード及び国内法規制の現状調査、同国の条約締結に向けた課題に関する基礎調査を実施。</t>
    <rPh sb="19" eb="21">
      <t>サンギョウ</t>
    </rPh>
    <rPh sb="33" eb="34">
      <t>オヨ</t>
    </rPh>
    <rPh sb="35" eb="37">
      <t>コクナイ</t>
    </rPh>
    <rPh sb="37" eb="38">
      <t>ホウ</t>
    </rPh>
    <rPh sb="38" eb="40">
      <t>キセイ</t>
    </rPh>
    <rPh sb="41" eb="43">
      <t>ゲンジョウ</t>
    </rPh>
    <rPh sb="43" eb="45">
      <t>チョウサ</t>
    </rPh>
    <rPh sb="46" eb="48">
      <t>ドウコク</t>
    </rPh>
    <rPh sb="49" eb="51">
      <t>ジョウヤク</t>
    </rPh>
    <rPh sb="51" eb="53">
      <t>テイケツ</t>
    </rPh>
    <rPh sb="54" eb="55">
      <t>ム</t>
    </rPh>
    <rPh sb="57" eb="59">
      <t>カダイ</t>
    </rPh>
    <rPh sb="60" eb="61">
      <t>カン</t>
    </rPh>
    <rPh sb="63" eb="65">
      <t>キソ</t>
    </rPh>
    <rPh sb="65" eb="67">
      <t>チョウサ</t>
    </rPh>
    <rPh sb="68" eb="70">
      <t>ジッシ</t>
    </rPh>
    <phoneticPr fontId="2"/>
  </si>
  <si>
    <t>持続可能な観光に関する調査事業</t>
    <rPh sb="0" eb="2">
      <t>ジゾク</t>
    </rPh>
    <rPh sb="2" eb="4">
      <t>カノウ</t>
    </rPh>
    <rPh sb="5" eb="7">
      <t>カンコウ</t>
    </rPh>
    <rPh sb="8" eb="9">
      <t>カン</t>
    </rPh>
    <rPh sb="11" eb="13">
      <t>チョウサ</t>
    </rPh>
    <rPh sb="13" eb="15">
      <t>ジギョウ</t>
    </rPh>
    <phoneticPr fontId="3"/>
  </si>
  <si>
    <t>（株）JTB総合研究所</t>
    <rPh sb="6" eb="8">
      <t>ソウゴウ</t>
    </rPh>
    <rPh sb="8" eb="11">
      <t>ケンキュウジョ</t>
    </rPh>
    <phoneticPr fontId="3"/>
  </si>
  <si>
    <t>観光庁参事官（外客受入）
tel：03-5253-8111
（内線27-914）</t>
    <rPh sb="0" eb="3">
      <t>カンコウチョウ</t>
    </rPh>
    <rPh sb="3" eb="6">
      <t>サンジカン</t>
    </rPh>
    <rPh sb="7" eb="9">
      <t>ガイキャク</t>
    </rPh>
    <rPh sb="9" eb="11">
      <t>ウケイ</t>
    </rPh>
    <rPh sb="31" eb="33">
      <t>ナイセン</t>
    </rPh>
    <phoneticPr fontId="2"/>
  </si>
  <si>
    <t>フェリー・旅客船の標準的な情報フォーマット及び作成支援ツールの構築</t>
    <rPh sb="5" eb="8">
      <t>リョカクセン</t>
    </rPh>
    <rPh sb="9" eb="12">
      <t>ヒョウジュンテキ</t>
    </rPh>
    <rPh sb="13" eb="15">
      <t>ジョウホウ</t>
    </rPh>
    <rPh sb="21" eb="22">
      <t>オヨ</t>
    </rPh>
    <rPh sb="23" eb="25">
      <t>サクセイ</t>
    </rPh>
    <rPh sb="25" eb="27">
      <t>シエン</t>
    </rPh>
    <rPh sb="31" eb="33">
      <t>コウチク</t>
    </rPh>
    <phoneticPr fontId="15"/>
  </si>
  <si>
    <t>民間事業者が提供する「経路検索」という情報インフラの活用を通じて、フェリー・旅客船の利用を促進する環境づくりを行うため、フェリー・旅客船の標準的な情報フォーマットを定めるとともに、容易にフォーマットを作成できるようにするための支援ツールの構築及び活用ガイドラインの作成を行う。</t>
    <rPh sb="119" eb="121">
      <t>コウチク</t>
    </rPh>
    <rPh sb="135" eb="136">
      <t>オコナ</t>
    </rPh>
    <phoneticPr fontId="2"/>
  </si>
  <si>
    <t>海事局内航課旅客航路活性化推進室
tel：03-5253-8625</t>
    <rPh sb="0" eb="3">
      <t>カイジキョク</t>
    </rPh>
    <rPh sb="3" eb="6">
      <t>ナイコウカ</t>
    </rPh>
    <rPh sb="6" eb="8">
      <t>リョカク</t>
    </rPh>
    <rPh sb="8" eb="10">
      <t>コウロ</t>
    </rPh>
    <rPh sb="10" eb="13">
      <t>カッセイカ</t>
    </rPh>
    <rPh sb="13" eb="16">
      <t>スイシンシツ</t>
    </rPh>
    <phoneticPr fontId="15"/>
  </si>
  <si>
    <t>公共交通事業者における多言語表示についての調査事業</t>
    <rPh sb="0" eb="2">
      <t>コウキョウ</t>
    </rPh>
    <rPh sb="2" eb="4">
      <t>コウツウ</t>
    </rPh>
    <rPh sb="4" eb="7">
      <t>ジギョウシャ</t>
    </rPh>
    <rPh sb="11" eb="14">
      <t>タゲンゴ</t>
    </rPh>
    <rPh sb="14" eb="16">
      <t>ヒョウジ</t>
    </rPh>
    <rPh sb="21" eb="23">
      <t>チョウサ</t>
    </rPh>
    <rPh sb="23" eb="25">
      <t>ジギョウ</t>
    </rPh>
    <phoneticPr fontId="0"/>
  </si>
  <si>
    <t>ＰｗＣコンサルティング（同）</t>
    <rPh sb="12" eb="13">
      <t>ドウ</t>
    </rPh>
    <phoneticPr fontId="3"/>
  </si>
  <si>
    <t>公共交通事業者における多言語表示に関する調査結果</t>
  </si>
  <si>
    <t>観光庁参事官（外客受入）
tel：03-5253-8111
（内線27-916）</t>
  </si>
  <si>
    <t>鉄道におけるボランティアの手引き作成に向けた調査</t>
    <rPh sb="0" eb="2">
      <t>テツドウ</t>
    </rPh>
    <rPh sb="13" eb="15">
      <t>テビ</t>
    </rPh>
    <rPh sb="16" eb="18">
      <t>サクセイ</t>
    </rPh>
    <rPh sb="19" eb="20">
      <t>ム</t>
    </rPh>
    <rPh sb="22" eb="24">
      <t>チョウサ</t>
    </rPh>
    <phoneticPr fontId="12"/>
  </si>
  <si>
    <t>社会システム（株）</t>
    <rPh sb="0" eb="2">
      <t>シャカイ</t>
    </rPh>
    <phoneticPr fontId="12"/>
  </si>
  <si>
    <t>鉄道におけるボランティアとの連携について、安全面等の課題等について調査・検討を行い、手引きの作成を行う。</t>
    <rPh sb="0" eb="2">
      <t>テツドウ</t>
    </rPh>
    <rPh sb="14" eb="16">
      <t>レンケイ</t>
    </rPh>
    <rPh sb="21" eb="24">
      <t>アンゼンメン</t>
    </rPh>
    <rPh sb="24" eb="25">
      <t>トウ</t>
    </rPh>
    <rPh sb="26" eb="28">
      <t>カダイ</t>
    </rPh>
    <rPh sb="28" eb="29">
      <t>トウ</t>
    </rPh>
    <rPh sb="33" eb="35">
      <t>チョウサ</t>
    </rPh>
    <rPh sb="36" eb="38">
      <t>ケントウ</t>
    </rPh>
    <rPh sb="39" eb="40">
      <t>オコナ</t>
    </rPh>
    <rPh sb="42" eb="44">
      <t>テビ</t>
    </rPh>
    <rPh sb="46" eb="48">
      <t>サクセイ</t>
    </rPh>
    <rPh sb="49" eb="50">
      <t>オコナ</t>
    </rPh>
    <phoneticPr fontId="2"/>
  </si>
  <si>
    <t>鉄道局鉄道サービス政策室
tel：03-5253-8542</t>
    <rPh sb="0" eb="3">
      <t>テツドウキョク</t>
    </rPh>
    <rPh sb="3" eb="5">
      <t>テツドウ</t>
    </rPh>
    <rPh sb="9" eb="11">
      <t>セイサク</t>
    </rPh>
    <rPh sb="11" eb="12">
      <t>シツ</t>
    </rPh>
    <phoneticPr fontId="2"/>
  </si>
  <si>
    <t>GHG削減目標を達成するために必要な船種・サイズ別の減速幅の分析</t>
    <rPh sb="3" eb="5">
      <t>サクゲン</t>
    </rPh>
    <rPh sb="5" eb="7">
      <t>モクヒョウ</t>
    </rPh>
    <rPh sb="8" eb="10">
      <t>タッセイ</t>
    </rPh>
    <rPh sb="15" eb="17">
      <t>ヒツヨウ</t>
    </rPh>
    <rPh sb="18" eb="19">
      <t>フナ</t>
    </rPh>
    <rPh sb="19" eb="20">
      <t>ダネ</t>
    </rPh>
    <rPh sb="24" eb="25">
      <t>ベツ</t>
    </rPh>
    <rPh sb="26" eb="28">
      <t>ゲンソク</t>
    </rPh>
    <rPh sb="28" eb="29">
      <t>ハバ</t>
    </rPh>
    <rPh sb="30" eb="32">
      <t>ブンセキ</t>
    </rPh>
    <phoneticPr fontId="15"/>
  </si>
  <si>
    <t>IMOでの交渉におけるバックデータとして、目標達成のために要求される減速航行の程度を船種・サイズ毎に把握するための調査を行う。</t>
    <rPh sb="57" eb="59">
      <t>チョウサ</t>
    </rPh>
    <rPh sb="60" eb="61">
      <t>オコナ</t>
    </rPh>
    <phoneticPr fontId="2"/>
  </si>
  <si>
    <t>訪日外国人旅行者向けSIMカード・モバイルWi-Fiルーター周知用ウェブサイト最適化のための調査</t>
    <rPh sb="0" eb="2">
      <t>ホウニチ</t>
    </rPh>
    <rPh sb="2" eb="5">
      <t>ガイコクジン</t>
    </rPh>
    <rPh sb="5" eb="8">
      <t>リョコウシャ</t>
    </rPh>
    <rPh sb="8" eb="9">
      <t>ム</t>
    </rPh>
    <rPh sb="30" eb="32">
      <t>シュウチ</t>
    </rPh>
    <rPh sb="32" eb="33">
      <t>ヨウ</t>
    </rPh>
    <rPh sb="39" eb="42">
      <t>サイテキカ</t>
    </rPh>
    <rPh sb="46" eb="48">
      <t>チョウサ</t>
    </rPh>
    <phoneticPr fontId="3"/>
  </si>
  <si>
    <t>訪日外国人旅行者向けSIMカード・モバイルWi-Fiルーター周知用ウェブサイト最適化のための調査結果</t>
  </si>
  <si>
    <t>観光庁参事官（外客受入）
tel：03-5253-8111
（内線  27-915 ）</t>
  </si>
  <si>
    <t>船舶における減速航行が国際貿易コストに与える影響の調査</t>
    <rPh sb="0" eb="2">
      <t>センパク</t>
    </rPh>
    <rPh sb="6" eb="8">
      <t>ゲンソク</t>
    </rPh>
    <rPh sb="8" eb="10">
      <t>コウコウ</t>
    </rPh>
    <rPh sb="11" eb="13">
      <t>コクサイ</t>
    </rPh>
    <rPh sb="13" eb="15">
      <t>ボウエキ</t>
    </rPh>
    <rPh sb="19" eb="20">
      <t>アタ</t>
    </rPh>
    <rPh sb="22" eb="24">
      <t>エイキョウ</t>
    </rPh>
    <rPh sb="25" eb="27">
      <t>チョウサ</t>
    </rPh>
    <phoneticPr fontId="15"/>
  </si>
  <si>
    <t>IMOでの交渉におけるバックデータとして、減速航行が国際海上輸送に及ぼす影響を把握するための調査を行う。</t>
    <rPh sb="46" eb="48">
      <t>チョウサ</t>
    </rPh>
    <rPh sb="49" eb="50">
      <t>オコナ</t>
    </rPh>
    <phoneticPr fontId="2"/>
  </si>
  <si>
    <t>付添者のニーズ調査</t>
    <rPh sb="0" eb="2">
      <t>ツキソ</t>
    </rPh>
    <rPh sb="2" eb="3">
      <t>シャ</t>
    </rPh>
    <rPh sb="7" eb="9">
      <t>チョウサ</t>
    </rPh>
    <phoneticPr fontId="2"/>
  </si>
  <si>
    <t>日常生活において一人では移動が困難な方に付き添う方が公共交通機関を利用にあたって困っていることや、あればいいと思うサービスなどについてのニーズ調査を行う。</t>
    <phoneticPr fontId="2"/>
  </si>
  <si>
    <t>総合政策局
安心生活政策課
tel：03-5253-8306</t>
    <phoneticPr fontId="2"/>
  </si>
  <si>
    <t>都市公共交通システムの海外展開に向けた調査業務</t>
    <rPh sb="0" eb="2">
      <t>トシ</t>
    </rPh>
    <rPh sb="2" eb="4">
      <t>コウキョウ</t>
    </rPh>
    <rPh sb="4" eb="6">
      <t>コウツウ</t>
    </rPh>
    <rPh sb="11" eb="13">
      <t>カイガイ</t>
    </rPh>
    <rPh sb="13" eb="15">
      <t>テンカイ</t>
    </rPh>
    <rPh sb="16" eb="17">
      <t>ム</t>
    </rPh>
    <rPh sb="19" eb="21">
      <t>チョウサ</t>
    </rPh>
    <rPh sb="21" eb="23">
      <t>ギョウム</t>
    </rPh>
    <phoneticPr fontId="2"/>
  </si>
  <si>
    <t>デロイトトーマツフィナンシャルアドバイザリー合同会社</t>
    <rPh sb="22" eb="24">
      <t>ゴウドウ</t>
    </rPh>
    <rPh sb="24" eb="26">
      <t>ガイシャ</t>
    </rPh>
    <phoneticPr fontId="2"/>
  </si>
  <si>
    <t>3010001076738</t>
    <phoneticPr fontId="2"/>
  </si>
  <si>
    <t>都市公共交通システムの整備が見込まれるカナダ、オーストラリアにうち、人口増加が続き、交通インフラの需要がある都市について、各国2都市以上を選定し、都市公共交通システムの整備に関して本邦企業が参入するために必要となる情報調査及び本邦企業の動向に関連する情報収集を行う。</t>
    <rPh sb="0" eb="2">
      <t>トシ</t>
    </rPh>
    <rPh sb="2" eb="4">
      <t>コウキョウ</t>
    </rPh>
    <rPh sb="4" eb="6">
      <t>コウツウ</t>
    </rPh>
    <rPh sb="11" eb="13">
      <t>セイビ</t>
    </rPh>
    <rPh sb="14" eb="16">
      <t>ミコ</t>
    </rPh>
    <rPh sb="34" eb="36">
      <t>ジンコウ</t>
    </rPh>
    <rPh sb="36" eb="38">
      <t>ゾウカ</t>
    </rPh>
    <rPh sb="39" eb="40">
      <t>ツヅ</t>
    </rPh>
    <rPh sb="42" eb="44">
      <t>コウツウ</t>
    </rPh>
    <rPh sb="49" eb="51">
      <t>ジュヨウ</t>
    </rPh>
    <rPh sb="54" eb="56">
      <t>トシ</t>
    </rPh>
    <rPh sb="61" eb="63">
      <t>カッコク</t>
    </rPh>
    <rPh sb="64" eb="66">
      <t>トシ</t>
    </rPh>
    <rPh sb="66" eb="68">
      <t>イジョウ</t>
    </rPh>
    <rPh sb="69" eb="71">
      <t>センテイ</t>
    </rPh>
    <rPh sb="73" eb="75">
      <t>トシ</t>
    </rPh>
    <rPh sb="75" eb="77">
      <t>コウキョウ</t>
    </rPh>
    <rPh sb="77" eb="79">
      <t>コウツウ</t>
    </rPh>
    <rPh sb="84" eb="86">
      <t>セイビ</t>
    </rPh>
    <rPh sb="87" eb="88">
      <t>カン</t>
    </rPh>
    <rPh sb="90" eb="92">
      <t>ホンポウ</t>
    </rPh>
    <rPh sb="92" eb="94">
      <t>キギョウ</t>
    </rPh>
    <rPh sb="95" eb="97">
      <t>サンニュウ</t>
    </rPh>
    <rPh sb="102" eb="104">
      <t>ヒツヨウ</t>
    </rPh>
    <rPh sb="107" eb="109">
      <t>ジョウホウ</t>
    </rPh>
    <rPh sb="109" eb="111">
      <t>チョウサ</t>
    </rPh>
    <rPh sb="111" eb="112">
      <t>オヨ</t>
    </rPh>
    <rPh sb="113" eb="115">
      <t>ホンポウ</t>
    </rPh>
    <rPh sb="115" eb="117">
      <t>キギョウ</t>
    </rPh>
    <rPh sb="118" eb="120">
      <t>ドウコウ</t>
    </rPh>
    <rPh sb="121" eb="123">
      <t>カンレン</t>
    </rPh>
    <rPh sb="125" eb="127">
      <t>ジョウホウ</t>
    </rPh>
    <rPh sb="127" eb="129">
      <t>シュウシュウ</t>
    </rPh>
    <rPh sb="130" eb="131">
      <t>オコナ</t>
    </rPh>
    <phoneticPr fontId="2"/>
  </si>
  <si>
    <t>総合政策局国際政策課
tel:03-5253-8312</t>
    <phoneticPr fontId="2"/>
  </si>
  <si>
    <t>内航海運業における船腹需給等の調査</t>
    <rPh sb="0" eb="2">
      <t>ナイコウ</t>
    </rPh>
    <rPh sb="2" eb="5">
      <t>カイウンギョウ</t>
    </rPh>
    <rPh sb="9" eb="11">
      <t>センプク</t>
    </rPh>
    <rPh sb="11" eb="13">
      <t>ジュキュウ</t>
    </rPh>
    <rPh sb="13" eb="14">
      <t>トウ</t>
    </rPh>
    <rPh sb="15" eb="17">
      <t>チョウサ</t>
    </rPh>
    <phoneticPr fontId="15"/>
  </si>
  <si>
    <t>（株）東京商工リサーチ</t>
    <rPh sb="3" eb="5">
      <t>トウキョウ</t>
    </rPh>
    <rPh sb="5" eb="7">
      <t>ショウコウ</t>
    </rPh>
    <phoneticPr fontId="15"/>
  </si>
  <si>
    <t>内航海運暫定措置事業終了後の課題や国の対応等について検討するため、暫定措置事業終了後の船腹需給の影響等について調査を行う。</t>
    <rPh sb="0" eb="2">
      <t>ナイコウ</t>
    </rPh>
    <rPh sb="2" eb="4">
      <t>カイウン</t>
    </rPh>
    <phoneticPr fontId="2"/>
  </si>
  <si>
    <t>宿泊施設における訪日外国人の障害者・高齢者及びイベント民泊に関する実態調査業務</t>
    <rPh sb="0" eb="2">
      <t>シュクハク</t>
    </rPh>
    <rPh sb="2" eb="4">
      <t>シセツ</t>
    </rPh>
    <rPh sb="8" eb="10">
      <t>ホウニチ</t>
    </rPh>
    <rPh sb="10" eb="13">
      <t>ガイコクジン</t>
    </rPh>
    <rPh sb="14" eb="17">
      <t>ショウガイシャ</t>
    </rPh>
    <rPh sb="18" eb="21">
      <t>コウレイシャ</t>
    </rPh>
    <rPh sb="21" eb="22">
      <t>オヨ</t>
    </rPh>
    <rPh sb="27" eb="29">
      <t>ミンパク</t>
    </rPh>
    <rPh sb="30" eb="31">
      <t>カン</t>
    </rPh>
    <rPh sb="33" eb="35">
      <t>ジッタイ</t>
    </rPh>
    <rPh sb="35" eb="37">
      <t>チョウサ</t>
    </rPh>
    <rPh sb="37" eb="39">
      <t>ギョウム</t>
    </rPh>
    <phoneticPr fontId="3"/>
  </si>
  <si>
    <t>宿泊施設における訪日外国人の障害者・高齢者の受入環境整備状況等の調査及びイベント民泊の活用の円滑な実施や運用向上等のための実態調査を実施。</t>
    <rPh sb="0" eb="2">
      <t>シュクハク</t>
    </rPh>
    <rPh sb="2" eb="4">
      <t>シセツ</t>
    </rPh>
    <rPh sb="8" eb="10">
      <t>ホウニチ</t>
    </rPh>
    <rPh sb="10" eb="13">
      <t>ガイコクジン</t>
    </rPh>
    <rPh sb="22" eb="24">
      <t>ウケイレ</t>
    </rPh>
    <rPh sb="24" eb="26">
      <t>カンキョウ</t>
    </rPh>
    <rPh sb="26" eb="28">
      <t>セイビ</t>
    </rPh>
    <rPh sb="28" eb="30">
      <t>ジョウキョウ</t>
    </rPh>
    <rPh sb="30" eb="31">
      <t>トウ</t>
    </rPh>
    <rPh sb="32" eb="34">
      <t>チョウサ</t>
    </rPh>
    <rPh sb="34" eb="35">
      <t>オヨ</t>
    </rPh>
    <phoneticPr fontId="2"/>
  </si>
  <si>
    <t>観光庁観光産業課
tel：03-5253-8111
（内線27-346）</t>
    <rPh sb="0" eb="2">
      <t>カンコウ</t>
    </rPh>
    <rPh sb="2" eb="3">
      <t>チョウ</t>
    </rPh>
    <rPh sb="3" eb="5">
      <t>カンコウ</t>
    </rPh>
    <rPh sb="5" eb="7">
      <t>サンギョウ</t>
    </rPh>
    <rPh sb="7" eb="8">
      <t>カ</t>
    </rPh>
    <rPh sb="27" eb="29">
      <t>ナイセン</t>
    </rPh>
    <phoneticPr fontId="2"/>
  </si>
  <si>
    <t>中小造船業経営実態調査</t>
    <rPh sb="0" eb="2">
      <t>チュウショウ</t>
    </rPh>
    <rPh sb="2" eb="5">
      <t>ゾウセンギョウ</t>
    </rPh>
    <rPh sb="5" eb="7">
      <t>ケイエイ</t>
    </rPh>
    <rPh sb="7" eb="9">
      <t>ジッタイ</t>
    </rPh>
    <rPh sb="9" eb="11">
      <t>チョウサ</t>
    </rPh>
    <phoneticPr fontId="15"/>
  </si>
  <si>
    <t>公認会計士　鈴木　善也</t>
    <rPh sb="0" eb="2">
      <t>コウニン</t>
    </rPh>
    <rPh sb="2" eb="5">
      <t>カイケイシ</t>
    </rPh>
    <rPh sb="6" eb="8">
      <t>スズキ</t>
    </rPh>
    <rPh sb="9" eb="11">
      <t>ゼンヤ</t>
    </rPh>
    <phoneticPr fontId="15"/>
  </si>
  <si>
    <t>海運市況の低迷や人材不足等の影響が中小造船業の経営に与える影響について調査をするとともに、公認会計等の資格を有する有識者が中小造船所へヒアリングを実施し経営状況等を分析する調査業務を実施。</t>
    <rPh sb="0" eb="2">
      <t>カイウン</t>
    </rPh>
    <rPh sb="2" eb="4">
      <t>シキョウ</t>
    </rPh>
    <rPh sb="5" eb="7">
      <t>テイメイ</t>
    </rPh>
    <rPh sb="8" eb="10">
      <t>ジンザイ</t>
    </rPh>
    <rPh sb="10" eb="12">
      <t>ブソク</t>
    </rPh>
    <rPh sb="12" eb="13">
      <t>トウ</t>
    </rPh>
    <rPh sb="14" eb="16">
      <t>エイキョウ</t>
    </rPh>
    <rPh sb="17" eb="19">
      <t>チュウショウ</t>
    </rPh>
    <rPh sb="19" eb="22">
      <t>ゾウセンギョウ</t>
    </rPh>
    <rPh sb="23" eb="25">
      <t>ケイエイ</t>
    </rPh>
    <rPh sb="26" eb="27">
      <t>アタ</t>
    </rPh>
    <rPh sb="29" eb="31">
      <t>エイキョウ</t>
    </rPh>
    <rPh sb="35" eb="37">
      <t>チョウサ</t>
    </rPh>
    <rPh sb="45" eb="47">
      <t>コウニン</t>
    </rPh>
    <rPh sb="47" eb="49">
      <t>カイケイ</t>
    </rPh>
    <rPh sb="49" eb="50">
      <t>トウ</t>
    </rPh>
    <rPh sb="51" eb="53">
      <t>シカク</t>
    </rPh>
    <rPh sb="54" eb="55">
      <t>ユウ</t>
    </rPh>
    <rPh sb="57" eb="60">
      <t>ユウシキシャ</t>
    </rPh>
    <rPh sb="61" eb="63">
      <t>チュウショウ</t>
    </rPh>
    <rPh sb="63" eb="65">
      <t>ゾウセン</t>
    </rPh>
    <rPh sb="65" eb="66">
      <t>ジョ</t>
    </rPh>
    <rPh sb="73" eb="75">
      <t>ジッシ</t>
    </rPh>
    <rPh sb="76" eb="78">
      <t>ケイエイ</t>
    </rPh>
    <rPh sb="78" eb="80">
      <t>ジョウキョウ</t>
    </rPh>
    <rPh sb="80" eb="81">
      <t>トウ</t>
    </rPh>
    <rPh sb="82" eb="84">
      <t>ブンセキ</t>
    </rPh>
    <rPh sb="86" eb="88">
      <t>チョウサ</t>
    </rPh>
    <rPh sb="88" eb="90">
      <t>ギョウム</t>
    </rPh>
    <rPh sb="91" eb="93">
      <t>ジッシ</t>
    </rPh>
    <phoneticPr fontId="2"/>
  </si>
  <si>
    <t>海事局船舶産業課計画係
tel：03-5253-8634</t>
    <rPh sb="0" eb="3">
      <t>カイジキョク</t>
    </rPh>
    <rPh sb="3" eb="5">
      <t>センパク</t>
    </rPh>
    <rPh sb="5" eb="8">
      <t>サンギョウカ</t>
    </rPh>
    <rPh sb="8" eb="10">
      <t>ケイカク</t>
    </rPh>
    <rPh sb="10" eb="11">
      <t>カカリ</t>
    </rPh>
    <phoneticPr fontId="15"/>
  </si>
  <si>
    <t>インドからの訪日誘客・受入環境整備のための検討調査事業</t>
    <rPh sb="6" eb="8">
      <t>ホウニチ</t>
    </rPh>
    <rPh sb="8" eb="10">
      <t>ユウキャク</t>
    </rPh>
    <rPh sb="11" eb="13">
      <t>ウケイレ</t>
    </rPh>
    <rPh sb="13" eb="15">
      <t>カンキョウ</t>
    </rPh>
    <rPh sb="15" eb="17">
      <t>セイビ</t>
    </rPh>
    <rPh sb="21" eb="23">
      <t>ケントウ</t>
    </rPh>
    <rPh sb="23" eb="25">
      <t>チョウサ</t>
    </rPh>
    <rPh sb="25" eb="27">
      <t>ジギョウ</t>
    </rPh>
    <phoneticPr fontId="3"/>
  </si>
  <si>
    <t>インドからの訪日誘客・受入環境整備のための検討調査結果</t>
  </si>
  <si>
    <t>北方四島共同経済活動（観光分野）に係る調査業務</t>
    <rPh sb="0" eb="4">
      <t>ホッポウヨントウ</t>
    </rPh>
    <rPh sb="4" eb="6">
      <t>キョウドウ</t>
    </rPh>
    <rPh sb="6" eb="8">
      <t>ケイザイ</t>
    </rPh>
    <rPh sb="8" eb="10">
      <t>カツドウ</t>
    </rPh>
    <rPh sb="11" eb="13">
      <t>カンコウ</t>
    </rPh>
    <rPh sb="13" eb="15">
      <t>ブンヤ</t>
    </rPh>
    <rPh sb="17" eb="18">
      <t>カカ</t>
    </rPh>
    <rPh sb="19" eb="21">
      <t>チョウサ</t>
    </rPh>
    <rPh sb="21" eb="23">
      <t>ギョウム</t>
    </rPh>
    <phoneticPr fontId="3"/>
  </si>
  <si>
    <t>（株）ＡＮＡ総合研究所</t>
    <rPh sb="6" eb="8">
      <t>ソウゴウ</t>
    </rPh>
    <rPh sb="8" eb="11">
      <t>ケンキュウジョ</t>
    </rPh>
    <phoneticPr fontId="3"/>
  </si>
  <si>
    <t>北方四島での共同経済活動の具体化に向け、今後の北方四島及び道東近接地域における観光の開発に必要となる基礎的な調査の実施。</t>
  </si>
  <si>
    <t>観光庁参事官（国際関係）
tel：03-5253-8111
（内線27-503）</t>
    <rPh sb="0" eb="3">
      <t>カンコウチョウ</t>
    </rPh>
    <rPh sb="3" eb="6">
      <t>サンジカン</t>
    </rPh>
    <rPh sb="7" eb="9">
      <t>コクサイ</t>
    </rPh>
    <rPh sb="9" eb="11">
      <t>カンケイ</t>
    </rPh>
    <rPh sb="31" eb="33">
      <t>ナイセン</t>
    </rPh>
    <phoneticPr fontId="2"/>
  </si>
  <si>
    <t>登記謄本情報を基にした所在不明事業者（代表者）の住所及び事業実態の有無に係る分類整理を行う役務請負契約</t>
    <rPh sb="0" eb="2">
      <t>トウキ</t>
    </rPh>
    <rPh sb="2" eb="4">
      <t>トウホン</t>
    </rPh>
    <rPh sb="4" eb="6">
      <t>ジョウホウ</t>
    </rPh>
    <rPh sb="7" eb="8">
      <t>モト</t>
    </rPh>
    <rPh sb="11" eb="13">
      <t>ショザイ</t>
    </rPh>
    <rPh sb="13" eb="15">
      <t>フメイ</t>
    </rPh>
    <rPh sb="15" eb="18">
      <t>ジギョウシャ</t>
    </rPh>
    <rPh sb="19" eb="22">
      <t>ダイヒョウシャ</t>
    </rPh>
    <rPh sb="24" eb="26">
      <t>ジュウショ</t>
    </rPh>
    <rPh sb="26" eb="27">
      <t>オヨ</t>
    </rPh>
    <rPh sb="28" eb="30">
      <t>ジギョウ</t>
    </rPh>
    <rPh sb="30" eb="32">
      <t>ジッタイ</t>
    </rPh>
    <rPh sb="33" eb="35">
      <t>ウム</t>
    </rPh>
    <rPh sb="36" eb="37">
      <t>カカ</t>
    </rPh>
    <rPh sb="38" eb="40">
      <t>ブンルイ</t>
    </rPh>
    <rPh sb="40" eb="42">
      <t>セイリ</t>
    </rPh>
    <rPh sb="43" eb="44">
      <t>オコナ</t>
    </rPh>
    <rPh sb="45" eb="47">
      <t>エキム</t>
    </rPh>
    <rPh sb="47" eb="49">
      <t>ウケオイ</t>
    </rPh>
    <rPh sb="49" eb="51">
      <t>ケイヤク</t>
    </rPh>
    <phoneticPr fontId="2"/>
  </si>
  <si>
    <t>貨物利用運送事業法に基づき登録を行っている第一種貨物利用運送事業者の所在確認を行うにあたり、登記簿謄本により現住所地の確認及び事業実態の有無の調査を実施</t>
    <rPh sb="63" eb="65">
      <t>ジギョウ</t>
    </rPh>
    <rPh sb="65" eb="67">
      <t>ジッタイ</t>
    </rPh>
    <rPh sb="68" eb="70">
      <t>ウム</t>
    </rPh>
    <rPh sb="71" eb="73">
      <t>チョウサ</t>
    </rPh>
    <rPh sb="74" eb="76">
      <t>ジッシ</t>
    </rPh>
    <phoneticPr fontId="2"/>
  </si>
  <si>
    <t>総合政策局物流政策課物流産業室
tel：03-5253-8300</t>
    <phoneticPr fontId="2"/>
  </si>
  <si>
    <t>海外鉄道ＰＰＰにおける適切な事業実施体制等に関する調査</t>
    <rPh sb="0" eb="2">
      <t>カイガイ</t>
    </rPh>
    <rPh sb="2" eb="4">
      <t>テツドウ</t>
    </rPh>
    <rPh sb="11" eb="13">
      <t>テキセツ</t>
    </rPh>
    <rPh sb="14" eb="16">
      <t>ジギョウ</t>
    </rPh>
    <rPh sb="16" eb="18">
      <t>ジッシ</t>
    </rPh>
    <rPh sb="18" eb="20">
      <t>タイセイ</t>
    </rPh>
    <rPh sb="20" eb="21">
      <t>トウ</t>
    </rPh>
    <rPh sb="22" eb="23">
      <t>カン</t>
    </rPh>
    <rPh sb="25" eb="27">
      <t>チョウサ</t>
    </rPh>
    <phoneticPr fontId="12"/>
  </si>
  <si>
    <t>PwCアドバイザリー（同）</t>
    <rPh sb="11" eb="12">
      <t>ドウ</t>
    </rPh>
    <phoneticPr fontId="12"/>
  </si>
  <si>
    <t>鉄道のPPPプロジェクトにおいては、官民の適切なリスク分担が重要となっているが、海外における鉄道PPPには多くの失敗例も存在する。海外における鉄道PPPプロジェクトの成功例と失敗例の要因分析を行い、我が国企業が参入可能な事業性のあるプロジェクトとなるよう、適切なリスク分担、事業スキーム、支援策等の検討を実施。</t>
    <rPh sb="0" eb="2">
      <t>テツドウ</t>
    </rPh>
    <rPh sb="18" eb="20">
      <t>カンミン</t>
    </rPh>
    <rPh sb="21" eb="23">
      <t>テキセツ</t>
    </rPh>
    <rPh sb="27" eb="29">
      <t>ブンタン</t>
    </rPh>
    <rPh sb="30" eb="32">
      <t>ジュウヨウ</t>
    </rPh>
    <rPh sb="40" eb="42">
      <t>カイガイ</t>
    </rPh>
    <rPh sb="46" eb="48">
      <t>テツドウ</t>
    </rPh>
    <rPh sb="53" eb="54">
      <t>オオ</t>
    </rPh>
    <rPh sb="56" eb="59">
      <t>シッパイレイ</t>
    </rPh>
    <rPh sb="60" eb="62">
      <t>ソンザイ</t>
    </rPh>
    <rPh sb="65" eb="67">
      <t>カイガイ</t>
    </rPh>
    <rPh sb="71" eb="73">
      <t>テツドウ</t>
    </rPh>
    <rPh sb="83" eb="86">
      <t>セイコウレイ</t>
    </rPh>
    <rPh sb="87" eb="90">
      <t>シッパイレイ</t>
    </rPh>
    <rPh sb="91" eb="93">
      <t>ヨウイン</t>
    </rPh>
    <rPh sb="93" eb="95">
      <t>ブンセキ</t>
    </rPh>
    <rPh sb="96" eb="97">
      <t>オコナ</t>
    </rPh>
    <rPh sb="99" eb="100">
      <t>ワ</t>
    </rPh>
    <rPh sb="101" eb="102">
      <t>クニ</t>
    </rPh>
    <rPh sb="102" eb="104">
      <t>キギョウ</t>
    </rPh>
    <rPh sb="105" eb="107">
      <t>サンニュウ</t>
    </rPh>
    <rPh sb="107" eb="109">
      <t>カノウ</t>
    </rPh>
    <rPh sb="110" eb="113">
      <t>ジギョウセイ</t>
    </rPh>
    <rPh sb="128" eb="130">
      <t>テキセツ</t>
    </rPh>
    <rPh sb="134" eb="136">
      <t>ブンタン</t>
    </rPh>
    <rPh sb="137" eb="139">
      <t>ジギョウ</t>
    </rPh>
    <rPh sb="144" eb="147">
      <t>シエンサク</t>
    </rPh>
    <rPh sb="147" eb="148">
      <t>トウ</t>
    </rPh>
    <rPh sb="149" eb="151">
      <t>ケントウ</t>
    </rPh>
    <rPh sb="152" eb="154">
      <t>ジッシ</t>
    </rPh>
    <phoneticPr fontId="2"/>
  </si>
  <si>
    <t>大規模災害発生時の早期の情報収集に資するＩＴ環境の提供</t>
    <rPh sb="0" eb="3">
      <t>ダイキボ</t>
    </rPh>
    <rPh sb="3" eb="5">
      <t>サイガイ</t>
    </rPh>
    <rPh sb="5" eb="8">
      <t>ハッセイジ</t>
    </rPh>
    <rPh sb="9" eb="11">
      <t>ソウキ</t>
    </rPh>
    <rPh sb="12" eb="14">
      <t>ジョウホウ</t>
    </rPh>
    <rPh sb="14" eb="16">
      <t>シュウシュウ</t>
    </rPh>
    <rPh sb="17" eb="18">
      <t>シ</t>
    </rPh>
    <rPh sb="22" eb="24">
      <t>カンキョウ</t>
    </rPh>
    <rPh sb="25" eb="27">
      <t>テイキョウ</t>
    </rPh>
    <phoneticPr fontId="12"/>
  </si>
  <si>
    <t>日本ユニシス（株）</t>
    <rPh sb="0" eb="2">
      <t>ニホン</t>
    </rPh>
    <phoneticPr fontId="12"/>
  </si>
  <si>
    <t>大規模災害発生時に鉄道局が指定する鉄道事業者がインターネット回線を活用して、あらかじめ設定した路線、駅間及び駅毎に運行情報や被災状況を即座に国土交通省鉄道局に報告できるＩＴシステムの提供を実施。</t>
    <rPh sb="0" eb="3">
      <t>ダイキボ</t>
    </rPh>
    <rPh sb="3" eb="5">
      <t>サイガイ</t>
    </rPh>
    <rPh sb="5" eb="8">
      <t>ハッセイジ</t>
    </rPh>
    <rPh sb="9" eb="12">
      <t>テツドウキョク</t>
    </rPh>
    <rPh sb="13" eb="15">
      <t>シテイ</t>
    </rPh>
    <rPh sb="17" eb="19">
      <t>テツドウ</t>
    </rPh>
    <rPh sb="19" eb="22">
      <t>ジギョウシャ</t>
    </rPh>
    <rPh sb="30" eb="32">
      <t>カイセン</t>
    </rPh>
    <rPh sb="33" eb="35">
      <t>カツヨウ</t>
    </rPh>
    <rPh sb="43" eb="45">
      <t>セッテイ</t>
    </rPh>
    <rPh sb="47" eb="49">
      <t>ロセン</t>
    </rPh>
    <rPh sb="50" eb="52">
      <t>エキカン</t>
    </rPh>
    <rPh sb="52" eb="53">
      <t>オヨ</t>
    </rPh>
    <rPh sb="54" eb="55">
      <t>エキ</t>
    </rPh>
    <rPh sb="55" eb="56">
      <t>ゴト</t>
    </rPh>
    <rPh sb="57" eb="59">
      <t>ウンコウ</t>
    </rPh>
    <rPh sb="59" eb="61">
      <t>ジョウホウ</t>
    </rPh>
    <rPh sb="62" eb="64">
      <t>ヒサイ</t>
    </rPh>
    <rPh sb="64" eb="66">
      <t>ジョウキョウ</t>
    </rPh>
    <rPh sb="67" eb="69">
      <t>ソクザ</t>
    </rPh>
    <rPh sb="70" eb="72">
      <t>コクド</t>
    </rPh>
    <rPh sb="72" eb="75">
      <t>コウツウショウ</t>
    </rPh>
    <rPh sb="75" eb="78">
      <t>テツドウキョク</t>
    </rPh>
    <rPh sb="79" eb="81">
      <t>ホウコク</t>
    </rPh>
    <rPh sb="91" eb="93">
      <t>テイキョウ</t>
    </rPh>
    <rPh sb="94" eb="96">
      <t>ジッシ</t>
    </rPh>
    <phoneticPr fontId="2"/>
  </si>
  <si>
    <t>観光分野のデジタル化を通じた持続可能な観光の推進に関する調査事業</t>
  </si>
  <si>
    <t>（株）野村総合研究所</t>
    <rPh sb="3" eb="5">
      <t>ノムラ</t>
    </rPh>
    <rPh sb="5" eb="7">
      <t>ソウゴウ</t>
    </rPh>
    <rPh sb="7" eb="10">
      <t>ケンキュウジョ</t>
    </rPh>
    <phoneticPr fontId="0"/>
  </si>
  <si>
    <t>観光分野のプラットフォームビジネスやデータ利活用動向に関する現状分析及び、持続可能な観光地域づくりに関する実証事業の計画策定。</t>
    <rPh sb="0" eb="4">
      <t>カンコウブンヤ</t>
    </rPh>
    <rPh sb="21" eb="24">
      <t>リカツヨウ</t>
    </rPh>
    <rPh sb="24" eb="26">
      <t>ドウコウ</t>
    </rPh>
    <rPh sb="27" eb="28">
      <t>カン</t>
    </rPh>
    <rPh sb="30" eb="32">
      <t>ゲンジョウ</t>
    </rPh>
    <rPh sb="32" eb="34">
      <t>ブンセキ</t>
    </rPh>
    <rPh sb="34" eb="35">
      <t>オヨ</t>
    </rPh>
    <rPh sb="37" eb="39">
      <t>ジゾク</t>
    </rPh>
    <rPh sb="39" eb="41">
      <t>カノウ</t>
    </rPh>
    <rPh sb="42" eb="44">
      <t>カンコウ</t>
    </rPh>
    <rPh sb="44" eb="46">
      <t>チイキ</t>
    </rPh>
    <rPh sb="50" eb="51">
      <t>カン</t>
    </rPh>
    <rPh sb="53" eb="55">
      <t>ジッショウ</t>
    </rPh>
    <rPh sb="55" eb="57">
      <t>ジギョウ</t>
    </rPh>
    <rPh sb="58" eb="60">
      <t>ケイカク</t>
    </rPh>
    <rPh sb="60" eb="62">
      <t>サクテイ</t>
    </rPh>
    <phoneticPr fontId="2"/>
  </si>
  <si>
    <t>観光庁参事官（国際関係）
tel：03-5253-8111
（内線27-534）</t>
    <rPh sb="0" eb="3">
      <t>カンコウチョウ</t>
    </rPh>
    <rPh sb="3" eb="6">
      <t>サンジカン</t>
    </rPh>
    <rPh sb="7" eb="9">
      <t>コクサイ</t>
    </rPh>
    <rPh sb="9" eb="11">
      <t>カンケイ</t>
    </rPh>
    <rPh sb="31" eb="33">
      <t>ナイセン</t>
    </rPh>
    <phoneticPr fontId="2"/>
  </si>
  <si>
    <t>クルーズ着地型観光の充実に向けた調査業務</t>
    <rPh sb="4" eb="6">
      <t>チャクチ</t>
    </rPh>
    <rPh sb="6" eb="7">
      <t>カタ</t>
    </rPh>
    <rPh sb="7" eb="9">
      <t>カンコウ</t>
    </rPh>
    <rPh sb="10" eb="12">
      <t>ジュウジツ</t>
    </rPh>
    <rPh sb="13" eb="14">
      <t>ム</t>
    </rPh>
    <rPh sb="16" eb="18">
      <t>チョウサ</t>
    </rPh>
    <rPh sb="18" eb="20">
      <t>ギョウム</t>
    </rPh>
    <phoneticPr fontId="3"/>
  </si>
  <si>
    <t>（株）日本港湾コンサルタント</t>
    <rPh sb="3" eb="5">
      <t>ニホン</t>
    </rPh>
    <rPh sb="5" eb="7">
      <t>コウワン</t>
    </rPh>
    <phoneticPr fontId="3"/>
  </si>
  <si>
    <t>地域幹線系統に係る生産性向上の取組実績等分析業務</t>
    <rPh sb="0" eb="2">
      <t>チイキ</t>
    </rPh>
    <rPh sb="2" eb="4">
      <t>カンセン</t>
    </rPh>
    <rPh sb="4" eb="6">
      <t>ケイトウ</t>
    </rPh>
    <rPh sb="7" eb="8">
      <t>カカ</t>
    </rPh>
    <rPh sb="9" eb="12">
      <t>セイサンセイ</t>
    </rPh>
    <rPh sb="12" eb="14">
      <t>コウジョウ</t>
    </rPh>
    <rPh sb="15" eb="17">
      <t>トリクミ</t>
    </rPh>
    <rPh sb="17" eb="19">
      <t>ジッセキ</t>
    </rPh>
    <rPh sb="19" eb="20">
      <t>トウ</t>
    </rPh>
    <rPh sb="20" eb="22">
      <t>ブンセキ</t>
    </rPh>
    <rPh sb="22" eb="24">
      <t>ギョウム</t>
    </rPh>
    <phoneticPr fontId="17"/>
  </si>
  <si>
    <t>随意契約（少額随契）</t>
    <rPh sb="5" eb="7">
      <t>ショウガク</t>
    </rPh>
    <rPh sb="7" eb="9">
      <t>ズイケイ</t>
    </rPh>
    <phoneticPr fontId="24"/>
  </si>
  <si>
    <t>持続可能な地域公共交通ネットワークの形成のために、バス事業の生産性向上が求められており、今後の効果的な取り組みを検討するため、地域間幹線系統に係る生産性向上の取り組みを事例を収集・分析するもの。</t>
    <rPh sb="0" eb="2">
      <t>ジゾク</t>
    </rPh>
    <rPh sb="2" eb="4">
      <t>カノウ</t>
    </rPh>
    <rPh sb="5" eb="7">
      <t>チイキ</t>
    </rPh>
    <rPh sb="7" eb="9">
      <t>コウキョウ</t>
    </rPh>
    <rPh sb="9" eb="11">
      <t>コウツウ</t>
    </rPh>
    <rPh sb="18" eb="20">
      <t>ケイセイ</t>
    </rPh>
    <rPh sb="27" eb="29">
      <t>ジギョウ</t>
    </rPh>
    <rPh sb="30" eb="33">
      <t>セイサンセイ</t>
    </rPh>
    <rPh sb="33" eb="35">
      <t>コウジョウ</t>
    </rPh>
    <rPh sb="36" eb="37">
      <t>モト</t>
    </rPh>
    <rPh sb="63" eb="66">
      <t>チイキカン</t>
    </rPh>
    <rPh sb="66" eb="68">
      <t>カンセン</t>
    </rPh>
    <rPh sb="68" eb="70">
      <t>ケイトウ</t>
    </rPh>
    <rPh sb="71" eb="72">
      <t>カカ</t>
    </rPh>
    <rPh sb="73" eb="76">
      <t>セイサンセイ</t>
    </rPh>
    <rPh sb="76" eb="78">
      <t>コウジョウ</t>
    </rPh>
    <rPh sb="79" eb="80">
      <t>ト</t>
    </rPh>
    <rPh sb="81" eb="82">
      <t>ク</t>
    </rPh>
    <rPh sb="84" eb="86">
      <t>ジレイ</t>
    </rPh>
    <rPh sb="87" eb="89">
      <t>シュウシュウ</t>
    </rPh>
    <rPh sb="90" eb="92">
      <t>ブンセキ</t>
    </rPh>
    <phoneticPr fontId="2"/>
  </si>
  <si>
    <t>九州運輸局交通政策部
交通企画課
tel:092-472-2315</t>
    <phoneticPr fontId="2"/>
  </si>
  <si>
    <t>小倉都心部インバウンド向けループバス運行事業に係る実証事業（変更契約）</t>
    <rPh sb="0" eb="2">
      <t>コクラ</t>
    </rPh>
    <rPh sb="2" eb="5">
      <t>トシンブ</t>
    </rPh>
    <rPh sb="11" eb="12">
      <t>ム</t>
    </rPh>
    <rPh sb="18" eb="20">
      <t>ウンコウ</t>
    </rPh>
    <rPh sb="20" eb="22">
      <t>ジギョウ</t>
    </rPh>
    <rPh sb="23" eb="24">
      <t>カカ</t>
    </rPh>
    <rPh sb="25" eb="27">
      <t>ジッショウ</t>
    </rPh>
    <rPh sb="27" eb="29">
      <t>ジギョウ</t>
    </rPh>
    <rPh sb="30" eb="32">
      <t>ヘンコウ</t>
    </rPh>
    <rPh sb="32" eb="34">
      <t>ケイヤク</t>
    </rPh>
    <phoneticPr fontId="17"/>
  </si>
  <si>
    <t>九州運輸局観光部
観光企画課
tel:092-472-2330</t>
    <rPh sb="0" eb="2">
      <t>キュウシュウ</t>
    </rPh>
    <rPh sb="2" eb="5">
      <t>ウンユキョク</t>
    </rPh>
    <rPh sb="5" eb="7">
      <t>カンコウ</t>
    </rPh>
    <rPh sb="7" eb="8">
      <t>ブ</t>
    </rPh>
    <rPh sb="9" eb="11">
      <t>カンコウ</t>
    </rPh>
    <rPh sb="11" eb="13">
      <t>キカク</t>
    </rPh>
    <rPh sb="13" eb="14">
      <t>カ</t>
    </rPh>
    <phoneticPr fontId="2"/>
  </si>
  <si>
    <t>北陸管内港湾における中長期の物流方策検討業務</t>
    <phoneticPr fontId="2"/>
  </si>
  <si>
    <t>みなと総合研究財団・セントラルコンサルタント設計共同体</t>
    <phoneticPr fontId="2"/>
  </si>
  <si>
    <t>北陸地方整備局港湾空港部クルーズ振興・港湾物流企画室臨海部産業係
025-370-6706</t>
    <phoneticPr fontId="2"/>
  </si>
  <si>
    <t>平成30年度極海域航行における情報ニーズの調査及び当該情報の取得に係る調査検討業務</t>
    <rPh sb="0" eb="2">
      <t>ヘイセイ</t>
    </rPh>
    <rPh sb="4" eb="5">
      <t>ネン</t>
    </rPh>
    <rPh sb="5" eb="6">
      <t>ド</t>
    </rPh>
    <rPh sb="6" eb="7">
      <t>キョク</t>
    </rPh>
    <rPh sb="7" eb="9">
      <t>カイイキ</t>
    </rPh>
    <rPh sb="9" eb="11">
      <t>コウコウ</t>
    </rPh>
    <rPh sb="15" eb="17">
      <t>ジョウホウ</t>
    </rPh>
    <rPh sb="21" eb="23">
      <t>チョウサ</t>
    </rPh>
    <rPh sb="23" eb="24">
      <t>オヨ</t>
    </rPh>
    <rPh sb="25" eb="27">
      <t>トウガイ</t>
    </rPh>
    <rPh sb="27" eb="29">
      <t>ジョウホウ</t>
    </rPh>
    <rPh sb="30" eb="32">
      <t>シュトク</t>
    </rPh>
    <rPh sb="33" eb="34">
      <t>カカ</t>
    </rPh>
    <rPh sb="35" eb="37">
      <t>チョウサ</t>
    </rPh>
    <rPh sb="37" eb="39">
      <t>ケントウ</t>
    </rPh>
    <rPh sb="39" eb="41">
      <t>ギョウム</t>
    </rPh>
    <phoneticPr fontId="2"/>
  </si>
  <si>
    <t>北極海航路を利用した貨物輸送の際に必要となる情報の収集、計測等が必要なデータの取得方法等の調査及び検討を行う。</t>
    <phoneticPr fontId="2"/>
  </si>
  <si>
    <t>総合政策局海洋政策課
tel：03-5253-8267</t>
    <phoneticPr fontId="2"/>
  </si>
  <si>
    <t>韓国の政府系金融機関による金融支援に係るＷＴＯ補助金協定への違反性検証・立証調査</t>
    <rPh sb="0" eb="2">
      <t>カンコク</t>
    </rPh>
    <rPh sb="3" eb="6">
      <t>セイフケイ</t>
    </rPh>
    <rPh sb="6" eb="8">
      <t>キンユウ</t>
    </rPh>
    <rPh sb="8" eb="10">
      <t>キカン</t>
    </rPh>
    <rPh sb="13" eb="15">
      <t>キンユウ</t>
    </rPh>
    <rPh sb="15" eb="17">
      <t>シエン</t>
    </rPh>
    <rPh sb="18" eb="19">
      <t>カカ</t>
    </rPh>
    <rPh sb="23" eb="26">
      <t>ホジョキン</t>
    </rPh>
    <rPh sb="26" eb="28">
      <t>キョウテイ</t>
    </rPh>
    <rPh sb="30" eb="32">
      <t>イハン</t>
    </rPh>
    <rPh sb="32" eb="33">
      <t>セイ</t>
    </rPh>
    <rPh sb="33" eb="35">
      <t>ケンショウ</t>
    </rPh>
    <rPh sb="36" eb="38">
      <t>リッショウ</t>
    </rPh>
    <rPh sb="38" eb="40">
      <t>チョウサ</t>
    </rPh>
    <phoneticPr fontId="21"/>
  </si>
  <si>
    <t>（弁）西村あさひ法律事務所</t>
    <rPh sb="1" eb="2">
      <t>ベン</t>
    </rPh>
    <rPh sb="3" eb="5">
      <t>ニシムラ</t>
    </rPh>
    <rPh sb="8" eb="10">
      <t>ホウリツ</t>
    </rPh>
    <rPh sb="10" eb="12">
      <t>ジム</t>
    </rPh>
    <rPh sb="12" eb="13">
      <t>ショ</t>
    </rPh>
    <phoneticPr fontId="14"/>
  </si>
  <si>
    <t>車椅子利用者にとってわかりやすい鉄道駅のバリアフリーマップ調査</t>
    <rPh sb="0" eb="3">
      <t>クルマイス</t>
    </rPh>
    <rPh sb="3" eb="6">
      <t>リヨウシャ</t>
    </rPh>
    <rPh sb="16" eb="19">
      <t>テツドウエキ</t>
    </rPh>
    <rPh sb="29" eb="31">
      <t>チョウサ</t>
    </rPh>
    <phoneticPr fontId="12"/>
  </si>
  <si>
    <t>車椅子利用者が単独で乗降可能な鉄道駅の有無等について調査・検討を行い、単独乗降可能なバリアフリー整備状況を示したマップの作成を行う。</t>
    <rPh sb="0" eb="3">
      <t>クルマイス</t>
    </rPh>
    <rPh sb="3" eb="6">
      <t>リヨウシャ</t>
    </rPh>
    <rPh sb="7" eb="9">
      <t>タンドク</t>
    </rPh>
    <rPh sb="10" eb="12">
      <t>ジョウコウ</t>
    </rPh>
    <rPh sb="12" eb="14">
      <t>カノウ</t>
    </rPh>
    <rPh sb="15" eb="17">
      <t>テツドウ</t>
    </rPh>
    <rPh sb="17" eb="18">
      <t>エキ</t>
    </rPh>
    <rPh sb="19" eb="21">
      <t>ウム</t>
    </rPh>
    <rPh sb="21" eb="22">
      <t>トウ</t>
    </rPh>
    <rPh sb="26" eb="28">
      <t>チョウサ</t>
    </rPh>
    <rPh sb="29" eb="31">
      <t>ケントウ</t>
    </rPh>
    <rPh sb="32" eb="33">
      <t>オコナ</t>
    </rPh>
    <rPh sb="35" eb="37">
      <t>タンドク</t>
    </rPh>
    <rPh sb="37" eb="39">
      <t>ジョウコウ</t>
    </rPh>
    <rPh sb="39" eb="41">
      <t>カノウ</t>
    </rPh>
    <rPh sb="48" eb="50">
      <t>セイビ</t>
    </rPh>
    <rPh sb="50" eb="52">
      <t>ジョウキョウ</t>
    </rPh>
    <rPh sb="53" eb="54">
      <t>シメ</t>
    </rPh>
    <rPh sb="60" eb="62">
      <t>サクセイ</t>
    </rPh>
    <rPh sb="63" eb="64">
      <t>オコナ</t>
    </rPh>
    <phoneticPr fontId="2"/>
  </si>
  <si>
    <t>国際経済情勢の把握・分析のための調査業務</t>
    <rPh sb="0" eb="2">
      <t>コクサイ</t>
    </rPh>
    <rPh sb="2" eb="4">
      <t>ケイザイ</t>
    </rPh>
    <rPh sb="4" eb="6">
      <t>ジョウセイ</t>
    </rPh>
    <rPh sb="7" eb="9">
      <t>ハアク</t>
    </rPh>
    <rPh sb="10" eb="12">
      <t>ブンセキ</t>
    </rPh>
    <rPh sb="16" eb="18">
      <t>チョウサ</t>
    </rPh>
    <rPh sb="18" eb="20">
      <t>ギョウム</t>
    </rPh>
    <phoneticPr fontId="2"/>
  </si>
  <si>
    <t xml:space="preserve">8010001025046 </t>
    <phoneticPr fontId="2"/>
  </si>
  <si>
    <t>インフラシステムの海外展開をはじめ、多岐にわたる国際関係業務を進めるにあたり、めまぐるしく変化する国際経済情勢を適時に把握し、今後の国際関係業務に必要な国際経済情勢を把握及び分析をするための調査を行う。</t>
    <rPh sb="9" eb="11">
      <t>カイガイ</t>
    </rPh>
    <rPh sb="11" eb="13">
      <t>テンカイ</t>
    </rPh>
    <rPh sb="18" eb="20">
      <t>タキ</t>
    </rPh>
    <rPh sb="24" eb="26">
      <t>コクサイ</t>
    </rPh>
    <rPh sb="26" eb="28">
      <t>カンケイ</t>
    </rPh>
    <rPh sb="28" eb="30">
      <t>ギョウム</t>
    </rPh>
    <rPh sb="31" eb="32">
      <t>スス</t>
    </rPh>
    <rPh sb="45" eb="47">
      <t>ヘンカ</t>
    </rPh>
    <rPh sb="49" eb="51">
      <t>コクサイ</t>
    </rPh>
    <rPh sb="51" eb="53">
      <t>ケイザイ</t>
    </rPh>
    <rPh sb="53" eb="55">
      <t>ジョウセイ</t>
    </rPh>
    <rPh sb="56" eb="58">
      <t>テキジ</t>
    </rPh>
    <rPh sb="59" eb="61">
      <t>ハアク</t>
    </rPh>
    <rPh sb="63" eb="65">
      <t>コンゴ</t>
    </rPh>
    <rPh sb="66" eb="68">
      <t>コクサイ</t>
    </rPh>
    <rPh sb="68" eb="70">
      <t>カンケイ</t>
    </rPh>
    <rPh sb="70" eb="72">
      <t>ギョウム</t>
    </rPh>
    <rPh sb="73" eb="75">
      <t>ヒツヨウ</t>
    </rPh>
    <rPh sb="76" eb="78">
      <t>コクサイ</t>
    </rPh>
    <rPh sb="78" eb="80">
      <t>ケイザイ</t>
    </rPh>
    <rPh sb="80" eb="82">
      <t>ジョウセイ</t>
    </rPh>
    <rPh sb="83" eb="85">
      <t>ハアク</t>
    </rPh>
    <rPh sb="85" eb="86">
      <t>オヨ</t>
    </rPh>
    <rPh sb="87" eb="89">
      <t>ブンセキ</t>
    </rPh>
    <rPh sb="95" eb="97">
      <t>チョウサ</t>
    </rPh>
    <rPh sb="98" eb="99">
      <t>オコナ</t>
    </rPh>
    <phoneticPr fontId="2"/>
  </si>
  <si>
    <t>総合政策局国際政策課
tel:03-5253-8312</t>
    <phoneticPr fontId="2"/>
  </si>
  <si>
    <t>新幹線整備による在来線への影響分析及び在来線の活用に関する検討（変更）</t>
    <rPh sb="32" eb="34">
      <t>ヘンコウ</t>
    </rPh>
    <phoneticPr fontId="12"/>
  </si>
  <si>
    <t>（株）野村総合研究所</t>
    <rPh sb="3" eb="5">
      <t>ノムラ</t>
    </rPh>
    <rPh sb="5" eb="7">
      <t>ソウゴウ</t>
    </rPh>
    <rPh sb="7" eb="10">
      <t>ケンキュウジョ</t>
    </rPh>
    <phoneticPr fontId="12"/>
  </si>
  <si>
    <t>未開業区間において予測される新幹線開業が在来線に与える影響等について追加で調査した。</t>
    <rPh sb="0" eb="3">
      <t>ミカイギョウ</t>
    </rPh>
    <rPh sb="3" eb="5">
      <t>クカン</t>
    </rPh>
    <rPh sb="9" eb="11">
      <t>ヨソク</t>
    </rPh>
    <rPh sb="14" eb="17">
      <t>シンカンセン</t>
    </rPh>
    <rPh sb="17" eb="19">
      <t>カイギョウ</t>
    </rPh>
    <rPh sb="20" eb="23">
      <t>ザイライセン</t>
    </rPh>
    <rPh sb="24" eb="25">
      <t>アタ</t>
    </rPh>
    <rPh sb="27" eb="29">
      <t>エイキョウ</t>
    </rPh>
    <rPh sb="29" eb="30">
      <t>トウ</t>
    </rPh>
    <rPh sb="34" eb="36">
      <t>ツイカ</t>
    </rPh>
    <rPh sb="37" eb="39">
      <t>チョウサ</t>
    </rPh>
    <phoneticPr fontId="2"/>
  </si>
  <si>
    <t>鉄道局幹線鉄道課
tel：03-5253-8531</t>
    <rPh sb="0" eb="3">
      <t>テツドウキョク</t>
    </rPh>
    <rPh sb="3" eb="5">
      <t>カンセン</t>
    </rPh>
    <rPh sb="5" eb="7">
      <t>テツドウ</t>
    </rPh>
    <rPh sb="7" eb="8">
      <t>カ</t>
    </rPh>
    <phoneticPr fontId="2"/>
  </si>
  <si>
    <t>中国の政治・経済情勢等の調査</t>
    <rPh sb="0" eb="2">
      <t>チュウゴク</t>
    </rPh>
    <rPh sb="3" eb="5">
      <t>セイジ</t>
    </rPh>
    <rPh sb="6" eb="8">
      <t>ケイザイ</t>
    </rPh>
    <rPh sb="8" eb="11">
      <t>ジョウセイナド</t>
    </rPh>
    <rPh sb="12" eb="14">
      <t>チョウサ</t>
    </rPh>
    <phoneticPr fontId="2"/>
  </si>
  <si>
    <t>3010005013299</t>
    <phoneticPr fontId="2"/>
  </si>
  <si>
    <t>成長戦略の最重要施策の一つに位置づけられているインフラシステムの海外展開については、中国をはじめとした強豪国との受注競争が熾烈化してきているため、必要となる情報の把握及び分析を行うための調査等を行う。</t>
    <rPh sb="0" eb="2">
      <t>セイチョウ</t>
    </rPh>
    <rPh sb="2" eb="4">
      <t>センリャク</t>
    </rPh>
    <rPh sb="5" eb="8">
      <t>サイジュウヨウ</t>
    </rPh>
    <rPh sb="8" eb="10">
      <t>セサク</t>
    </rPh>
    <rPh sb="11" eb="12">
      <t>ヒト</t>
    </rPh>
    <rPh sb="14" eb="16">
      <t>イチ</t>
    </rPh>
    <rPh sb="32" eb="34">
      <t>カイガイ</t>
    </rPh>
    <rPh sb="34" eb="36">
      <t>テンカイ</t>
    </rPh>
    <rPh sb="42" eb="44">
      <t>チュウゴク</t>
    </rPh>
    <rPh sb="51" eb="54">
      <t>キョウゴウコク</t>
    </rPh>
    <rPh sb="56" eb="58">
      <t>ジュチュウ</t>
    </rPh>
    <rPh sb="58" eb="60">
      <t>キョウソウ</t>
    </rPh>
    <rPh sb="61" eb="63">
      <t>シレツ</t>
    </rPh>
    <rPh sb="63" eb="64">
      <t>カ</t>
    </rPh>
    <rPh sb="73" eb="75">
      <t>ヒツヨウ</t>
    </rPh>
    <rPh sb="78" eb="80">
      <t>ジョウホウ</t>
    </rPh>
    <rPh sb="81" eb="83">
      <t>ハアク</t>
    </rPh>
    <rPh sb="83" eb="84">
      <t>オヨ</t>
    </rPh>
    <rPh sb="85" eb="87">
      <t>ブンセキ</t>
    </rPh>
    <rPh sb="88" eb="89">
      <t>オコナ</t>
    </rPh>
    <rPh sb="93" eb="95">
      <t>チョウサ</t>
    </rPh>
    <rPh sb="95" eb="96">
      <t>トウ</t>
    </rPh>
    <rPh sb="97" eb="98">
      <t>オコナ</t>
    </rPh>
    <phoneticPr fontId="2"/>
  </si>
  <si>
    <t>自動車整備士のポスターのデータ制作、印刷及び発送業務</t>
  </si>
  <si>
    <t>自動車局整備課
tel：03-5253-8599</t>
  </si>
  <si>
    <t>海外における高速鉄道の土木部分に係る事業費縮減の方策に関する調査</t>
    <rPh sb="0" eb="2">
      <t>カイガイ</t>
    </rPh>
    <rPh sb="6" eb="8">
      <t>コウソク</t>
    </rPh>
    <rPh sb="8" eb="10">
      <t>テツドウ</t>
    </rPh>
    <rPh sb="11" eb="13">
      <t>ドボク</t>
    </rPh>
    <rPh sb="13" eb="15">
      <t>ブブン</t>
    </rPh>
    <rPh sb="16" eb="17">
      <t>カカ</t>
    </rPh>
    <rPh sb="18" eb="21">
      <t>ジギョウヒ</t>
    </rPh>
    <rPh sb="21" eb="23">
      <t>シュクゲン</t>
    </rPh>
    <rPh sb="24" eb="26">
      <t>ホウサク</t>
    </rPh>
    <rPh sb="27" eb="28">
      <t>カン</t>
    </rPh>
    <rPh sb="30" eb="32">
      <t>チョウサ</t>
    </rPh>
    <phoneticPr fontId="12"/>
  </si>
  <si>
    <t>海外の高速鉄道計画の将来的な受注をめざし、事業費に占める割合の高い土木部分について、事業費の縮減の方策について調査を実施。</t>
    <rPh sb="0" eb="2">
      <t>カイガイ</t>
    </rPh>
    <rPh sb="3" eb="5">
      <t>コウソク</t>
    </rPh>
    <rPh sb="5" eb="7">
      <t>テツドウ</t>
    </rPh>
    <rPh sb="7" eb="9">
      <t>ケイカク</t>
    </rPh>
    <rPh sb="10" eb="13">
      <t>ショウライテキ</t>
    </rPh>
    <rPh sb="14" eb="16">
      <t>ジュチュウ</t>
    </rPh>
    <rPh sb="21" eb="24">
      <t>ジギョウヒ</t>
    </rPh>
    <rPh sb="25" eb="26">
      <t>シ</t>
    </rPh>
    <rPh sb="28" eb="30">
      <t>ワリアイ</t>
    </rPh>
    <rPh sb="31" eb="32">
      <t>タカ</t>
    </rPh>
    <rPh sb="33" eb="35">
      <t>ドボク</t>
    </rPh>
    <rPh sb="35" eb="37">
      <t>ブブン</t>
    </rPh>
    <rPh sb="42" eb="45">
      <t>ジギョウヒ</t>
    </rPh>
    <rPh sb="46" eb="48">
      <t>シュクゲン</t>
    </rPh>
    <rPh sb="49" eb="51">
      <t>ホウサク</t>
    </rPh>
    <rPh sb="55" eb="57">
      <t>チョウサ</t>
    </rPh>
    <rPh sb="58" eb="60">
      <t>ジッシ</t>
    </rPh>
    <phoneticPr fontId="2"/>
  </si>
  <si>
    <t>港湾施設の維持管理における点検・診断基本システム開発業務（変更）</t>
  </si>
  <si>
    <t>随意契約（公募）</t>
    <rPh sb="0" eb="2">
      <t>ズイイ</t>
    </rPh>
    <rPh sb="2" eb="4">
      <t>ケイヤク</t>
    </rPh>
    <rPh sb="5" eb="7">
      <t>コウボ</t>
    </rPh>
    <phoneticPr fontId="22"/>
  </si>
  <si>
    <t>国土技術政策総合研究所沿岸海洋・防災研究部沿岸防災研究室
tel：046-844-5019</t>
  </si>
  <si>
    <t>「若旅授業」の開催・運営及び効果検証業務</t>
    <rPh sb="1" eb="2">
      <t>ワカ</t>
    </rPh>
    <rPh sb="2" eb="3">
      <t>タビ</t>
    </rPh>
    <rPh sb="3" eb="5">
      <t>ジュギョウ</t>
    </rPh>
    <rPh sb="7" eb="9">
      <t>カイサイ</t>
    </rPh>
    <rPh sb="10" eb="12">
      <t>ウンエイ</t>
    </rPh>
    <rPh sb="12" eb="13">
      <t>オヨ</t>
    </rPh>
    <rPh sb="14" eb="16">
      <t>コウカ</t>
    </rPh>
    <rPh sb="16" eb="18">
      <t>ケンショウ</t>
    </rPh>
    <rPh sb="18" eb="20">
      <t>ギョウム</t>
    </rPh>
    <phoneticPr fontId="2"/>
  </si>
  <si>
    <t>（株）日本旅行</t>
    <rPh sb="3" eb="5">
      <t>ニホン</t>
    </rPh>
    <rPh sb="5" eb="7">
      <t>リョコウ</t>
    </rPh>
    <phoneticPr fontId="2"/>
  </si>
  <si>
    <t xml:space="preserve">観光庁参事官（観光人材政策）
tel：03-5253-8111
（内線27-349）
</t>
    <rPh sb="7" eb="9">
      <t>カンコウ</t>
    </rPh>
    <rPh sb="9" eb="11">
      <t>ジンザイ</t>
    </rPh>
    <rPh sb="11" eb="13">
      <t>セイサク</t>
    </rPh>
    <phoneticPr fontId="2"/>
  </si>
  <si>
    <t>訪日外国人旅行者の受入環境整備に関するSNS等を活用した調査・分析業務</t>
  </si>
  <si>
    <t>訪日外国人旅行者の受入環境整備に関するSNS等を活用した調査・分析結果</t>
    <rPh sb="0" eb="2">
      <t>ホウニチ</t>
    </rPh>
    <rPh sb="2" eb="4">
      <t>ガイコク</t>
    </rPh>
    <rPh sb="4" eb="5">
      <t>ジン</t>
    </rPh>
    <rPh sb="5" eb="8">
      <t>リョコウシャ</t>
    </rPh>
    <rPh sb="9" eb="11">
      <t>ウケイレ</t>
    </rPh>
    <rPh sb="11" eb="13">
      <t>カンキョウ</t>
    </rPh>
    <rPh sb="13" eb="15">
      <t>セイビ</t>
    </rPh>
    <rPh sb="16" eb="17">
      <t>カン</t>
    </rPh>
    <rPh sb="22" eb="23">
      <t>トウ</t>
    </rPh>
    <rPh sb="24" eb="26">
      <t>カツヨウ</t>
    </rPh>
    <rPh sb="28" eb="30">
      <t>チョウサ</t>
    </rPh>
    <rPh sb="31" eb="33">
      <t>ブンセキ</t>
    </rPh>
    <rPh sb="33" eb="35">
      <t>ケッカ</t>
    </rPh>
    <phoneticPr fontId="2"/>
  </si>
  <si>
    <t>観光庁参事官（外客受入）
tel：03-5253-8111
（内線  27-993 ）</t>
  </si>
  <si>
    <t>関東地方整備局
総務部経理調達課
TEL:045-211-7413</t>
    <phoneticPr fontId="2"/>
  </si>
  <si>
    <t>海事局海洋・環境政策課
環境渉外室　　
tel：03-5253-8118</t>
    <rPh sb="0" eb="3">
      <t>カイジキョク</t>
    </rPh>
    <rPh sb="3" eb="5">
      <t>カイヨウ</t>
    </rPh>
    <rPh sb="6" eb="8">
      <t>カンキョウ</t>
    </rPh>
    <rPh sb="8" eb="11">
      <t>セイサクカ</t>
    </rPh>
    <rPh sb="12" eb="14">
      <t>カンキョウ</t>
    </rPh>
    <rPh sb="14" eb="16">
      <t>ショウガイ</t>
    </rPh>
    <rPh sb="16" eb="17">
      <t>シツ</t>
    </rPh>
    <phoneticPr fontId="18"/>
  </si>
  <si>
    <t>北極海航路を航行する船舶に対する道内港湾の支援機能に関する検討業務</t>
    <phoneticPr fontId="2"/>
  </si>
  <si>
    <t>本業務は、高水敷における土質性状や土層構造の調査を実施するとともに、断面２次元非定常浸透流解析を実施し、高水敷の耐浸透性を調査するものである。</t>
    <phoneticPr fontId="2"/>
  </si>
  <si>
    <t>本業務は、道路土工構造物のうちボックスカルバートの要求性能の照査手法を検討する上で必要となる基礎資料の作成を目的として、ボックスカルバートの耐震設計に関する試算を行うものである。</t>
  </si>
  <si>
    <t>本業務は、道路橋の耐震性の検討に必要な基礎資料を得るため、地盤変位と応答震度によるPCウェル基礎の応答値の解析及びPCウェル基礎の3次元解析モデル仕様の整理を行うものである。</t>
  </si>
  <si>
    <t>平成30年11月に我が国から発出した協議要請書に記載された、韓国の政府系金融機関による金融支援に係るWTO補助金協定への違反性検証・立証を行うと共に、これに基づき、WTO紛争解決手続に必要な書類を作成する。</t>
    <rPh sb="0" eb="2">
      <t>ヘイセイ</t>
    </rPh>
    <rPh sb="4" eb="5">
      <t>ネン</t>
    </rPh>
    <rPh sb="7" eb="8">
      <t>ガツ</t>
    </rPh>
    <rPh sb="9" eb="10">
      <t>ワ</t>
    </rPh>
    <rPh sb="11" eb="12">
      <t>クニ</t>
    </rPh>
    <rPh sb="14" eb="16">
      <t>ハッシュツ</t>
    </rPh>
    <rPh sb="18" eb="20">
      <t>キョウギ</t>
    </rPh>
    <rPh sb="20" eb="23">
      <t>ヨウセイショ</t>
    </rPh>
    <rPh sb="24" eb="26">
      <t>キサイ</t>
    </rPh>
    <rPh sb="30" eb="32">
      <t>カンコク</t>
    </rPh>
    <phoneticPr fontId="2"/>
  </si>
  <si>
    <t>本業務は、道路橋の耐震性向上に資する制震デバイスの性能評価法に関する検討に必要な基礎資料を得るため、既存の制震デバイス技術に関する調査、制震デバイスを取り付けたアーチ橋の諸元に関する調査、及び制震デバイスの力学特性検証試験法の条件設定に関する試算を行うものである。</t>
  </si>
  <si>
    <t>ETC2.0に関する調査検討業務</t>
    <rPh sb="7" eb="8">
      <t>カン</t>
    </rPh>
    <rPh sb="10" eb="12">
      <t>チョウサ</t>
    </rPh>
    <rPh sb="12" eb="14">
      <t>ケントウ</t>
    </rPh>
    <rPh sb="14" eb="16">
      <t>ギョウム</t>
    </rPh>
    <phoneticPr fontId="2"/>
  </si>
  <si>
    <t>国土技術政策総合研究所
建築研究部構造基準研究室
tel:029-864-4307</t>
    <rPh sb="0" eb="2">
      <t>コクド</t>
    </rPh>
    <rPh sb="2" eb="4">
      <t>ギジュツ</t>
    </rPh>
    <rPh sb="4" eb="6">
      <t>セイサク</t>
    </rPh>
    <rPh sb="6" eb="8">
      <t>ソウゴウ</t>
    </rPh>
    <rPh sb="8" eb="11">
      <t>ケンキュウショ</t>
    </rPh>
    <rPh sb="12" eb="14">
      <t>ケンチク</t>
    </rPh>
    <rPh sb="14" eb="17">
      <t>ケンキュウブ</t>
    </rPh>
    <rPh sb="17" eb="19">
      <t>コウゾウ</t>
    </rPh>
    <rPh sb="19" eb="21">
      <t>キジュン</t>
    </rPh>
    <rPh sb="21" eb="24">
      <t>ケンキュウシツ</t>
    </rPh>
    <phoneticPr fontId="2"/>
  </si>
  <si>
    <t>森ビル（株）</t>
    <rPh sb="0" eb="1">
      <t>モリ</t>
    </rPh>
    <rPh sb="4" eb="5">
      <t>カブ</t>
    </rPh>
    <phoneticPr fontId="17"/>
  </si>
  <si>
    <t>熊本地震被害地域における避難所生活での設備機能の需要に関する調査業務</t>
    <phoneticPr fontId="2"/>
  </si>
  <si>
    <t>道路環境影響評価の技術手法にかかる動向調査業務</t>
    <phoneticPr fontId="2"/>
  </si>
  <si>
    <t>パシフィックコンサルタンツ・日本総合研究所共同提案体</t>
    <rPh sb="14" eb="16">
      <t>ニホン</t>
    </rPh>
    <rPh sb="16" eb="18">
      <t>ソウゴウ</t>
    </rPh>
    <rPh sb="18" eb="21">
      <t>ケンキュウジョ</t>
    </rPh>
    <rPh sb="21" eb="23">
      <t>キョウドウ</t>
    </rPh>
    <rPh sb="23" eb="25">
      <t>テイアン</t>
    </rPh>
    <rPh sb="25" eb="26">
      <t>タイ</t>
    </rPh>
    <phoneticPr fontId="4"/>
  </si>
  <si>
    <t>地震により被災した道路橋基礎の解析業務</t>
    <phoneticPr fontId="2"/>
  </si>
  <si>
    <t>道路維持管理におけるＥＴＣ２．０プローブデータの活用検討業務</t>
    <phoneticPr fontId="2"/>
  </si>
  <si>
    <t>Ｈ３０常陸管内渋滞対策検討業務</t>
    <phoneticPr fontId="2"/>
  </si>
  <si>
    <t>平成３０年度　個別施設計画の策定に関する分析検討業務　パシフィックコンサルタンツ・国際航業共同提案体</t>
    <rPh sb="41" eb="43">
      <t>コクサイ</t>
    </rPh>
    <rPh sb="43" eb="45">
      <t>コウギョウ</t>
    </rPh>
    <rPh sb="45" eb="47">
      <t>キョウドウ</t>
    </rPh>
    <rPh sb="47" eb="49">
      <t>テイアン</t>
    </rPh>
    <rPh sb="49" eb="50">
      <t>タイ</t>
    </rPh>
    <phoneticPr fontId="4"/>
  </si>
  <si>
    <t>中山間地域における道の駅等を拠点とした自動運転サービスに関する検討業務　パシフィックコンサルタンツ・道路新産業開発機構共同提案体</t>
    <rPh sb="50" eb="52">
      <t>ドウロ</t>
    </rPh>
    <rPh sb="52" eb="55">
      <t>シンサンギョウ</t>
    </rPh>
    <rPh sb="55" eb="57">
      <t>カイハツ</t>
    </rPh>
    <rPh sb="57" eb="59">
      <t>キコウ</t>
    </rPh>
    <rPh sb="59" eb="61">
      <t>キョウドウ</t>
    </rPh>
    <rPh sb="61" eb="63">
      <t>テイアン</t>
    </rPh>
    <rPh sb="63" eb="64">
      <t>タイ</t>
    </rPh>
    <phoneticPr fontId="4"/>
  </si>
  <si>
    <t>大都市圏における高速道路を賢く使うための料金体系に関する調査検討業務　地域未来研究所・計量計画研究所共同提案体</t>
    <rPh sb="35" eb="37">
      <t>チイキ</t>
    </rPh>
    <rPh sb="37" eb="39">
      <t>ミライ</t>
    </rPh>
    <rPh sb="39" eb="42">
      <t>ケンキュウジョ</t>
    </rPh>
    <rPh sb="43" eb="45">
      <t>ケイリョウ</t>
    </rPh>
    <rPh sb="45" eb="47">
      <t>ケイカク</t>
    </rPh>
    <rPh sb="47" eb="50">
      <t>ケンキュウジョ</t>
    </rPh>
    <rPh sb="50" eb="52">
      <t>キョウドウ</t>
    </rPh>
    <rPh sb="52" eb="54">
      <t>テイアン</t>
    </rPh>
    <rPh sb="54" eb="55">
      <t>タイ</t>
    </rPh>
    <phoneticPr fontId="4"/>
  </si>
  <si>
    <t>過年度構築し、実証実験中のＥＴＣ２．０高速バスロケーションシステムについて、導入路線拡大に向けたシステムの改良及びスマホアプリの改良等を行う。</t>
    <rPh sb="0" eb="3">
      <t>カネンド</t>
    </rPh>
    <rPh sb="3" eb="5">
      <t>コウチク</t>
    </rPh>
    <rPh sb="7" eb="9">
      <t>ジッショウ</t>
    </rPh>
    <rPh sb="9" eb="12">
      <t>ジッケンチュウ</t>
    </rPh>
    <rPh sb="19" eb="21">
      <t>コウソク</t>
    </rPh>
    <rPh sb="38" eb="40">
      <t>ドウニュウ</t>
    </rPh>
    <rPh sb="40" eb="42">
      <t>ロセン</t>
    </rPh>
    <rPh sb="42" eb="44">
      <t>カクダイ</t>
    </rPh>
    <rPh sb="45" eb="46">
      <t>ム</t>
    </rPh>
    <rPh sb="53" eb="55">
      <t>カイリョウ</t>
    </rPh>
    <rPh sb="55" eb="56">
      <t>オヨ</t>
    </rPh>
    <rPh sb="64" eb="66">
      <t>カイリョウ</t>
    </rPh>
    <rPh sb="66" eb="67">
      <t>トウ</t>
    </rPh>
    <rPh sb="68" eb="69">
      <t>オコナ</t>
    </rPh>
    <phoneticPr fontId="2"/>
  </si>
  <si>
    <t>本業務は、経路把握・誘導社会実験に関連して貸与したETC2.0車載器のプローブデータに与える影響を踏まえた設置環境調査を行うとともに、撤去・管理等を行う。</t>
    <rPh sb="17" eb="19">
      <t>カンレン</t>
    </rPh>
    <rPh sb="53" eb="55">
      <t>セッチ</t>
    </rPh>
    <rPh sb="55" eb="57">
      <t>カンキョウ</t>
    </rPh>
    <rPh sb="57" eb="59">
      <t>チョウサ</t>
    </rPh>
    <rPh sb="60" eb="61">
      <t>オコナ</t>
    </rPh>
    <rPh sb="74" eb="75">
      <t>オコナ</t>
    </rPh>
    <phoneticPr fontId="2"/>
  </si>
  <si>
    <t>広島湾再生行動計画（第二期）のフォロ－アップと官民連携組織設立準備会の推進及び官民連携組織の設立に向けた検討</t>
    <rPh sb="0" eb="3">
      <t>ヒロシマワン</t>
    </rPh>
    <rPh sb="3" eb="5">
      <t>サイセイ</t>
    </rPh>
    <rPh sb="5" eb="9">
      <t>コウドウケイカク</t>
    </rPh>
    <rPh sb="10" eb="13">
      <t>ダイニキ</t>
    </rPh>
    <rPh sb="23" eb="27">
      <t>カンミンレンケイ</t>
    </rPh>
    <rPh sb="27" eb="29">
      <t>ソシキ</t>
    </rPh>
    <rPh sb="29" eb="31">
      <t>セツリツ</t>
    </rPh>
    <rPh sb="31" eb="34">
      <t>ジュンビカイ</t>
    </rPh>
    <rPh sb="35" eb="37">
      <t>スイシン</t>
    </rPh>
    <rPh sb="37" eb="38">
      <t>オヨ</t>
    </rPh>
    <rPh sb="39" eb="41">
      <t>カンミン</t>
    </rPh>
    <rPh sb="41" eb="43">
      <t>レンケイ</t>
    </rPh>
    <rPh sb="43" eb="45">
      <t>ソシキ</t>
    </rPh>
    <rPh sb="46" eb="48">
      <t>セツリツ</t>
    </rPh>
    <rPh sb="49" eb="50">
      <t>ム</t>
    </rPh>
    <rPh sb="52" eb="54">
      <t>ケントウ</t>
    </rPh>
    <phoneticPr fontId="2"/>
  </si>
  <si>
    <t>中国圏及び四国圏広域地方計画のうち、先行事例とする広域連携プロジェクトを推進するため、創造定住拠点の形成に資する事例・分析整理を実施し、移住・定住の促進の取組みとして、創造定住拠点形成ガイドライン（骨子）作成について検討</t>
  </si>
  <si>
    <t>本業務は、建設機械の騒音低減に資する新技術の活用を促進するため、リクワイヤメントの作成、技術の公募、現場実証、比較表の作成を行うものである。</t>
    <rPh sb="0" eb="1">
      <t>ホン</t>
    </rPh>
    <rPh sb="1" eb="3">
      <t>ギョウム</t>
    </rPh>
    <rPh sb="5" eb="7">
      <t>ケンセツ</t>
    </rPh>
    <rPh sb="7" eb="9">
      <t>キカイ</t>
    </rPh>
    <rPh sb="10" eb="12">
      <t>ソウオン</t>
    </rPh>
    <rPh sb="12" eb="14">
      <t>テイゲン</t>
    </rPh>
    <rPh sb="15" eb="16">
      <t>シ</t>
    </rPh>
    <rPh sb="18" eb="21">
      <t>シンギジュツ</t>
    </rPh>
    <rPh sb="22" eb="24">
      <t>カツヨウ</t>
    </rPh>
    <rPh sb="25" eb="27">
      <t>ソクシン</t>
    </rPh>
    <rPh sb="41" eb="43">
      <t>サクセイ</t>
    </rPh>
    <rPh sb="44" eb="46">
      <t>ギジュツ</t>
    </rPh>
    <rPh sb="47" eb="49">
      <t>コウボ</t>
    </rPh>
    <rPh sb="50" eb="52">
      <t>ゲンバ</t>
    </rPh>
    <rPh sb="52" eb="54">
      <t>ジッショウ</t>
    </rPh>
    <rPh sb="55" eb="58">
      <t>ヒカクヒョウ</t>
    </rPh>
    <rPh sb="59" eb="61">
      <t>サクセイ</t>
    </rPh>
    <rPh sb="62" eb="63">
      <t>オコナ</t>
    </rPh>
    <phoneticPr fontId="2"/>
  </si>
  <si>
    <t>本業務は、建設現場の生産性向上を目指す取組として、建設現場におけるニーズとシーズ技術のマッチング及び現場試行・検証を行うものである。</t>
    <rPh sb="0" eb="1">
      <t>ホン</t>
    </rPh>
    <rPh sb="1" eb="3">
      <t>ギョウム</t>
    </rPh>
    <rPh sb="5" eb="7">
      <t>ケンセツ</t>
    </rPh>
    <rPh sb="7" eb="9">
      <t>ゲンバ</t>
    </rPh>
    <rPh sb="10" eb="13">
      <t>セイサンセイ</t>
    </rPh>
    <rPh sb="13" eb="15">
      <t>コウジョウ</t>
    </rPh>
    <rPh sb="16" eb="18">
      <t>メザ</t>
    </rPh>
    <rPh sb="19" eb="21">
      <t>トリクミ</t>
    </rPh>
    <rPh sb="25" eb="27">
      <t>ケンセツ</t>
    </rPh>
    <rPh sb="27" eb="29">
      <t>ゲンバ</t>
    </rPh>
    <rPh sb="40" eb="42">
      <t>ギジュツ</t>
    </rPh>
    <rPh sb="48" eb="49">
      <t>オヨ</t>
    </rPh>
    <rPh sb="50" eb="52">
      <t>ゲンバ</t>
    </rPh>
    <rPh sb="52" eb="54">
      <t>シコウ</t>
    </rPh>
    <rPh sb="55" eb="57">
      <t>ケンショウ</t>
    </rPh>
    <rPh sb="58" eb="59">
      <t>オコナ</t>
    </rPh>
    <phoneticPr fontId="2"/>
  </si>
  <si>
    <t>地理空間情報の普及浸透を図るため、歴史・文化財の研究分野における地理空間情報の活用事例調査等を行う。調査等結果を報告書としてまとめた。</t>
  </si>
  <si>
    <t>地理空間情報の普及浸透を図るため、北陸・中部地方における地理空間情報活用のケーススタディなど、課題解決アプローチに係る事例調査等を行う。調査結果を報告書としてまとめた。</t>
  </si>
  <si>
    <t>コンパクト・プラス・ネットワーク施策の推進における地理空間情報の活用に関して、土砂災害リスクをテーマに、災害リスクの分析・検証を行う。分析・検討結果を報告書としてまとめた。</t>
  </si>
  <si>
    <t>地理空間情報の普及浸透を図るため、準天頂衛星システムを活用した地域課題対応アプローチの事例調査等を実施。</t>
  </si>
  <si>
    <t>（株）パスコ</t>
    <rPh sb="1" eb="2">
      <t>カブ</t>
    </rPh>
    <phoneticPr fontId="27"/>
  </si>
  <si>
    <t>（株）パスコ　</t>
    <rPh sb="1" eb="2">
      <t>カブ</t>
    </rPh>
    <phoneticPr fontId="27"/>
  </si>
  <si>
    <t>当初契約（6月18日）へ記載</t>
    <rPh sb="0" eb="2">
      <t>トウショ</t>
    </rPh>
    <rPh sb="2" eb="4">
      <t>ケイヤク</t>
    </rPh>
    <rPh sb="6" eb="7">
      <t>ガツ</t>
    </rPh>
    <rPh sb="9" eb="10">
      <t>ニチ</t>
    </rPh>
    <rPh sb="12" eb="14">
      <t>キサイ</t>
    </rPh>
    <phoneticPr fontId="2"/>
  </si>
  <si>
    <t>当初契約（5月15日）へ記載</t>
    <rPh sb="0" eb="2">
      <t>トウショ</t>
    </rPh>
    <rPh sb="2" eb="4">
      <t>ケイヤク</t>
    </rPh>
    <rPh sb="6" eb="7">
      <t>ガツ</t>
    </rPh>
    <rPh sb="9" eb="10">
      <t>ニチ</t>
    </rPh>
    <rPh sb="12" eb="14">
      <t>キサイ</t>
    </rPh>
    <phoneticPr fontId="2"/>
  </si>
  <si>
    <t>当初契約（5月29日）へ記載</t>
    <rPh sb="0" eb="2">
      <t>トウショ</t>
    </rPh>
    <rPh sb="2" eb="4">
      <t>ケイヤク</t>
    </rPh>
    <rPh sb="6" eb="7">
      <t>ガツ</t>
    </rPh>
    <rPh sb="9" eb="10">
      <t>ニチ</t>
    </rPh>
    <rPh sb="12" eb="14">
      <t>キサイ</t>
    </rPh>
    <phoneticPr fontId="2"/>
  </si>
  <si>
    <t>当初契約（8月2日）へ記載</t>
  </si>
  <si>
    <t>当初契約（5月17日）へ記載</t>
    <rPh sb="0" eb="2">
      <t>トウショ</t>
    </rPh>
    <rPh sb="2" eb="4">
      <t>ケイヤク</t>
    </rPh>
    <rPh sb="6" eb="7">
      <t>ガツ</t>
    </rPh>
    <rPh sb="9" eb="10">
      <t>ニチ</t>
    </rPh>
    <rPh sb="12" eb="14">
      <t>キサイ</t>
    </rPh>
    <phoneticPr fontId="2"/>
  </si>
  <si>
    <t>当初契約（4月26日）へ記載</t>
    <rPh sb="0" eb="2">
      <t>トウショ</t>
    </rPh>
    <rPh sb="2" eb="4">
      <t>ケイヤク</t>
    </rPh>
    <rPh sb="6" eb="7">
      <t>ガツ</t>
    </rPh>
    <rPh sb="9" eb="10">
      <t>ニチ</t>
    </rPh>
    <rPh sb="12" eb="14">
      <t>キサイ</t>
    </rPh>
    <phoneticPr fontId="2"/>
  </si>
  <si>
    <t>当初契約（5月30日）へ記載</t>
    <rPh sb="0" eb="2">
      <t>トウショ</t>
    </rPh>
    <rPh sb="2" eb="4">
      <t>ケイヤク</t>
    </rPh>
    <rPh sb="6" eb="7">
      <t>ガツ</t>
    </rPh>
    <rPh sb="9" eb="10">
      <t>ニチ</t>
    </rPh>
    <rPh sb="12" eb="14">
      <t>キサイ</t>
    </rPh>
    <phoneticPr fontId="2"/>
  </si>
  <si>
    <t>当初契約（7月12日）へ記載</t>
    <rPh sb="0" eb="2">
      <t>トウショ</t>
    </rPh>
    <rPh sb="2" eb="4">
      <t>ケイヤク</t>
    </rPh>
    <rPh sb="6" eb="7">
      <t>ガツ</t>
    </rPh>
    <rPh sb="9" eb="10">
      <t>ヒ</t>
    </rPh>
    <rPh sb="12" eb="14">
      <t>キサイ</t>
    </rPh>
    <phoneticPr fontId="2"/>
  </si>
  <si>
    <t>当初契約（7月30日）へ記載</t>
  </si>
  <si>
    <t>当初契約（6月11日）へ記載</t>
    <rPh sb="0" eb="2">
      <t>トウショ</t>
    </rPh>
    <rPh sb="2" eb="4">
      <t>ケイヤク</t>
    </rPh>
    <rPh sb="6" eb="7">
      <t>ガツ</t>
    </rPh>
    <rPh sb="9" eb="10">
      <t>ニチ</t>
    </rPh>
    <rPh sb="12" eb="14">
      <t>キサイ</t>
    </rPh>
    <phoneticPr fontId="2"/>
  </si>
  <si>
    <t>当初契約（5月10日）へ記載</t>
    <rPh sb="0" eb="2">
      <t>トウショ</t>
    </rPh>
    <rPh sb="2" eb="4">
      <t>ケイヤク</t>
    </rPh>
    <rPh sb="6" eb="7">
      <t>ガツ</t>
    </rPh>
    <rPh sb="9" eb="10">
      <t>ニチ</t>
    </rPh>
    <rPh sb="12" eb="14">
      <t>キサイ</t>
    </rPh>
    <phoneticPr fontId="2"/>
  </si>
  <si>
    <t>当初契約（６月11日）へ記載</t>
    <rPh sb="0" eb="2">
      <t>トウショ</t>
    </rPh>
    <rPh sb="2" eb="4">
      <t>ケイヤク</t>
    </rPh>
    <rPh sb="6" eb="7">
      <t>ガツ</t>
    </rPh>
    <rPh sb="9" eb="10">
      <t>ニチ</t>
    </rPh>
    <rPh sb="12" eb="14">
      <t>キサイ</t>
    </rPh>
    <phoneticPr fontId="2"/>
  </si>
  <si>
    <t>当初契約（7月31日）へ記載</t>
  </si>
  <si>
    <t>当初契約（6月12日）へ記載</t>
    <rPh sb="0" eb="2">
      <t>トウショ</t>
    </rPh>
    <rPh sb="2" eb="4">
      <t>ケイヤク</t>
    </rPh>
    <rPh sb="6" eb="7">
      <t>ガツ</t>
    </rPh>
    <rPh sb="9" eb="10">
      <t>ニチ</t>
    </rPh>
    <rPh sb="12" eb="14">
      <t>キサイ</t>
    </rPh>
    <phoneticPr fontId="2"/>
  </si>
  <si>
    <t>当初契約（7月24日）へ記載</t>
    <rPh sb="0" eb="2">
      <t>トウショ</t>
    </rPh>
    <rPh sb="2" eb="4">
      <t>ケイヤク</t>
    </rPh>
    <rPh sb="6" eb="7">
      <t>ガツ</t>
    </rPh>
    <rPh sb="9" eb="10">
      <t>ニチ</t>
    </rPh>
    <rPh sb="12" eb="14">
      <t>キサイ</t>
    </rPh>
    <phoneticPr fontId="2"/>
  </si>
  <si>
    <t>当初契約（9月27日）へ記載</t>
  </si>
  <si>
    <t>当初契約（10月10日）へ記載</t>
    <rPh sb="0" eb="2">
      <t>トウショ</t>
    </rPh>
    <rPh sb="2" eb="4">
      <t>ケイヤク</t>
    </rPh>
    <rPh sb="7" eb="8">
      <t>ガツ</t>
    </rPh>
    <rPh sb="10" eb="11">
      <t>ニチ</t>
    </rPh>
    <rPh sb="13" eb="15">
      <t>キサイ</t>
    </rPh>
    <phoneticPr fontId="2"/>
  </si>
  <si>
    <t>当初契約（9月19日）へ記載</t>
  </si>
  <si>
    <t>当初契約（6月6日）へ記載</t>
    <rPh sb="0" eb="2">
      <t>トウショ</t>
    </rPh>
    <rPh sb="2" eb="4">
      <t>ケイヤク</t>
    </rPh>
    <rPh sb="6" eb="7">
      <t>ガツ</t>
    </rPh>
    <rPh sb="8" eb="9">
      <t>ニチ</t>
    </rPh>
    <rPh sb="11" eb="13">
      <t>キサイ</t>
    </rPh>
    <phoneticPr fontId="2"/>
  </si>
  <si>
    <t>当初契約（10月1日）へ記載</t>
  </si>
  <si>
    <t>綜合警備保障（株）</t>
  </si>
  <si>
    <t>（独）鉄道建設・運輸施設整備支援機構</t>
    <rPh sb="3" eb="5">
      <t>テツドウ</t>
    </rPh>
    <rPh sb="5" eb="7">
      <t>ケンセツ</t>
    </rPh>
    <rPh sb="8" eb="10">
      <t>ウンユ</t>
    </rPh>
    <rPh sb="10" eb="12">
      <t>シセツ</t>
    </rPh>
    <rPh sb="12" eb="14">
      <t>セイビ</t>
    </rPh>
    <rPh sb="14" eb="16">
      <t>シエン</t>
    </rPh>
    <rPh sb="16" eb="18">
      <t>キコウ</t>
    </rPh>
    <phoneticPr fontId="12"/>
  </si>
  <si>
    <t>（株）レスキューナウ</t>
  </si>
  <si>
    <t>（株）リクルートライフスタイル</t>
  </si>
  <si>
    <t>アルトシステム（株）</t>
  </si>
  <si>
    <t>（株）アルトシステム</t>
  </si>
  <si>
    <t>（株）アルメックＶＰＩ</t>
  </si>
  <si>
    <t>新興国における都市交通システムの海外展開に向けた調査・支援業務
（第1回変更）</t>
    <rPh sb="0" eb="3">
      <t>シンコウコク</t>
    </rPh>
    <rPh sb="7" eb="11">
      <t>トシコウツウ</t>
    </rPh>
    <rPh sb="16" eb="18">
      <t>カイガイ</t>
    </rPh>
    <rPh sb="18" eb="20">
      <t>テンカイ</t>
    </rPh>
    <rPh sb="21" eb="22">
      <t>ム</t>
    </rPh>
    <rPh sb="24" eb="26">
      <t>チョウサ</t>
    </rPh>
    <rPh sb="27" eb="29">
      <t>シエン</t>
    </rPh>
    <rPh sb="29" eb="31">
      <t>ギョウム</t>
    </rPh>
    <rPh sb="33" eb="34">
      <t>ダイ</t>
    </rPh>
    <rPh sb="35" eb="36">
      <t>カイ</t>
    </rPh>
    <rPh sb="36" eb="38">
      <t>ヘンコウ</t>
    </rPh>
    <phoneticPr fontId="16"/>
  </si>
  <si>
    <t>共同提案体（代）日本工営（株）他１社</t>
    <rPh sb="0" eb="5">
      <t>キョウドウテイアンタイ</t>
    </rPh>
    <rPh sb="6" eb="7">
      <t>ダイ</t>
    </rPh>
    <rPh sb="8" eb="10">
      <t>ニホン</t>
    </rPh>
    <rPh sb="10" eb="12">
      <t>コウエイ</t>
    </rPh>
    <rPh sb="15" eb="16">
      <t>ホカ</t>
    </rPh>
    <rPh sb="17" eb="18">
      <t>シャ</t>
    </rPh>
    <phoneticPr fontId="16"/>
  </si>
  <si>
    <t>当初契約（4月2日）へ記載</t>
  </si>
  <si>
    <t>平成30年度海外の国際不動産見本市における都市の情報発信手法に関する調査業務（第1回変更）</t>
  </si>
  <si>
    <t>官民連携まちづくりの手法を通じた低未利用地等の利活用推進方策に関する調査・検討業務（第1回変更）</t>
  </si>
  <si>
    <t>（株）ＴＥＩ</t>
  </si>
  <si>
    <t>平成３０年度　海外の水関連災害等の調査・分析及び情報発信検討業務（第１回変更）</t>
  </si>
  <si>
    <t>当初契約（4月24日）へ記載</t>
  </si>
  <si>
    <t>オリバーワイマングループ（株）</t>
  </si>
  <si>
    <t>（株）土木管理総合試験所</t>
  </si>
  <si>
    <t>総合政策局総務課政策企画官（総合交通体系担当）
03-5253-8111（53115）</t>
  </si>
  <si>
    <t>ＴＩＳ（株）</t>
  </si>
  <si>
    <t>当初契約（10月30日）へ記載</t>
  </si>
  <si>
    <t>総合政策局              
総務課政策企画官（総合交通体系担当）
03-5253-8111（53114）</t>
  </si>
  <si>
    <t>ジョルダン（株）</t>
  </si>
  <si>
    <t>（株）ビーマップ</t>
  </si>
  <si>
    <t>（株）ネオマーケティング</t>
  </si>
  <si>
    <t>（株）ＪＴＢ</t>
  </si>
  <si>
    <t>当初契約（4月25日）に記載</t>
  </si>
  <si>
    <t>観光庁参事官（外客受入）
tel：03-5253-8111
（内線  27-915   ）</t>
  </si>
  <si>
    <t>都市再生の現状と将来の動向を見据えた事業環境分析調査（第1回変更）</t>
  </si>
  <si>
    <t>（株）野村総合研究所</t>
  </si>
  <si>
    <t>当初契約（12月12日）へ記載</t>
  </si>
  <si>
    <t>（一財）国土技術研究センター</t>
    <rPh sb="4" eb="6">
      <t>コクド</t>
    </rPh>
    <rPh sb="6" eb="8">
      <t>ギジュツ</t>
    </rPh>
    <rPh sb="8" eb="10">
      <t>ケンキュウ</t>
    </rPh>
    <phoneticPr fontId="3"/>
  </si>
  <si>
    <t>当初契約（4月26日）に記載</t>
  </si>
  <si>
    <t>当初契約（12月25日）へ記載</t>
  </si>
  <si>
    <t>（株）ケー・シー・エス</t>
  </si>
  <si>
    <t>当初契約（12月10日）へ記載</t>
  </si>
  <si>
    <t>（株）福山コンサルタント</t>
    <rPh sb="3" eb="5">
      <t>フクヤマ</t>
    </rPh>
    <phoneticPr fontId="2"/>
  </si>
  <si>
    <t>（株）福山コンサルタント</t>
    <rPh sb="3" eb="5">
      <t>フクヤマ</t>
    </rPh>
    <phoneticPr fontId="3"/>
  </si>
  <si>
    <t>当初契約（5月21日）へ記載</t>
  </si>
  <si>
    <t>（株）日通総合研究所</t>
    <rPh sb="3" eb="5">
      <t>ニッツウ</t>
    </rPh>
    <rPh sb="5" eb="7">
      <t>ソウゴウ</t>
    </rPh>
    <rPh sb="7" eb="10">
      <t>ケンキュウジョ</t>
    </rPh>
    <phoneticPr fontId="2"/>
  </si>
  <si>
    <t>当初契約（6月28日）へ記載</t>
  </si>
  <si>
    <t>（株）日本海コンサルタント</t>
    <rPh sb="3" eb="6">
      <t>ニホンカイ</t>
    </rPh>
    <phoneticPr fontId="2"/>
  </si>
  <si>
    <t>（株）サンビーム</t>
  </si>
  <si>
    <t>社会システム（株）</t>
    <rPh sb="0" eb="2">
      <t>シャカイ</t>
    </rPh>
    <phoneticPr fontId="6"/>
  </si>
  <si>
    <t>（株）中前国際経済研究所</t>
    <rPh sb="3" eb="4">
      <t>チュウ</t>
    </rPh>
    <rPh sb="4" eb="5">
      <t>マエ</t>
    </rPh>
    <rPh sb="5" eb="7">
      <t>コクサイ</t>
    </rPh>
    <rPh sb="7" eb="9">
      <t>ケイザイ</t>
    </rPh>
    <rPh sb="9" eb="12">
      <t>ケンキュウジョ</t>
    </rPh>
    <phoneticPr fontId="2"/>
  </si>
  <si>
    <t>北海道開発局港湾空港部空港・防災課防災情報係
tel：011-709-2311
（内5669）"</t>
  </si>
  <si>
    <t>当初契約（12月20日）へ記載</t>
  </si>
  <si>
    <t>（株）報光社</t>
  </si>
  <si>
    <t>（一財）沿岸技術研究センター</t>
  </si>
  <si>
    <t>新たな流域別下水道整備総合計画制度に関する検討業務（第１回変更）</t>
  </si>
  <si>
    <t>（株）日水コン</t>
    <rPh sb="3" eb="5">
      <t>ニッスイ</t>
    </rPh>
    <phoneticPr fontId="6"/>
  </si>
  <si>
    <t>当初契約（5月9日）へ記載</t>
  </si>
  <si>
    <t>（株）エヌ・ティ・ティ・データ</t>
  </si>
  <si>
    <t>クルーズを通じた地域振興等の方策に係る検討業務（変更）</t>
  </si>
  <si>
    <t>（一財）みなと総合研究財団</t>
  </si>
  <si>
    <t>（株）長大　東京支社</t>
    <rPh sb="3" eb="5">
      <t>チョウダイ</t>
    </rPh>
    <rPh sb="6" eb="8">
      <t>トウキョウ</t>
    </rPh>
    <rPh sb="8" eb="10">
      <t>シシャ</t>
    </rPh>
    <phoneticPr fontId="4"/>
  </si>
  <si>
    <t>当初契約（2月12日）へ記載</t>
  </si>
  <si>
    <t>ＣＯＮＰＡＳ改修及びコンテナ輸送効率化実証業務（変更）</t>
  </si>
  <si>
    <t>CONPAS改修及びコンテナ輸送効率化実証業務みなと総研・三井E＆Sマシナリー設計共同体
代表者　（一財）みなと総合研究財団</t>
  </si>
  <si>
    <t>新しい木材を活用した木造・鉄骨系混構造建築物のプロトタイプ（事務所・集合住宅）に関して、構造、防火、耐久性の課題と対策に関して、有識者等に対するヒアリング等に基づき、その効果の妥当性等についての情報を整理する。</t>
    <rPh sb="0" eb="1">
      <t>アタラ</t>
    </rPh>
    <rPh sb="3" eb="5">
      <t>モクザイ</t>
    </rPh>
    <rPh sb="6" eb="8">
      <t>カツヨウ</t>
    </rPh>
    <rPh sb="10" eb="12">
      <t>モクゾウ</t>
    </rPh>
    <rPh sb="13" eb="15">
      <t>テッコツ</t>
    </rPh>
    <rPh sb="15" eb="16">
      <t>ケイ</t>
    </rPh>
    <rPh sb="16" eb="19">
      <t>コンコウゾウ</t>
    </rPh>
    <rPh sb="19" eb="22">
      <t>ケンチクブツ</t>
    </rPh>
    <rPh sb="30" eb="33">
      <t>ジムショ</t>
    </rPh>
    <rPh sb="34" eb="36">
      <t>シュウゴウ</t>
    </rPh>
    <rPh sb="36" eb="38">
      <t>ジュウタク</t>
    </rPh>
    <rPh sb="40" eb="41">
      <t>カン</t>
    </rPh>
    <rPh sb="44" eb="46">
      <t>コウゾウ</t>
    </rPh>
    <rPh sb="47" eb="49">
      <t>ボウカ</t>
    </rPh>
    <rPh sb="50" eb="53">
      <t>タイキュウセイ</t>
    </rPh>
    <rPh sb="54" eb="56">
      <t>カダイ</t>
    </rPh>
    <rPh sb="57" eb="59">
      <t>タイサク</t>
    </rPh>
    <rPh sb="60" eb="61">
      <t>カン</t>
    </rPh>
    <rPh sb="64" eb="67">
      <t>ユウシキシャ</t>
    </rPh>
    <rPh sb="67" eb="68">
      <t>トウ</t>
    </rPh>
    <rPh sb="69" eb="70">
      <t>タイ</t>
    </rPh>
    <rPh sb="77" eb="78">
      <t>トウ</t>
    </rPh>
    <rPh sb="79" eb="80">
      <t>モト</t>
    </rPh>
    <rPh sb="85" eb="87">
      <t>コウカ</t>
    </rPh>
    <rPh sb="88" eb="91">
      <t>ダトウセイ</t>
    </rPh>
    <rPh sb="91" eb="92">
      <t>トウ</t>
    </rPh>
    <rPh sb="97" eb="99">
      <t>ジョウホウ</t>
    </rPh>
    <rPh sb="100" eb="102">
      <t>セイリ</t>
    </rPh>
    <phoneticPr fontId="6"/>
  </si>
  <si>
    <t>（株）日建設計総合研究所</t>
    <rPh sb="2" eb="4">
      <t>セッケイ</t>
    </rPh>
    <rPh sb="4" eb="6">
      <t>ソウゴウ</t>
    </rPh>
    <rPh sb="6" eb="9">
      <t>ケンキュウショ</t>
    </rPh>
    <phoneticPr fontId="17"/>
  </si>
  <si>
    <t>アジア航測（株）</t>
    <rPh sb="3" eb="5">
      <t>コウソク</t>
    </rPh>
    <phoneticPr fontId="2"/>
  </si>
  <si>
    <t>（株）日本能率協会総合研究所</t>
    <rPh sb="3" eb="5">
      <t>ニホン</t>
    </rPh>
    <rPh sb="5" eb="7">
      <t>ノウリツ</t>
    </rPh>
    <rPh sb="7" eb="9">
      <t>キョウカイ</t>
    </rPh>
    <rPh sb="9" eb="11">
      <t>ソウゴウ</t>
    </rPh>
    <rPh sb="11" eb="14">
      <t>ケンキュウジョ</t>
    </rPh>
    <phoneticPr fontId="2"/>
  </si>
  <si>
    <t>当初契約（4月24日）へ記載</t>
    <rPh sb="0" eb="2">
      <t>トウショ</t>
    </rPh>
    <rPh sb="2" eb="4">
      <t>ケイヤク</t>
    </rPh>
    <rPh sb="6" eb="7">
      <t>ガツ</t>
    </rPh>
    <rPh sb="9" eb="10">
      <t>ニチ</t>
    </rPh>
    <rPh sb="12" eb="14">
      <t>キサイ</t>
    </rPh>
    <phoneticPr fontId="2"/>
  </si>
  <si>
    <t>（株）富士通総研</t>
    <rPh sb="3" eb="6">
      <t>フジツウ</t>
    </rPh>
    <rPh sb="6" eb="8">
      <t>ソウケン</t>
    </rPh>
    <phoneticPr fontId="2"/>
  </si>
  <si>
    <t>当初契約（4月27日）へ記載</t>
    <rPh sb="0" eb="2">
      <t>トウショ</t>
    </rPh>
    <rPh sb="2" eb="4">
      <t>ケイヤク</t>
    </rPh>
    <rPh sb="6" eb="7">
      <t>ガツ</t>
    </rPh>
    <rPh sb="9" eb="10">
      <t>ニチ</t>
    </rPh>
    <rPh sb="12" eb="14">
      <t>キサイ</t>
    </rPh>
    <phoneticPr fontId="2"/>
  </si>
  <si>
    <t>（株）北斗システム</t>
    <rPh sb="3" eb="5">
      <t>ホクト</t>
    </rPh>
    <phoneticPr fontId="2"/>
  </si>
  <si>
    <t>（株）建設技術研究所</t>
    <rPh sb="3" eb="5">
      <t>ケンセツ</t>
    </rPh>
    <rPh sb="5" eb="7">
      <t>ギジュツ</t>
    </rPh>
    <rPh sb="7" eb="10">
      <t>ケンキュウショ</t>
    </rPh>
    <phoneticPr fontId="2"/>
  </si>
  <si>
    <t>（株）長大</t>
    <rPh sb="3" eb="5">
      <t>チョウダイ</t>
    </rPh>
    <phoneticPr fontId="2"/>
  </si>
  <si>
    <t>北海道開発局事業振興部防災課防災係
tel：011-709-2311
（内5459）</t>
  </si>
  <si>
    <t>北海道開発局建設部道路維持課防災第１係
tel：011-709-2311（内5965）</t>
    <rPh sb="0" eb="6">
      <t>ホッカイドウカイハツキョク</t>
    </rPh>
    <rPh sb="6" eb="9">
      <t>ケンセツブ</t>
    </rPh>
    <rPh sb="9" eb="11">
      <t>ドウロ</t>
    </rPh>
    <rPh sb="11" eb="14">
      <t>イジカ</t>
    </rPh>
    <rPh sb="14" eb="16">
      <t>ボウサイ</t>
    </rPh>
    <rPh sb="16" eb="17">
      <t>ダイ</t>
    </rPh>
    <rPh sb="18" eb="19">
      <t>カカリ</t>
    </rPh>
    <rPh sb="37" eb="38">
      <t>ナイ</t>
    </rPh>
    <phoneticPr fontId="2"/>
  </si>
  <si>
    <t>当初契約（4月9日）へ記載</t>
    <rPh sb="0" eb="2">
      <t>トウショ</t>
    </rPh>
    <rPh sb="2" eb="4">
      <t>ケイヤク</t>
    </rPh>
    <rPh sb="6" eb="7">
      <t>ガツ</t>
    </rPh>
    <rPh sb="8" eb="9">
      <t>ニチ</t>
    </rPh>
    <rPh sb="11" eb="13">
      <t>キサイ</t>
    </rPh>
    <phoneticPr fontId="2"/>
  </si>
  <si>
    <t>（株）ウォーターエージェンシー・日本電気（株）・旭化成エンジニアリング（株）・日本下水道事業団・守谷市・日高市共同研究体</t>
  </si>
  <si>
    <t>JＮＣエンジニアリング（株）・吸着技術工業（株）・（株）九電工・シンコー（株）・山鹿都市ガス（株）・公立大学法人熊本県立大学・大津町・益城町・山鹿市共同研究体</t>
    <rPh sb="50" eb="52">
      <t>コウリツ</t>
    </rPh>
    <rPh sb="52" eb="54">
      <t>ダイガク</t>
    </rPh>
    <rPh sb="54" eb="56">
      <t>ホウジン</t>
    </rPh>
    <phoneticPr fontId="12"/>
  </si>
  <si>
    <t>【会計名：一般会計】</t>
    <rPh sb="1" eb="2">
      <t>カイ</t>
    </rPh>
    <rPh sb="2" eb="3">
      <t>ケイ</t>
    </rPh>
    <rPh sb="3" eb="4">
      <t>メイ</t>
    </rPh>
    <rPh sb="5" eb="7">
      <t>イッパン</t>
    </rPh>
    <rPh sb="7" eb="8">
      <t>カイ</t>
    </rPh>
    <rPh sb="8" eb="9">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</si>
</sst>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m&quot;月&quot;d&quot;日&quot;;@"/>
    <numFmt numFmtId="179" formatCode="0;&quot;△ &quot;0"/>
    <numFmt numFmtId="180" formatCode="0_ "/>
    <numFmt numFmtId="181" formatCode="#,##0_ ;[Red]\-#,##0\ "/>
    <numFmt numFmtId="182" formatCode="0_);[Red]\(0\)"/>
    <numFmt numFmtId="183" formatCode="#,##0;&quot;△ &quot;#,##0"/>
  </numFmts>
  <fonts count="2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8"/>
      <color theme="3"/>
      <name val="ＭＳ Ｐゴシック"/>
      <family val="2"/>
      <charset val="128"/>
      <scheme val="major"/>
    </font>
    <font>
      <sz val="10"/>
      <name val="ＭＳ Ｐゴシック"/>
      <family val="3"/>
      <charset val="128"/>
    </font>
    <font>
      <sz val="6"/>
      <name val="ＭＳ Ｐゴシック"/>
      <family val="2"/>
      <charset val="128"/>
      <scheme val="minor"/>
    </font>
    <font>
      <sz val="13"/>
      <color theme="1"/>
      <name val="HGPｺﾞｼｯｸM"/>
      <family val="3"/>
      <charset val="128"/>
    </font>
    <font>
      <b/>
      <sz val="11"/>
      <color theme="0"/>
      <name val="HGPｺﾞｼｯｸM"/>
      <family val="3"/>
      <charset val="128"/>
    </font>
    <font>
      <sz val="10.5"/>
      <name val="HGPｺﾞｼｯｸM"/>
      <family val="3"/>
      <charset val="128"/>
    </font>
    <font>
      <b/>
      <sz val="15"/>
      <color theme="3"/>
      <name val="ＭＳ Ｐゴシック"/>
      <family val="2"/>
      <charset val="128"/>
      <scheme val="minor"/>
    </font>
    <font>
      <sz val="11"/>
      <color rgb="FF006100"/>
      <name val="ＭＳ Ｐゴシック"/>
      <family val="2"/>
      <charset val="128"/>
      <scheme val="minor"/>
    </font>
    <font>
      <sz val="11"/>
      <color indexed="8"/>
      <name val="ＭＳ Ｐゴシック"/>
      <family val="3"/>
      <charset val="128"/>
    </font>
    <font>
      <sz val="6"/>
      <name val="ＭＳ Ｐゴシック"/>
      <family val="3"/>
      <charset val="128"/>
      <scheme val="minor"/>
    </font>
    <font>
      <sz val="11"/>
      <name val="HGSｺﾞｼｯｸM"/>
      <family val="3"/>
      <charset val="128"/>
    </font>
    <font>
      <sz val="11"/>
      <name val="HGPｺﾞｼｯｸM"/>
      <family val="3"/>
    </font>
    <font>
      <sz val="6"/>
      <name val="ＭＳ Ｐゴシック"/>
      <family val="3"/>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ashDot">
        <color indexed="64"/>
      </left>
      <right style="thin">
        <color indexed="64"/>
      </right>
      <top style="thin">
        <color indexed="64"/>
      </top>
      <bottom/>
      <diagonal/>
    </border>
    <border>
      <left style="dashDot">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14" fillId="0" borderId="0" applyFont="0" applyFill="0" applyBorder="0" applyAlignment="0" applyProtection="0">
      <alignment vertical="center"/>
    </xf>
    <xf numFmtId="0" fontId="14" fillId="0" borderId="0">
      <alignment vertical="center"/>
    </xf>
    <xf numFmtId="0" fontId="23" fillId="0" borderId="0"/>
  </cellStyleXfs>
  <cellXfs count="8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7" fillId="3" borderId="3" xfId="0" applyFont="1" applyFill="1" applyBorder="1" applyAlignment="1">
      <alignment horizontal="centerContinuous" vertical="center" wrapText="1"/>
    </xf>
    <xf numFmtId="176" fontId="7" fillId="3" borderId="4" xfId="0" applyNumberFormat="1" applyFont="1" applyFill="1" applyBorder="1" applyAlignment="1">
      <alignment vertical="center"/>
    </xf>
    <xf numFmtId="14" fontId="7" fillId="3" borderId="4" xfId="0" applyNumberFormat="1" applyFont="1" applyFill="1" applyBorder="1" applyAlignment="1">
      <alignment horizontal="center" vertical="center"/>
    </xf>
    <xf numFmtId="0" fontId="7" fillId="0" borderId="0" xfId="0" applyFont="1">
      <alignment vertical="center"/>
    </xf>
    <xf numFmtId="0" fontId="6" fillId="0" borderId="0" xfId="0" applyFont="1">
      <alignment vertical="center"/>
    </xf>
    <xf numFmtId="0" fontId="6" fillId="0" borderId="0" xfId="0" applyFont="1" applyAlignment="1">
      <alignment vertical="center" wrapText="1"/>
    </xf>
    <xf numFmtId="0" fontId="11" fillId="0" borderId="0" xfId="0" applyFont="1">
      <alignment vertical="center"/>
    </xf>
    <xf numFmtId="0" fontId="12" fillId="0" borderId="0" xfId="0" applyFont="1" applyAlignment="1">
      <alignment horizontal="centerContinuous" vertical="center"/>
    </xf>
    <xf numFmtId="0" fontId="11" fillId="0" borderId="0" xfId="0" applyFont="1" applyAlignment="1">
      <alignment horizontal="centerContinuous" vertical="center"/>
    </xf>
    <xf numFmtId="0" fontId="11" fillId="0" borderId="0" xfId="0" applyFont="1" applyAlignment="1">
      <alignment horizontal="centerContinuous" vertical="center" wrapText="1"/>
    </xf>
    <xf numFmtId="0" fontId="13" fillId="0" borderId="0" xfId="0" applyFont="1">
      <alignment vertical="center"/>
    </xf>
    <xf numFmtId="0" fontId="6" fillId="0" borderId="0" xfId="0" applyFont="1" applyFill="1" applyAlignment="1">
      <alignment horizontal="right" vertical="center"/>
    </xf>
    <xf numFmtId="177" fontId="11" fillId="0" borderId="0" xfId="0" applyNumberFormat="1" applyFont="1" applyAlignment="1">
      <alignment horizontal="centerContinuous" vertical="center"/>
    </xf>
    <xf numFmtId="177" fontId="3" fillId="0" borderId="0" xfId="0" applyNumberFormat="1" applyFont="1">
      <alignment vertical="center"/>
    </xf>
    <xf numFmtId="177" fontId="6" fillId="0" borderId="0" xfId="0" applyNumberFormat="1" applyFont="1">
      <alignment vertical="center"/>
    </xf>
    <xf numFmtId="177" fontId="3" fillId="0" borderId="0" xfId="0" applyNumberFormat="1" applyFont="1" applyFill="1">
      <alignment vertical="center"/>
    </xf>
    <xf numFmtId="181" fontId="10" fillId="3" borderId="4" xfId="0" applyNumberFormat="1" applyFont="1" applyFill="1" applyBorder="1" applyAlignment="1">
      <alignment horizontal="right" vertical="center" shrinkToFit="1"/>
    </xf>
    <xf numFmtId="180"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176" fontId="3"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182" fontId="3" fillId="0" borderId="1" xfId="2"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183" fontId="9" fillId="0" borderId="1" xfId="0" applyNumberFormat="1" applyFont="1" applyFill="1" applyBorder="1" applyAlignment="1">
      <alignment horizontal="right" vertical="center" shrinkToFit="1"/>
    </xf>
    <xf numFmtId="0" fontId="3" fillId="0" borderId="1" xfId="0" applyNumberFormat="1" applyFont="1" applyFill="1" applyBorder="1" applyAlignment="1">
      <alignment vertical="center"/>
    </xf>
    <xf numFmtId="17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vertical="center" wrapText="1"/>
    </xf>
    <xf numFmtId="183" fontId="9" fillId="0" borderId="1" xfId="1" applyNumberFormat="1" applyFont="1" applyFill="1" applyBorder="1" applyAlignment="1">
      <alignment horizontal="right" vertical="center"/>
    </xf>
    <xf numFmtId="183" fontId="9" fillId="0" borderId="1" xfId="1" applyNumberFormat="1" applyFont="1" applyFill="1" applyBorder="1" applyAlignment="1">
      <alignment vertical="center"/>
    </xf>
    <xf numFmtId="183" fontId="9" fillId="0" borderId="1" xfId="0" applyNumberFormat="1" applyFont="1" applyFill="1" applyBorder="1" applyAlignment="1">
      <alignment horizontal="right" vertical="center" wrapText="1" shrinkToFit="1"/>
    </xf>
    <xf numFmtId="183" fontId="9" fillId="0" borderId="1" xfId="0" applyNumberFormat="1" applyFont="1" applyFill="1" applyBorder="1" applyAlignment="1">
      <alignment vertical="center" shrinkToFit="1"/>
    </xf>
    <xf numFmtId="49" fontId="3" fillId="0" borderId="1" xfId="0" applyNumberFormat="1" applyFont="1" applyFill="1" applyBorder="1" applyAlignment="1">
      <alignment horizontal="center" vertical="center"/>
    </xf>
    <xf numFmtId="183" fontId="9" fillId="0" borderId="1" xfId="0" applyNumberFormat="1" applyFont="1" applyFill="1" applyBorder="1">
      <alignment vertical="center"/>
    </xf>
    <xf numFmtId="0" fontId="3" fillId="0" borderId="1" xfId="0" applyFont="1" applyFill="1" applyBorder="1" applyAlignment="1">
      <alignment horizontal="left" vertical="center" wrapText="1"/>
    </xf>
    <xf numFmtId="181" fontId="9" fillId="0" borderId="1" xfId="0" applyNumberFormat="1" applyFont="1" applyFill="1" applyBorder="1" applyAlignment="1">
      <alignment horizontal="right" vertical="center" shrinkToFit="1"/>
    </xf>
    <xf numFmtId="181" fontId="9" fillId="0" borderId="1" xfId="0" applyNumberFormat="1" applyFont="1" applyFill="1" applyBorder="1" applyAlignment="1">
      <alignment vertical="center" shrinkToFit="1"/>
    </xf>
    <xf numFmtId="14" fontId="3" fillId="0" borderId="1" xfId="0" applyNumberFormat="1" applyFont="1" applyFill="1" applyBorder="1" applyAlignment="1">
      <alignment horizontal="left" vertical="center" wrapText="1"/>
    </xf>
    <xf numFmtId="38" fontId="9" fillId="0" borderId="1" xfId="1" applyFont="1" applyFill="1" applyBorder="1" applyAlignment="1">
      <alignment horizontal="right" vertical="center" shrinkToFit="1"/>
    </xf>
    <xf numFmtId="49" fontId="25" fillId="0" borderId="1" xfId="0" applyNumberFormat="1" applyFont="1" applyFill="1" applyBorder="1" applyAlignment="1">
      <alignment horizontal="center" vertical="center"/>
    </xf>
    <xf numFmtId="180" fontId="3" fillId="0" borderId="2" xfId="0" applyNumberFormat="1" applyFont="1" applyFill="1" applyBorder="1" applyAlignment="1">
      <alignment horizontal="center" vertical="center" wrapText="1"/>
    </xf>
    <xf numFmtId="183" fontId="9" fillId="0" borderId="5" xfId="0" applyNumberFormat="1" applyFont="1" applyFill="1" applyBorder="1" applyAlignment="1">
      <alignment horizontal="right" vertical="center" shrinkToFit="1"/>
    </xf>
    <xf numFmtId="0" fontId="3" fillId="0" borderId="1" xfId="0" quotePrefix="1" applyFont="1" applyFill="1" applyBorder="1" applyAlignment="1">
      <alignment horizontal="center" vertical="center"/>
    </xf>
    <xf numFmtId="176" fontId="9" fillId="0" borderId="1" xfId="0" applyNumberFormat="1" applyFont="1" applyFill="1" applyBorder="1" applyAlignment="1">
      <alignment horizontal="right" vertical="center"/>
    </xf>
    <xf numFmtId="182" fontId="3" fillId="0" borderId="1" xfId="0" applyNumberFormat="1" applyFont="1" applyFill="1" applyBorder="1" applyAlignment="1">
      <alignment horizontal="center" vertical="center"/>
    </xf>
    <xf numFmtId="183" fontId="9" fillId="0" borderId="6" xfId="0" applyNumberFormat="1" applyFont="1" applyFill="1" applyBorder="1" applyAlignment="1">
      <alignment horizontal="right" vertical="center" shrinkToFit="1"/>
    </xf>
    <xf numFmtId="0" fontId="8" fillId="0" borderId="8" xfId="0" applyFont="1" applyFill="1" applyBorder="1" applyAlignment="1">
      <alignment horizontal="center" vertical="center" wrapText="1"/>
    </xf>
    <xf numFmtId="181" fontId="9" fillId="0" borderId="6" xfId="0" applyNumberFormat="1" applyFont="1" applyFill="1" applyBorder="1" applyAlignment="1">
      <alignment horizontal="right" vertical="center" shrinkToFit="1"/>
    </xf>
    <xf numFmtId="0" fontId="7" fillId="3" borderId="9" xfId="0" applyFont="1" applyFill="1" applyBorder="1" applyAlignment="1">
      <alignment horizontal="centerContinuous" vertical="center" wrapText="1"/>
    </xf>
    <xf numFmtId="0" fontId="7" fillId="3" borderId="10" xfId="0" applyNumberFormat="1" applyFont="1" applyFill="1" applyBorder="1" applyAlignment="1">
      <alignment vertical="center"/>
    </xf>
    <xf numFmtId="0" fontId="7" fillId="3" borderId="4" xfId="0" applyFont="1" applyFill="1" applyBorder="1" applyAlignment="1">
      <alignment horizontal="centerContinuous" vertical="center" wrapText="1"/>
    </xf>
    <xf numFmtId="183" fontId="9" fillId="0" borderId="6" xfId="0" applyNumberFormat="1" applyFont="1" applyFill="1" applyBorder="1" applyAlignment="1">
      <alignment horizontal="right" vertical="center" wrapText="1" shrinkToFit="1"/>
    </xf>
    <xf numFmtId="176" fontId="8" fillId="0" borderId="1" xfId="0" applyNumberFormat="1" applyFont="1" applyFill="1" applyBorder="1" applyAlignment="1">
      <alignment vertical="center" wrapText="1"/>
    </xf>
    <xf numFmtId="0" fontId="3" fillId="0" borderId="2" xfId="0" applyFont="1" applyFill="1" applyBorder="1" applyAlignment="1">
      <alignment horizontal="left" vertical="center" wrapText="1"/>
    </xf>
    <xf numFmtId="181" fontId="9" fillId="0" borderId="5" xfId="0" applyNumberFormat="1" applyFont="1" applyFill="1" applyBorder="1" applyAlignment="1">
      <alignment horizontal="right" vertical="center" shrinkToFit="1"/>
    </xf>
    <xf numFmtId="182" fontId="0" fillId="0" borderId="1" xfId="0" applyNumberFormat="1" applyFont="1" applyFill="1" applyBorder="1" applyAlignment="1">
      <alignment horizontal="center" vertical="center"/>
    </xf>
    <xf numFmtId="0" fontId="0" fillId="0" borderId="1" xfId="0" quotePrefix="1" applyFont="1" applyFill="1" applyBorder="1" applyAlignment="1">
      <alignment horizontal="center" vertical="center"/>
    </xf>
    <xf numFmtId="0" fontId="8" fillId="0" borderId="1" xfId="3" applyFont="1" applyFill="1" applyBorder="1" applyAlignment="1">
      <alignment horizontal="center" vertical="center" shrinkToFit="1"/>
    </xf>
    <xf numFmtId="0" fontId="3" fillId="0" borderId="1" xfId="0" applyFont="1" applyFill="1" applyBorder="1" applyAlignment="1">
      <alignment horizontal="left" vertical="center" wrapText="1" shrinkToFit="1"/>
    </xf>
    <xf numFmtId="0" fontId="3" fillId="0" borderId="1" xfId="0" quotePrefix="1" applyFont="1" applyFill="1" applyBorder="1" applyAlignment="1">
      <alignment horizontal="left" vertical="center" wrapText="1"/>
    </xf>
    <xf numFmtId="0" fontId="3" fillId="0" borderId="7" xfId="0" applyFont="1" applyFill="1" applyBorder="1" applyAlignment="1">
      <alignment horizontal="left" vertical="center" wrapText="1"/>
    </xf>
    <xf numFmtId="49" fontId="3" fillId="0" borderId="1" xfId="0" applyNumberFormat="1" applyFont="1" applyFill="1" applyBorder="1" applyAlignment="1">
      <alignment horizontal="left" vertical="center" shrinkToFit="1"/>
    </xf>
    <xf numFmtId="49" fontId="3" fillId="0" borderId="1" xfId="0" applyNumberFormat="1" applyFont="1" applyFill="1" applyBorder="1" applyAlignment="1">
      <alignment horizontal="left" vertical="center" wrapText="1" shrinkToFit="1"/>
    </xf>
    <xf numFmtId="14" fontId="3" fillId="0" borderId="1" xfId="0" applyNumberFormat="1" applyFont="1" applyFill="1" applyBorder="1" applyAlignment="1">
      <alignment horizontal="left" vertical="center"/>
    </xf>
    <xf numFmtId="0" fontId="20" fillId="0"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5" fillId="2" borderId="1" xfId="0" applyFont="1" applyFill="1" applyBorder="1" applyAlignment="1">
      <alignment horizontal="distributed" vertical="center" wrapText="1" indent="1"/>
    </xf>
    <xf numFmtId="0" fontId="5" fillId="2" borderId="2" xfId="0" applyFont="1" applyFill="1" applyBorder="1" applyAlignment="1">
      <alignment horizontal="center" vertical="center"/>
    </xf>
    <xf numFmtId="0" fontId="7" fillId="2" borderId="2" xfId="0" applyFont="1" applyFill="1" applyBorder="1" applyAlignment="1">
      <alignment horizontal="center" vertical="center"/>
    </xf>
    <xf numFmtId="177" fontId="5" fillId="2" borderId="1" xfId="0" applyNumberFormat="1" applyFont="1" applyFill="1" applyBorder="1" applyAlignment="1">
      <alignment horizontal="distributed" vertical="center" inden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distributed" vertical="center" wrapText="1"/>
    </xf>
    <xf numFmtId="0" fontId="26" fillId="0" borderId="1" xfId="0" applyFont="1" applyFill="1" applyBorder="1" applyAlignment="1">
      <alignment horizontal="left" vertical="center" wrapText="1"/>
    </xf>
    <xf numFmtId="14" fontId="26" fillId="0" borderId="1" xfId="0" applyNumberFormat="1" applyFont="1" applyFill="1" applyBorder="1" applyAlignment="1">
      <alignment horizontal="left" vertical="center" wrapText="1"/>
    </xf>
    <xf numFmtId="0" fontId="7" fillId="0" borderId="0" xfId="0" applyFont="1" applyFill="1">
      <alignment vertical="center"/>
    </xf>
    <xf numFmtId="0" fontId="3" fillId="0" borderId="0" xfId="0" applyFont="1" applyFill="1" applyAlignment="1">
      <alignment horizontal="left" vertical="center"/>
    </xf>
  </cellXfs>
  <cellStyles count="4">
    <cellStyle name="桁区切り" xfId="1" builtinId="6"/>
    <cellStyle name="標準" xfId="0" builtinId="0"/>
    <cellStyle name="標準 2" xfId="2"/>
    <cellStyle name="標準_Sheet1" xfId="3"/>
  </cellStyles>
  <dxfs count="286">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J343"/>
  <sheetViews>
    <sheetView tabSelected="1" zoomScale="70" zoomScaleNormal="70" zoomScaleSheetLayoutView="100" workbookViewId="0">
      <pane xSplit="1" ySplit="5" topLeftCell="B6" activePane="bottomRight" state="frozen"/>
      <selection pane="topRight" activeCell="B1" sqref="B1"/>
      <selection pane="bottomLeft" activeCell="A7" sqref="A7"/>
      <selection pane="bottomRight" activeCell="A3" sqref="A3"/>
    </sheetView>
  </sheetViews>
  <sheetFormatPr defaultRowHeight="13.5" x14ac:dyDescent="0.15"/>
  <cols>
    <col min="1" max="1" width="5.25" style="1" customWidth="1"/>
    <col min="2" max="3" width="20.625" style="1" customWidth="1"/>
    <col min="4" max="4" width="17.75" style="1" customWidth="1"/>
    <col min="5" max="5" width="18.375" style="2" customWidth="1"/>
    <col min="6" max="6" width="15.625" style="20" customWidth="1"/>
    <col min="7" max="7" width="15.625" style="1" customWidth="1"/>
    <col min="8" max="8" width="26.875" style="1" customWidth="1"/>
    <col min="9" max="9" width="20.625" style="1" customWidth="1"/>
    <col min="10" max="16384" width="9" style="1"/>
  </cols>
  <sheetData>
    <row r="1" spans="1:10" s="13" customFormat="1" ht="15" customHeight="1" x14ac:dyDescent="0.15">
      <c r="A1" s="14"/>
      <c r="B1" s="15"/>
      <c r="C1" s="15"/>
      <c r="D1" s="15"/>
      <c r="E1" s="16"/>
      <c r="F1" s="19"/>
      <c r="G1" s="15"/>
      <c r="H1" s="15"/>
    </row>
    <row r="2" spans="1:10" ht="15" customHeight="1" x14ac:dyDescent="0.15"/>
    <row r="3" spans="1:10" s="11" customFormat="1" ht="20.100000000000001" customHeight="1" x14ac:dyDescent="0.15">
      <c r="A3" s="17" t="s">
        <v>974</v>
      </c>
      <c r="E3" s="12"/>
      <c r="F3" s="21"/>
    </row>
    <row r="4" spans="1:10" ht="14.25" x14ac:dyDescent="0.15">
      <c r="G4" s="18"/>
      <c r="H4" s="18"/>
      <c r="I4" s="4"/>
      <c r="J4" s="18" t="s">
        <v>4</v>
      </c>
    </row>
    <row r="5" spans="1:10" s="10" customFormat="1" ht="54.75" customHeight="1" x14ac:dyDescent="0.15">
      <c r="A5" s="78" t="s">
        <v>0</v>
      </c>
      <c r="B5" s="79" t="s">
        <v>3</v>
      </c>
      <c r="C5" s="74" t="s">
        <v>8</v>
      </c>
      <c r="D5" s="74" t="s">
        <v>11</v>
      </c>
      <c r="E5" s="80" t="s">
        <v>1</v>
      </c>
      <c r="F5" s="77" t="s">
        <v>2</v>
      </c>
      <c r="G5" s="74" t="s">
        <v>9</v>
      </c>
      <c r="H5" s="75" t="s">
        <v>7</v>
      </c>
      <c r="I5" s="76" t="s">
        <v>5</v>
      </c>
      <c r="J5" s="73" t="s">
        <v>6</v>
      </c>
    </row>
    <row r="6" spans="1:10" s="4" customFormat="1" ht="82.5" customHeight="1" x14ac:dyDescent="0.15">
      <c r="A6" s="29">
        <v>1</v>
      </c>
      <c r="B6" s="42" t="s">
        <v>644</v>
      </c>
      <c r="C6" s="42" t="s">
        <v>901</v>
      </c>
      <c r="D6" s="24">
        <v>3010401016070</v>
      </c>
      <c r="E6" s="27" t="s">
        <v>14</v>
      </c>
      <c r="F6" s="43">
        <v>9720000</v>
      </c>
      <c r="G6" s="25">
        <v>43468</v>
      </c>
      <c r="H6" s="45" t="s">
        <v>645</v>
      </c>
      <c r="I6" s="26" t="s">
        <v>646</v>
      </c>
      <c r="J6" s="31"/>
    </row>
    <row r="7" spans="1:10" s="4" customFormat="1" ht="99.75" customHeight="1" x14ac:dyDescent="0.15">
      <c r="A7" s="29">
        <v>2</v>
      </c>
      <c r="B7" s="42" t="s">
        <v>213</v>
      </c>
      <c r="C7" s="42" t="s">
        <v>215</v>
      </c>
      <c r="D7" s="24">
        <v>5011105000953</v>
      </c>
      <c r="E7" s="27" t="s">
        <v>216</v>
      </c>
      <c r="F7" s="30">
        <v>5431995</v>
      </c>
      <c r="G7" s="25">
        <v>43472</v>
      </c>
      <c r="H7" s="45" t="s">
        <v>217</v>
      </c>
      <c r="I7" s="26" t="s">
        <v>218</v>
      </c>
      <c r="J7" s="31"/>
    </row>
    <row r="8" spans="1:10" s="4" customFormat="1" ht="164.25" customHeight="1" x14ac:dyDescent="0.15">
      <c r="A8" s="29">
        <v>3</v>
      </c>
      <c r="B8" s="42" t="s">
        <v>647</v>
      </c>
      <c r="C8" s="42" t="s">
        <v>648</v>
      </c>
      <c r="D8" s="24">
        <v>6010001025394</v>
      </c>
      <c r="E8" s="27" t="s">
        <v>14</v>
      </c>
      <c r="F8" s="43">
        <v>1999620</v>
      </c>
      <c r="G8" s="25">
        <v>43472</v>
      </c>
      <c r="H8" s="45" t="s">
        <v>649</v>
      </c>
      <c r="I8" s="26" t="s">
        <v>650</v>
      </c>
      <c r="J8" s="31"/>
    </row>
    <row r="9" spans="1:10" s="4" customFormat="1" ht="80.099999999999994" customHeight="1" x14ac:dyDescent="0.15">
      <c r="A9" s="29">
        <v>4</v>
      </c>
      <c r="B9" s="42" t="s">
        <v>651</v>
      </c>
      <c r="C9" s="42" t="s">
        <v>902</v>
      </c>
      <c r="D9" s="24">
        <v>4020005004767</v>
      </c>
      <c r="E9" s="27" t="s">
        <v>16</v>
      </c>
      <c r="F9" s="43">
        <v>950400</v>
      </c>
      <c r="G9" s="25">
        <v>43472</v>
      </c>
      <c r="H9" s="45" t="s">
        <v>652</v>
      </c>
      <c r="I9" s="26" t="s">
        <v>653</v>
      </c>
      <c r="J9" s="31"/>
    </row>
    <row r="10" spans="1:10" s="4" customFormat="1" ht="100.5" customHeight="1" x14ac:dyDescent="0.15">
      <c r="A10" s="29">
        <v>5</v>
      </c>
      <c r="B10" s="42" t="s">
        <v>223</v>
      </c>
      <c r="C10" s="42" t="s">
        <v>186</v>
      </c>
      <c r="D10" s="24">
        <v>7010001042703</v>
      </c>
      <c r="E10" s="27" t="s">
        <v>12</v>
      </c>
      <c r="F10" s="30">
        <v>9450000</v>
      </c>
      <c r="G10" s="25">
        <v>43473</v>
      </c>
      <c r="H10" s="45" t="s">
        <v>224</v>
      </c>
      <c r="I10" s="26" t="s">
        <v>225</v>
      </c>
      <c r="J10" s="31"/>
    </row>
    <row r="11" spans="1:10" s="4" customFormat="1" ht="103.5" customHeight="1" x14ac:dyDescent="0.15">
      <c r="A11" s="29">
        <v>6</v>
      </c>
      <c r="B11" s="42" t="s">
        <v>219</v>
      </c>
      <c r="C11" s="42" t="s">
        <v>220</v>
      </c>
      <c r="D11" s="24">
        <v>8011101041016</v>
      </c>
      <c r="E11" s="27" t="s">
        <v>16</v>
      </c>
      <c r="F11" s="30">
        <v>800000</v>
      </c>
      <c r="G11" s="25">
        <v>43473</v>
      </c>
      <c r="H11" s="45" t="s">
        <v>221</v>
      </c>
      <c r="I11" s="26" t="s">
        <v>222</v>
      </c>
      <c r="J11" s="31"/>
    </row>
    <row r="12" spans="1:10" s="4" customFormat="1" ht="90.75" customHeight="1" x14ac:dyDescent="0.15">
      <c r="A12" s="29">
        <v>7</v>
      </c>
      <c r="B12" s="42" t="s">
        <v>654</v>
      </c>
      <c r="C12" s="42" t="s">
        <v>655</v>
      </c>
      <c r="D12" s="24">
        <v>7010005016661</v>
      </c>
      <c r="E12" s="27" t="s">
        <v>14</v>
      </c>
      <c r="F12" s="43">
        <v>5319000</v>
      </c>
      <c r="G12" s="25">
        <v>43474</v>
      </c>
      <c r="H12" s="45" t="s">
        <v>656</v>
      </c>
      <c r="I12" s="26" t="s">
        <v>657</v>
      </c>
      <c r="J12" s="31"/>
    </row>
    <row r="13" spans="1:10" s="4" customFormat="1" ht="122.25" customHeight="1" x14ac:dyDescent="0.15">
      <c r="A13" s="29">
        <v>8</v>
      </c>
      <c r="B13" s="42" t="s">
        <v>658</v>
      </c>
      <c r="C13" s="42" t="s">
        <v>903</v>
      </c>
      <c r="D13" s="32">
        <v>4010701013072</v>
      </c>
      <c r="E13" s="27" t="s">
        <v>16</v>
      </c>
      <c r="F13" s="43">
        <v>972000</v>
      </c>
      <c r="G13" s="25">
        <v>43474</v>
      </c>
      <c r="H13" s="45" t="s">
        <v>659</v>
      </c>
      <c r="I13" s="26" t="s">
        <v>660</v>
      </c>
      <c r="J13" s="31"/>
    </row>
    <row r="14" spans="1:10" s="4" customFormat="1" ht="115.5" customHeight="1" x14ac:dyDescent="0.15">
      <c r="A14" s="29">
        <v>9</v>
      </c>
      <c r="B14" s="42" t="s">
        <v>87</v>
      </c>
      <c r="C14" s="42" t="s">
        <v>88</v>
      </c>
      <c r="D14" s="24">
        <v>4010405000185</v>
      </c>
      <c r="E14" s="27" t="s">
        <v>14</v>
      </c>
      <c r="F14" s="30">
        <v>19764000</v>
      </c>
      <c r="G14" s="25">
        <v>43475</v>
      </c>
      <c r="H14" s="45" t="s">
        <v>89</v>
      </c>
      <c r="I14" s="26" t="s">
        <v>90</v>
      </c>
      <c r="J14" s="31"/>
    </row>
    <row r="15" spans="1:10" s="4" customFormat="1" ht="76.5" customHeight="1" x14ac:dyDescent="0.15">
      <c r="A15" s="29">
        <v>10</v>
      </c>
      <c r="B15" s="42" t="s">
        <v>91</v>
      </c>
      <c r="C15" s="42" t="s">
        <v>92</v>
      </c>
      <c r="D15" s="24" t="s">
        <v>93</v>
      </c>
      <c r="E15" s="27" t="s">
        <v>14</v>
      </c>
      <c r="F15" s="30">
        <v>7236000</v>
      </c>
      <c r="G15" s="25">
        <v>43475</v>
      </c>
      <c r="H15" s="45" t="s">
        <v>881</v>
      </c>
      <c r="I15" s="26" t="s">
        <v>94</v>
      </c>
      <c r="J15" s="31"/>
    </row>
    <row r="16" spans="1:10" s="4" customFormat="1" ht="191.25" customHeight="1" x14ac:dyDescent="0.15">
      <c r="A16" s="29">
        <v>11</v>
      </c>
      <c r="B16" s="42" t="s">
        <v>661</v>
      </c>
      <c r="C16" s="42" t="s">
        <v>904</v>
      </c>
      <c r="D16" s="24">
        <v>4010001149427</v>
      </c>
      <c r="E16" s="27" t="s">
        <v>16</v>
      </c>
      <c r="F16" s="43">
        <v>995220</v>
      </c>
      <c r="G16" s="25">
        <v>43475</v>
      </c>
      <c r="H16" s="45" t="s">
        <v>662</v>
      </c>
      <c r="I16" s="26" t="s">
        <v>663</v>
      </c>
      <c r="J16" s="31"/>
    </row>
    <row r="17" spans="1:10" s="4" customFormat="1" ht="82.5" customHeight="1" x14ac:dyDescent="0.15">
      <c r="A17" s="29">
        <v>12</v>
      </c>
      <c r="B17" s="42" t="s">
        <v>226</v>
      </c>
      <c r="C17" s="42" t="s">
        <v>227</v>
      </c>
      <c r="D17" s="24">
        <v>8010001127032</v>
      </c>
      <c r="E17" s="27" t="s">
        <v>16</v>
      </c>
      <c r="F17" s="30">
        <v>788400</v>
      </c>
      <c r="G17" s="25">
        <v>43475</v>
      </c>
      <c r="H17" s="45" t="s">
        <v>228</v>
      </c>
      <c r="I17" s="26" t="s">
        <v>229</v>
      </c>
      <c r="J17" s="31"/>
    </row>
    <row r="18" spans="1:10" s="4" customFormat="1" ht="75.75" customHeight="1" x14ac:dyDescent="0.15">
      <c r="A18" s="29">
        <v>13</v>
      </c>
      <c r="B18" s="42" t="s">
        <v>230</v>
      </c>
      <c r="C18" s="42" t="s">
        <v>231</v>
      </c>
      <c r="D18" s="24">
        <v>5040001072146</v>
      </c>
      <c r="E18" s="27" t="s">
        <v>232</v>
      </c>
      <c r="F18" s="30">
        <v>129600</v>
      </c>
      <c r="G18" s="25">
        <v>43475</v>
      </c>
      <c r="H18" s="45" t="s">
        <v>233</v>
      </c>
      <c r="I18" s="26" t="s">
        <v>234</v>
      </c>
      <c r="J18" s="31"/>
    </row>
    <row r="19" spans="1:10" s="4" customFormat="1" ht="60" customHeight="1" x14ac:dyDescent="0.15">
      <c r="A19" s="29">
        <v>14</v>
      </c>
      <c r="B19" s="42" t="s">
        <v>664</v>
      </c>
      <c r="C19" s="42" t="s">
        <v>665</v>
      </c>
      <c r="D19" s="24">
        <v>6010001030403</v>
      </c>
      <c r="E19" s="27" t="s">
        <v>14</v>
      </c>
      <c r="F19" s="43">
        <v>14990400</v>
      </c>
      <c r="G19" s="25">
        <v>43476</v>
      </c>
      <c r="H19" s="45" t="s">
        <v>666</v>
      </c>
      <c r="I19" s="26" t="s">
        <v>667</v>
      </c>
      <c r="J19" s="31"/>
    </row>
    <row r="20" spans="1:10" s="4" customFormat="1" ht="91.5" customHeight="1" x14ac:dyDescent="0.15">
      <c r="A20" s="29">
        <v>15</v>
      </c>
      <c r="B20" s="42" t="s">
        <v>668</v>
      </c>
      <c r="C20" s="42" t="s">
        <v>669</v>
      </c>
      <c r="D20" s="24">
        <v>5010001050435</v>
      </c>
      <c r="E20" s="27" t="s">
        <v>12</v>
      </c>
      <c r="F20" s="43">
        <v>14212800</v>
      </c>
      <c r="G20" s="25">
        <v>43476</v>
      </c>
      <c r="H20" s="45" t="s">
        <v>670</v>
      </c>
      <c r="I20" s="26" t="s">
        <v>653</v>
      </c>
      <c r="J20" s="31"/>
    </row>
    <row r="21" spans="1:10" s="4" customFormat="1" ht="80.25" customHeight="1" x14ac:dyDescent="0.15">
      <c r="A21" s="29">
        <v>16</v>
      </c>
      <c r="B21" s="42" t="s">
        <v>235</v>
      </c>
      <c r="C21" s="42" t="s">
        <v>236</v>
      </c>
      <c r="D21" s="24">
        <v>6010405010463</v>
      </c>
      <c r="E21" s="27" t="s">
        <v>237</v>
      </c>
      <c r="F21" s="30">
        <v>11448000</v>
      </c>
      <c r="G21" s="25">
        <v>43476</v>
      </c>
      <c r="H21" s="45" t="s">
        <v>238</v>
      </c>
      <c r="I21" s="26" t="s">
        <v>239</v>
      </c>
      <c r="J21" s="31"/>
    </row>
    <row r="22" spans="1:10" s="4" customFormat="1" ht="101.25" customHeight="1" x14ac:dyDescent="0.15">
      <c r="A22" s="29">
        <v>17</v>
      </c>
      <c r="B22" s="42" t="s">
        <v>25</v>
      </c>
      <c r="C22" s="42" t="s">
        <v>26</v>
      </c>
      <c r="D22" s="24">
        <v>5010705001700</v>
      </c>
      <c r="E22" s="27" t="s">
        <v>23</v>
      </c>
      <c r="F22" s="30">
        <v>977400</v>
      </c>
      <c r="G22" s="25">
        <v>43476</v>
      </c>
      <c r="H22" s="82" t="s">
        <v>875</v>
      </c>
      <c r="I22" s="26" t="s">
        <v>24</v>
      </c>
      <c r="J22" s="31"/>
    </row>
    <row r="23" spans="1:10" s="4" customFormat="1" ht="87" customHeight="1" x14ac:dyDescent="0.15">
      <c r="A23" s="29">
        <v>18</v>
      </c>
      <c r="B23" s="42" t="s">
        <v>240</v>
      </c>
      <c r="C23" s="42" t="s">
        <v>241</v>
      </c>
      <c r="D23" s="24">
        <v>5011105004806</v>
      </c>
      <c r="E23" s="27" t="s">
        <v>237</v>
      </c>
      <c r="F23" s="30">
        <v>972000</v>
      </c>
      <c r="G23" s="25">
        <v>43476</v>
      </c>
      <c r="H23" s="45" t="s">
        <v>242</v>
      </c>
      <c r="I23" s="26" t="s">
        <v>218</v>
      </c>
      <c r="J23" s="31"/>
    </row>
    <row r="24" spans="1:10" s="4" customFormat="1" ht="111" customHeight="1" x14ac:dyDescent="0.15">
      <c r="A24" s="29">
        <v>19</v>
      </c>
      <c r="B24" s="42" t="s">
        <v>21</v>
      </c>
      <c r="C24" s="42" t="s">
        <v>22</v>
      </c>
      <c r="D24" s="24">
        <v>3110001003285</v>
      </c>
      <c r="E24" s="27" t="s">
        <v>23</v>
      </c>
      <c r="F24" s="30">
        <v>972000</v>
      </c>
      <c r="G24" s="25">
        <v>43476</v>
      </c>
      <c r="H24" s="82" t="s">
        <v>876</v>
      </c>
      <c r="I24" s="26" t="s">
        <v>24</v>
      </c>
      <c r="J24" s="31"/>
    </row>
    <row r="25" spans="1:10" s="4" customFormat="1" ht="66.75" customHeight="1" x14ac:dyDescent="0.15">
      <c r="A25" s="29">
        <v>20</v>
      </c>
      <c r="B25" s="42" t="s">
        <v>671</v>
      </c>
      <c r="C25" s="42" t="s">
        <v>905</v>
      </c>
      <c r="D25" s="24">
        <v>9013301000865</v>
      </c>
      <c r="E25" s="27" t="s">
        <v>16</v>
      </c>
      <c r="F25" s="43">
        <v>970920</v>
      </c>
      <c r="G25" s="25">
        <v>43476</v>
      </c>
      <c r="H25" s="45" t="s">
        <v>672</v>
      </c>
      <c r="I25" s="26" t="s">
        <v>673</v>
      </c>
      <c r="J25" s="31"/>
    </row>
    <row r="26" spans="1:10" s="4" customFormat="1" ht="105.75" customHeight="1" x14ac:dyDescent="0.15">
      <c r="A26" s="29">
        <v>21</v>
      </c>
      <c r="B26" s="42" t="s">
        <v>674</v>
      </c>
      <c r="C26" s="42" t="s">
        <v>675</v>
      </c>
      <c r="D26" s="24">
        <v>8010405001816</v>
      </c>
      <c r="E26" s="27" t="s">
        <v>16</v>
      </c>
      <c r="F26" s="43">
        <v>964440</v>
      </c>
      <c r="G26" s="25">
        <v>43476</v>
      </c>
      <c r="H26" s="45" t="s">
        <v>676</v>
      </c>
      <c r="I26" s="26" t="s">
        <v>663</v>
      </c>
      <c r="J26" s="31"/>
    </row>
    <row r="27" spans="1:10" s="4" customFormat="1" ht="60" customHeight="1" x14ac:dyDescent="0.15">
      <c r="A27" s="29">
        <v>22</v>
      </c>
      <c r="B27" s="42" t="s">
        <v>677</v>
      </c>
      <c r="C27" s="42" t="s">
        <v>906</v>
      </c>
      <c r="D27" s="24">
        <v>9013301000865</v>
      </c>
      <c r="E27" s="27" t="s">
        <v>16</v>
      </c>
      <c r="F27" s="43">
        <v>626400</v>
      </c>
      <c r="G27" s="25">
        <v>43476</v>
      </c>
      <c r="H27" s="45" t="s">
        <v>678</v>
      </c>
      <c r="I27" s="26" t="s">
        <v>679</v>
      </c>
      <c r="J27" s="31"/>
    </row>
    <row r="28" spans="1:10" s="4" customFormat="1" ht="125.25" customHeight="1" x14ac:dyDescent="0.15">
      <c r="A28" s="29">
        <v>23</v>
      </c>
      <c r="B28" s="42" t="s">
        <v>243</v>
      </c>
      <c r="C28" s="42" t="s">
        <v>244</v>
      </c>
      <c r="D28" s="24">
        <v>1010405008867</v>
      </c>
      <c r="E28" s="27" t="s">
        <v>16</v>
      </c>
      <c r="F28" s="30">
        <v>972000</v>
      </c>
      <c r="G28" s="25">
        <v>43480</v>
      </c>
      <c r="H28" s="45" t="s">
        <v>959</v>
      </c>
      <c r="I28" s="26" t="s">
        <v>245</v>
      </c>
      <c r="J28" s="31"/>
    </row>
    <row r="29" spans="1:10" s="4" customFormat="1" ht="101.25" customHeight="1" x14ac:dyDescent="0.15">
      <c r="A29" s="29">
        <v>24</v>
      </c>
      <c r="B29" s="42" t="s">
        <v>680</v>
      </c>
      <c r="C29" s="42" t="s">
        <v>907</v>
      </c>
      <c r="D29" s="63">
        <v>7013201000455</v>
      </c>
      <c r="E29" s="27" t="s">
        <v>12</v>
      </c>
      <c r="F29" s="51">
        <v>2840400</v>
      </c>
      <c r="G29" s="25">
        <v>43480</v>
      </c>
      <c r="H29" s="45" t="s">
        <v>681</v>
      </c>
      <c r="I29" s="26" t="s">
        <v>682</v>
      </c>
      <c r="J29" s="31"/>
    </row>
    <row r="30" spans="1:10" s="4" customFormat="1" ht="60" customHeight="1" x14ac:dyDescent="0.15">
      <c r="A30" s="29">
        <v>25</v>
      </c>
      <c r="B30" s="42" t="s">
        <v>95</v>
      </c>
      <c r="C30" s="42" t="s">
        <v>88</v>
      </c>
      <c r="D30" s="24">
        <v>4010405000185</v>
      </c>
      <c r="E30" s="27" t="s">
        <v>14</v>
      </c>
      <c r="F30" s="30">
        <v>8953200</v>
      </c>
      <c r="G30" s="25">
        <v>43481</v>
      </c>
      <c r="H30" s="45" t="s">
        <v>882</v>
      </c>
      <c r="I30" s="26" t="s">
        <v>96</v>
      </c>
      <c r="J30" s="31"/>
    </row>
    <row r="31" spans="1:10" s="4" customFormat="1" ht="105" customHeight="1" x14ac:dyDescent="0.15">
      <c r="A31" s="29">
        <v>26</v>
      </c>
      <c r="B31" s="42" t="s">
        <v>246</v>
      </c>
      <c r="C31" s="42" t="s">
        <v>247</v>
      </c>
      <c r="D31" s="24">
        <v>8013301006938</v>
      </c>
      <c r="E31" s="27" t="s">
        <v>12</v>
      </c>
      <c r="F31" s="30">
        <v>7873200</v>
      </c>
      <c r="G31" s="25">
        <v>43481</v>
      </c>
      <c r="H31" s="45" t="s">
        <v>248</v>
      </c>
      <c r="I31" s="26" t="s">
        <v>249</v>
      </c>
      <c r="J31" s="31"/>
    </row>
    <row r="32" spans="1:10" s="4" customFormat="1" ht="94.5" customHeight="1" x14ac:dyDescent="0.15">
      <c r="A32" s="29">
        <v>27</v>
      </c>
      <c r="B32" s="42" t="s">
        <v>250</v>
      </c>
      <c r="C32" s="42" t="s">
        <v>251</v>
      </c>
      <c r="D32" s="24">
        <v>2010001016851</v>
      </c>
      <c r="E32" s="27" t="s">
        <v>252</v>
      </c>
      <c r="F32" s="30">
        <v>7020000</v>
      </c>
      <c r="G32" s="25">
        <v>43481</v>
      </c>
      <c r="H32" s="45" t="s">
        <v>253</v>
      </c>
      <c r="I32" s="26" t="s">
        <v>254</v>
      </c>
      <c r="J32" s="31"/>
    </row>
    <row r="33" spans="1:10" s="4" customFormat="1" ht="99" customHeight="1" x14ac:dyDescent="0.15">
      <c r="A33" s="29">
        <v>28</v>
      </c>
      <c r="B33" s="42" t="s">
        <v>255</v>
      </c>
      <c r="C33" s="42" t="s">
        <v>256</v>
      </c>
      <c r="D33" s="24">
        <v>6011501016164</v>
      </c>
      <c r="E33" s="27" t="s">
        <v>252</v>
      </c>
      <c r="F33" s="30">
        <v>6998400</v>
      </c>
      <c r="G33" s="25">
        <v>43481</v>
      </c>
      <c r="H33" s="45" t="s">
        <v>852</v>
      </c>
      <c r="I33" s="26" t="s">
        <v>257</v>
      </c>
      <c r="J33" s="31"/>
    </row>
    <row r="34" spans="1:10" s="4" customFormat="1" ht="71.25" customHeight="1" x14ac:dyDescent="0.15">
      <c r="A34" s="29">
        <v>29</v>
      </c>
      <c r="B34" s="42" t="s">
        <v>97</v>
      </c>
      <c r="C34" s="42" t="s">
        <v>98</v>
      </c>
      <c r="D34" s="24">
        <v>5011105004806</v>
      </c>
      <c r="E34" s="27" t="s">
        <v>14</v>
      </c>
      <c r="F34" s="30">
        <v>5832000</v>
      </c>
      <c r="G34" s="25">
        <v>43481</v>
      </c>
      <c r="H34" s="45" t="s">
        <v>883</v>
      </c>
      <c r="I34" s="26" t="s">
        <v>99</v>
      </c>
      <c r="J34" s="31"/>
    </row>
    <row r="35" spans="1:10" s="4" customFormat="1" ht="297.75" customHeight="1" x14ac:dyDescent="0.15">
      <c r="A35" s="29">
        <v>30</v>
      </c>
      <c r="B35" s="42" t="s">
        <v>261</v>
      </c>
      <c r="C35" s="42" t="s">
        <v>262</v>
      </c>
      <c r="D35" s="24" t="s">
        <v>93</v>
      </c>
      <c r="E35" s="27" t="s">
        <v>252</v>
      </c>
      <c r="F35" s="30">
        <v>64908000</v>
      </c>
      <c r="G35" s="25">
        <v>43482</v>
      </c>
      <c r="H35" s="45" t="s">
        <v>263</v>
      </c>
      <c r="I35" s="26" t="s">
        <v>239</v>
      </c>
      <c r="J35" s="31"/>
    </row>
    <row r="36" spans="1:10" s="4" customFormat="1" ht="100.5" customHeight="1" x14ac:dyDescent="0.15">
      <c r="A36" s="29">
        <v>31</v>
      </c>
      <c r="B36" s="42" t="s">
        <v>258</v>
      </c>
      <c r="C36" s="42" t="s">
        <v>259</v>
      </c>
      <c r="D36" s="24">
        <v>7120001040927</v>
      </c>
      <c r="E36" s="27" t="s">
        <v>252</v>
      </c>
      <c r="F36" s="30">
        <v>9558000</v>
      </c>
      <c r="G36" s="25">
        <v>43482</v>
      </c>
      <c r="H36" s="45" t="s">
        <v>260</v>
      </c>
      <c r="I36" s="26" t="s">
        <v>249</v>
      </c>
      <c r="J36" s="31"/>
    </row>
    <row r="37" spans="1:10" s="4" customFormat="1" ht="89.25" customHeight="1" x14ac:dyDescent="0.15">
      <c r="A37" s="29">
        <v>32</v>
      </c>
      <c r="B37" s="42" t="s">
        <v>268</v>
      </c>
      <c r="C37" s="42" t="s">
        <v>269</v>
      </c>
      <c r="D37" s="24" t="s">
        <v>270</v>
      </c>
      <c r="E37" s="27" t="s">
        <v>237</v>
      </c>
      <c r="F37" s="30">
        <v>3898800</v>
      </c>
      <c r="G37" s="25">
        <v>43482</v>
      </c>
      <c r="H37" s="45" t="s">
        <v>233</v>
      </c>
      <c r="I37" s="26" t="s">
        <v>218</v>
      </c>
      <c r="J37" s="31"/>
    </row>
    <row r="38" spans="1:10" s="4" customFormat="1" ht="88.5" customHeight="1" x14ac:dyDescent="0.15">
      <c r="A38" s="29">
        <v>33</v>
      </c>
      <c r="B38" s="42" t="s">
        <v>683</v>
      </c>
      <c r="C38" s="42" t="s">
        <v>655</v>
      </c>
      <c r="D38" s="24">
        <v>7010005016661</v>
      </c>
      <c r="E38" s="27" t="s">
        <v>12</v>
      </c>
      <c r="F38" s="43">
        <v>2666520</v>
      </c>
      <c r="G38" s="25">
        <v>43482</v>
      </c>
      <c r="H38" s="45" t="s">
        <v>684</v>
      </c>
      <c r="I38" s="26" t="s">
        <v>685</v>
      </c>
      <c r="J38" s="31"/>
    </row>
    <row r="39" spans="1:10" s="4" customFormat="1" ht="74.25" customHeight="1" x14ac:dyDescent="0.15">
      <c r="A39" s="29">
        <v>34</v>
      </c>
      <c r="B39" s="42" t="s">
        <v>266</v>
      </c>
      <c r="C39" s="42" t="s">
        <v>183</v>
      </c>
      <c r="D39" s="24">
        <v>5010001050435</v>
      </c>
      <c r="E39" s="27" t="s">
        <v>237</v>
      </c>
      <c r="F39" s="30">
        <v>1944000</v>
      </c>
      <c r="G39" s="25">
        <v>43482</v>
      </c>
      <c r="H39" s="45" t="s">
        <v>267</v>
      </c>
      <c r="I39" s="26" t="s">
        <v>234</v>
      </c>
      <c r="J39" s="31"/>
    </row>
    <row r="40" spans="1:10" s="4" customFormat="1" ht="76.5" customHeight="1" x14ac:dyDescent="0.15">
      <c r="A40" s="29">
        <v>35</v>
      </c>
      <c r="B40" s="42" t="s">
        <v>264</v>
      </c>
      <c r="C40" s="42" t="s">
        <v>183</v>
      </c>
      <c r="D40" s="24">
        <v>5010001050435</v>
      </c>
      <c r="E40" s="27" t="s">
        <v>14</v>
      </c>
      <c r="F40" s="30">
        <v>864000</v>
      </c>
      <c r="G40" s="25">
        <v>43482</v>
      </c>
      <c r="H40" s="45" t="s">
        <v>265</v>
      </c>
      <c r="I40" s="26" t="s">
        <v>234</v>
      </c>
      <c r="J40" s="31"/>
    </row>
    <row r="41" spans="1:10" s="4" customFormat="1" ht="69.75" customHeight="1" x14ac:dyDescent="0.15">
      <c r="A41" s="29">
        <v>36</v>
      </c>
      <c r="B41" s="42" t="s">
        <v>851</v>
      </c>
      <c r="C41" s="42" t="s">
        <v>535</v>
      </c>
      <c r="D41" s="24" t="s">
        <v>536</v>
      </c>
      <c r="E41" s="27" t="s">
        <v>15</v>
      </c>
      <c r="F41" s="30">
        <v>-21600</v>
      </c>
      <c r="G41" s="25">
        <v>43482</v>
      </c>
      <c r="H41" s="45" t="s">
        <v>537</v>
      </c>
      <c r="I41" s="26" t="s">
        <v>538</v>
      </c>
      <c r="J41" s="31"/>
    </row>
    <row r="42" spans="1:10" s="4" customFormat="1" ht="71.25" customHeight="1" x14ac:dyDescent="0.15">
      <c r="A42" s="29">
        <v>37</v>
      </c>
      <c r="B42" s="42" t="s">
        <v>686</v>
      </c>
      <c r="C42" s="42" t="s">
        <v>665</v>
      </c>
      <c r="D42" s="24">
        <v>6010001030403</v>
      </c>
      <c r="E42" s="27" t="s">
        <v>14</v>
      </c>
      <c r="F42" s="43">
        <v>14999256</v>
      </c>
      <c r="G42" s="25">
        <v>43483</v>
      </c>
      <c r="H42" s="45" t="s">
        <v>687</v>
      </c>
      <c r="I42" s="26" t="s">
        <v>688</v>
      </c>
      <c r="J42" s="31"/>
    </row>
    <row r="43" spans="1:10" s="4" customFormat="1" ht="73.5" customHeight="1" x14ac:dyDescent="0.15">
      <c r="A43" s="29">
        <v>38</v>
      </c>
      <c r="B43" s="42" t="s">
        <v>689</v>
      </c>
      <c r="C43" s="42" t="s">
        <v>690</v>
      </c>
      <c r="D43" s="24">
        <v>4010001146242</v>
      </c>
      <c r="E43" s="27" t="s">
        <v>12</v>
      </c>
      <c r="F43" s="43">
        <v>9936000</v>
      </c>
      <c r="G43" s="25">
        <v>43483</v>
      </c>
      <c r="H43" s="45" t="s">
        <v>691</v>
      </c>
      <c r="I43" s="26" t="s">
        <v>692</v>
      </c>
      <c r="J43" s="31"/>
    </row>
    <row r="44" spans="1:10" s="4" customFormat="1" ht="60" customHeight="1" x14ac:dyDescent="0.15">
      <c r="A44" s="29">
        <v>39</v>
      </c>
      <c r="B44" s="42" t="s">
        <v>693</v>
      </c>
      <c r="C44" s="42" t="s">
        <v>694</v>
      </c>
      <c r="D44" s="24">
        <v>4010001146242</v>
      </c>
      <c r="E44" s="27" t="s">
        <v>12</v>
      </c>
      <c r="F44" s="43">
        <v>4957200</v>
      </c>
      <c r="G44" s="25">
        <v>43483</v>
      </c>
      <c r="H44" s="45" t="s">
        <v>695</v>
      </c>
      <c r="I44" s="26" t="s">
        <v>696</v>
      </c>
      <c r="J44" s="31"/>
    </row>
    <row r="45" spans="1:10" s="4" customFormat="1" ht="75" customHeight="1" x14ac:dyDescent="0.15">
      <c r="A45" s="29">
        <v>40</v>
      </c>
      <c r="B45" s="42" t="s">
        <v>908</v>
      </c>
      <c r="C45" s="42" t="s">
        <v>909</v>
      </c>
      <c r="D45" s="24">
        <v>2010001016851</v>
      </c>
      <c r="E45" s="27" t="s">
        <v>14</v>
      </c>
      <c r="F45" s="36">
        <v>3693600</v>
      </c>
      <c r="G45" s="25">
        <v>43483</v>
      </c>
      <c r="H45" s="42" t="s">
        <v>910</v>
      </c>
      <c r="I45" s="26" t="s">
        <v>70</v>
      </c>
      <c r="J45" s="34"/>
    </row>
    <row r="46" spans="1:10" s="4" customFormat="1" ht="87.75" customHeight="1" x14ac:dyDescent="0.15">
      <c r="A46" s="29">
        <v>41</v>
      </c>
      <c r="B46" s="66" t="s">
        <v>911</v>
      </c>
      <c r="C46" s="42" t="s">
        <v>859</v>
      </c>
      <c r="D46" s="28">
        <v>1010401029669</v>
      </c>
      <c r="E46" s="27" t="s">
        <v>14</v>
      </c>
      <c r="F46" s="37">
        <v>2991600</v>
      </c>
      <c r="G46" s="25">
        <v>43483</v>
      </c>
      <c r="H46" s="42" t="s">
        <v>884</v>
      </c>
      <c r="I46" s="26" t="s">
        <v>70</v>
      </c>
      <c r="J46" s="34"/>
    </row>
    <row r="47" spans="1:10" s="4" customFormat="1" ht="86.25" customHeight="1" x14ac:dyDescent="0.15">
      <c r="A47" s="29">
        <v>42</v>
      </c>
      <c r="B47" s="42" t="s">
        <v>912</v>
      </c>
      <c r="C47" s="67" t="s">
        <v>960</v>
      </c>
      <c r="D47" s="24">
        <v>7010001007490</v>
      </c>
      <c r="E47" s="27" t="s">
        <v>14</v>
      </c>
      <c r="F47" s="36">
        <v>1382400</v>
      </c>
      <c r="G47" s="25">
        <v>43483</v>
      </c>
      <c r="H47" s="42" t="s">
        <v>624</v>
      </c>
      <c r="I47" s="26" t="s">
        <v>70</v>
      </c>
      <c r="J47" s="34"/>
    </row>
    <row r="48" spans="1:10" s="4" customFormat="1" ht="60" customHeight="1" x14ac:dyDescent="0.15">
      <c r="A48" s="29">
        <v>43</v>
      </c>
      <c r="B48" s="42" t="s">
        <v>697</v>
      </c>
      <c r="C48" s="42" t="s">
        <v>913</v>
      </c>
      <c r="D48" s="24">
        <v>2010401017945</v>
      </c>
      <c r="E48" s="27" t="s">
        <v>16</v>
      </c>
      <c r="F48" s="43">
        <v>393228</v>
      </c>
      <c r="G48" s="25">
        <v>43483</v>
      </c>
      <c r="H48" s="45" t="s">
        <v>698</v>
      </c>
      <c r="I48" s="26" t="s">
        <v>699</v>
      </c>
      <c r="J48" s="31"/>
    </row>
    <row r="49" spans="1:10" s="4" customFormat="1" ht="96" customHeight="1" x14ac:dyDescent="0.15">
      <c r="A49" s="29">
        <v>44</v>
      </c>
      <c r="B49" s="42" t="s">
        <v>205</v>
      </c>
      <c r="C49" s="42" t="s">
        <v>206</v>
      </c>
      <c r="D49" s="24">
        <v>6010405010463</v>
      </c>
      <c r="E49" s="27" t="s">
        <v>17</v>
      </c>
      <c r="F49" s="30">
        <v>19947600</v>
      </c>
      <c r="G49" s="25">
        <v>43486</v>
      </c>
      <c r="H49" s="45" t="s">
        <v>873</v>
      </c>
      <c r="I49" s="26" t="s">
        <v>207</v>
      </c>
      <c r="J49" s="31"/>
    </row>
    <row r="50" spans="1:10" s="4" customFormat="1" ht="113.25" customHeight="1" x14ac:dyDescent="0.15">
      <c r="A50" s="29">
        <v>45</v>
      </c>
      <c r="B50" s="42" t="s">
        <v>158</v>
      </c>
      <c r="C50" s="42" t="s">
        <v>159</v>
      </c>
      <c r="D50" s="24" t="s">
        <v>93</v>
      </c>
      <c r="E50" s="27" t="s">
        <v>14</v>
      </c>
      <c r="F50" s="30">
        <v>6512400</v>
      </c>
      <c r="G50" s="25">
        <v>43486</v>
      </c>
      <c r="H50" s="45" t="s">
        <v>633</v>
      </c>
      <c r="I50" s="26" t="s">
        <v>160</v>
      </c>
      <c r="J50" s="31"/>
    </row>
    <row r="51" spans="1:10" s="4" customFormat="1" ht="73.5" customHeight="1" x14ac:dyDescent="0.15">
      <c r="A51" s="29">
        <v>46</v>
      </c>
      <c r="B51" s="42" t="s">
        <v>271</v>
      </c>
      <c r="C51" s="42" t="s">
        <v>272</v>
      </c>
      <c r="D51" s="24">
        <v>4010001062217</v>
      </c>
      <c r="E51" s="27" t="s">
        <v>252</v>
      </c>
      <c r="F51" s="30">
        <v>3942000</v>
      </c>
      <c r="G51" s="25">
        <v>43486</v>
      </c>
      <c r="H51" s="45" t="s">
        <v>273</v>
      </c>
      <c r="I51" s="26" t="s">
        <v>274</v>
      </c>
      <c r="J51" s="31"/>
    </row>
    <row r="52" spans="1:10" s="4" customFormat="1" ht="76.5" customHeight="1" x14ac:dyDescent="0.15">
      <c r="A52" s="29">
        <v>47</v>
      </c>
      <c r="B52" s="42" t="s">
        <v>275</v>
      </c>
      <c r="C52" s="42" t="s">
        <v>186</v>
      </c>
      <c r="D52" s="24">
        <v>7010001042703</v>
      </c>
      <c r="E52" s="27" t="s">
        <v>276</v>
      </c>
      <c r="F52" s="30">
        <v>2872800</v>
      </c>
      <c r="G52" s="25">
        <v>43486</v>
      </c>
      <c r="H52" s="45" t="s">
        <v>277</v>
      </c>
      <c r="I52" s="26" t="s">
        <v>278</v>
      </c>
      <c r="J52" s="31"/>
    </row>
    <row r="53" spans="1:10" s="4" customFormat="1" ht="68.25" customHeight="1" x14ac:dyDescent="0.15">
      <c r="A53" s="29">
        <v>48</v>
      </c>
      <c r="B53" s="42" t="s">
        <v>100</v>
      </c>
      <c r="C53" s="42" t="s">
        <v>101</v>
      </c>
      <c r="D53" s="24">
        <v>8013401001509</v>
      </c>
      <c r="E53" s="27" t="s">
        <v>14</v>
      </c>
      <c r="F53" s="30">
        <v>-324000</v>
      </c>
      <c r="G53" s="25">
        <v>43486</v>
      </c>
      <c r="H53" s="45" t="s">
        <v>885</v>
      </c>
      <c r="I53" s="26" t="s">
        <v>102</v>
      </c>
      <c r="J53" s="31"/>
    </row>
    <row r="54" spans="1:10" s="4" customFormat="1" ht="110.25" customHeight="1" x14ac:dyDescent="0.15">
      <c r="A54" s="29">
        <v>49</v>
      </c>
      <c r="B54" s="42" t="s">
        <v>555</v>
      </c>
      <c r="C54" s="42" t="s">
        <v>961</v>
      </c>
      <c r="D54" s="24">
        <v>6011101000700</v>
      </c>
      <c r="E54" s="27" t="s">
        <v>13</v>
      </c>
      <c r="F54" s="30">
        <v>15120000</v>
      </c>
      <c r="G54" s="25">
        <v>43487</v>
      </c>
      <c r="H54" s="45" t="s">
        <v>556</v>
      </c>
      <c r="I54" s="26" t="s">
        <v>557</v>
      </c>
      <c r="J54" s="31"/>
    </row>
    <row r="55" spans="1:10" s="4" customFormat="1" ht="72.75" customHeight="1" x14ac:dyDescent="0.15">
      <c r="A55" s="29">
        <v>50</v>
      </c>
      <c r="B55" s="42" t="s">
        <v>914</v>
      </c>
      <c r="C55" s="42" t="s">
        <v>161</v>
      </c>
      <c r="D55" s="24" t="s">
        <v>93</v>
      </c>
      <c r="E55" s="27" t="s">
        <v>14</v>
      </c>
      <c r="F55" s="30">
        <v>1998000</v>
      </c>
      <c r="G55" s="25">
        <v>43487</v>
      </c>
      <c r="H55" s="45" t="s">
        <v>915</v>
      </c>
      <c r="I55" s="26" t="s">
        <v>160</v>
      </c>
      <c r="J55" s="31"/>
    </row>
    <row r="56" spans="1:10" s="4" customFormat="1" ht="132.75" customHeight="1" x14ac:dyDescent="0.15">
      <c r="A56" s="29">
        <v>51</v>
      </c>
      <c r="B56" s="42" t="s">
        <v>281</v>
      </c>
      <c r="C56" s="42" t="s">
        <v>282</v>
      </c>
      <c r="D56" s="24">
        <v>1130005012828</v>
      </c>
      <c r="E56" s="27" t="s">
        <v>16</v>
      </c>
      <c r="F56" s="30">
        <v>987336</v>
      </c>
      <c r="G56" s="25">
        <v>43487</v>
      </c>
      <c r="H56" s="45" t="s">
        <v>283</v>
      </c>
      <c r="I56" s="26" t="s">
        <v>284</v>
      </c>
      <c r="J56" s="31"/>
    </row>
    <row r="57" spans="1:10" s="4" customFormat="1" ht="140.25" customHeight="1" x14ac:dyDescent="0.15">
      <c r="A57" s="29">
        <v>52</v>
      </c>
      <c r="B57" s="42" t="s">
        <v>860</v>
      </c>
      <c r="C57" s="42" t="s">
        <v>279</v>
      </c>
      <c r="D57" s="24">
        <v>2010001007355</v>
      </c>
      <c r="E57" s="27" t="s">
        <v>16</v>
      </c>
      <c r="F57" s="30">
        <v>972000</v>
      </c>
      <c r="G57" s="25">
        <v>43487</v>
      </c>
      <c r="H57" s="45" t="s">
        <v>280</v>
      </c>
      <c r="I57" s="26" t="s">
        <v>245</v>
      </c>
      <c r="J57" s="31"/>
    </row>
    <row r="58" spans="1:10" s="4" customFormat="1" ht="102" customHeight="1" x14ac:dyDescent="0.15">
      <c r="A58" s="29">
        <v>53</v>
      </c>
      <c r="B58" s="42" t="s">
        <v>558</v>
      </c>
      <c r="C58" s="42" t="s">
        <v>559</v>
      </c>
      <c r="D58" s="24">
        <v>4011105005417</v>
      </c>
      <c r="E58" s="27" t="s">
        <v>13</v>
      </c>
      <c r="F58" s="30">
        <v>19872000</v>
      </c>
      <c r="G58" s="25">
        <v>43488</v>
      </c>
      <c r="H58" s="45" t="s">
        <v>560</v>
      </c>
      <c r="I58" s="26" t="s">
        <v>557</v>
      </c>
      <c r="J58" s="31"/>
    </row>
    <row r="59" spans="1:10" s="4" customFormat="1" ht="78" customHeight="1" x14ac:dyDescent="0.15">
      <c r="A59" s="29">
        <v>54</v>
      </c>
      <c r="B59" s="42" t="s">
        <v>640</v>
      </c>
      <c r="C59" s="42" t="s">
        <v>641</v>
      </c>
      <c r="D59" s="24">
        <v>8010405009702</v>
      </c>
      <c r="E59" s="27" t="s">
        <v>15</v>
      </c>
      <c r="F59" s="44">
        <v>12074400</v>
      </c>
      <c r="G59" s="25">
        <v>43488</v>
      </c>
      <c r="H59" s="45" t="s">
        <v>642</v>
      </c>
      <c r="I59" s="26" t="s">
        <v>643</v>
      </c>
      <c r="J59" s="31"/>
    </row>
    <row r="60" spans="1:10" s="4" customFormat="1" ht="87" customHeight="1" x14ac:dyDescent="0.15">
      <c r="A60" s="29">
        <v>55</v>
      </c>
      <c r="B60" s="42" t="s">
        <v>103</v>
      </c>
      <c r="C60" s="42" t="s">
        <v>104</v>
      </c>
      <c r="D60" s="24">
        <v>7010001042703</v>
      </c>
      <c r="E60" s="27" t="s">
        <v>14</v>
      </c>
      <c r="F60" s="30">
        <v>7992000</v>
      </c>
      <c r="G60" s="25">
        <v>43488</v>
      </c>
      <c r="H60" s="45" t="s">
        <v>105</v>
      </c>
      <c r="I60" s="26" t="s">
        <v>106</v>
      </c>
      <c r="J60" s="31"/>
    </row>
    <row r="61" spans="1:10" s="4" customFormat="1" ht="96.75" customHeight="1" x14ac:dyDescent="0.15">
      <c r="A61" s="29">
        <v>56</v>
      </c>
      <c r="B61" s="42" t="s">
        <v>700</v>
      </c>
      <c r="C61" s="42" t="s">
        <v>962</v>
      </c>
      <c r="D61" s="64" t="s">
        <v>701</v>
      </c>
      <c r="E61" s="27" t="s">
        <v>14</v>
      </c>
      <c r="F61" s="51">
        <v>7959600</v>
      </c>
      <c r="G61" s="25">
        <v>43488</v>
      </c>
      <c r="H61" s="45" t="s">
        <v>702</v>
      </c>
      <c r="I61" s="26" t="s">
        <v>703</v>
      </c>
      <c r="J61" s="31"/>
    </row>
    <row r="62" spans="1:10" s="4" customFormat="1" ht="81.75" customHeight="1" x14ac:dyDescent="0.15">
      <c r="A62" s="29">
        <v>57</v>
      </c>
      <c r="B62" s="42" t="s">
        <v>107</v>
      </c>
      <c r="C62" s="42" t="s">
        <v>108</v>
      </c>
      <c r="D62" s="24" t="s">
        <v>93</v>
      </c>
      <c r="E62" s="27" t="s">
        <v>14</v>
      </c>
      <c r="F62" s="30">
        <v>6955200</v>
      </c>
      <c r="G62" s="25">
        <v>43488</v>
      </c>
      <c r="H62" s="45" t="s">
        <v>109</v>
      </c>
      <c r="I62" s="26" t="s">
        <v>106</v>
      </c>
      <c r="J62" s="31"/>
    </row>
    <row r="63" spans="1:10" s="4" customFormat="1" ht="90.75" customHeight="1" x14ac:dyDescent="0.15">
      <c r="A63" s="29">
        <v>58</v>
      </c>
      <c r="B63" s="42" t="s">
        <v>704</v>
      </c>
      <c r="C63" s="42" t="s">
        <v>705</v>
      </c>
      <c r="D63" s="24">
        <v>5010401023057</v>
      </c>
      <c r="E63" s="27" t="s">
        <v>12</v>
      </c>
      <c r="F63" s="43">
        <v>3780000</v>
      </c>
      <c r="G63" s="25">
        <v>43488</v>
      </c>
      <c r="H63" s="45" t="s">
        <v>706</v>
      </c>
      <c r="I63" s="26" t="s">
        <v>707</v>
      </c>
      <c r="J63" s="31"/>
    </row>
    <row r="64" spans="1:10" s="4" customFormat="1" ht="76.5" customHeight="1" x14ac:dyDescent="0.15">
      <c r="A64" s="29">
        <v>59</v>
      </c>
      <c r="B64" s="42" t="s">
        <v>708</v>
      </c>
      <c r="C64" s="42" t="s">
        <v>709</v>
      </c>
      <c r="D64" s="24">
        <v>5010005002382</v>
      </c>
      <c r="E64" s="27" t="s">
        <v>14</v>
      </c>
      <c r="F64" s="30">
        <v>-425572</v>
      </c>
      <c r="G64" s="25">
        <v>43488</v>
      </c>
      <c r="H64" s="45" t="s">
        <v>710</v>
      </c>
      <c r="I64" s="26" t="s">
        <v>711</v>
      </c>
      <c r="J64" s="31"/>
    </row>
    <row r="65" spans="1:10" s="4" customFormat="1" ht="82.5" customHeight="1" x14ac:dyDescent="0.15">
      <c r="A65" s="29">
        <v>60</v>
      </c>
      <c r="B65" s="42" t="s">
        <v>292</v>
      </c>
      <c r="C65" s="42" t="s">
        <v>28</v>
      </c>
      <c r="D65" s="24">
        <v>5013201004656</v>
      </c>
      <c r="E65" s="27" t="s">
        <v>237</v>
      </c>
      <c r="F65" s="30">
        <v>2948400</v>
      </c>
      <c r="G65" s="25">
        <v>43489</v>
      </c>
      <c r="H65" s="45" t="s">
        <v>293</v>
      </c>
      <c r="I65" s="26" t="s">
        <v>294</v>
      </c>
      <c r="J65" s="31"/>
    </row>
    <row r="66" spans="1:10" s="4" customFormat="1" ht="84.75" customHeight="1" x14ac:dyDescent="0.15">
      <c r="A66" s="29">
        <v>61</v>
      </c>
      <c r="B66" s="42" t="s">
        <v>289</v>
      </c>
      <c r="C66" s="42" t="s">
        <v>290</v>
      </c>
      <c r="D66" s="24">
        <v>7120001145148</v>
      </c>
      <c r="E66" s="27" t="s">
        <v>237</v>
      </c>
      <c r="F66" s="30">
        <v>1890000</v>
      </c>
      <c r="G66" s="25">
        <v>43489</v>
      </c>
      <c r="H66" s="45" t="s">
        <v>291</v>
      </c>
      <c r="I66" s="26" t="s">
        <v>284</v>
      </c>
      <c r="J66" s="31"/>
    </row>
    <row r="67" spans="1:10" s="4" customFormat="1" ht="98.25" customHeight="1" x14ac:dyDescent="0.15">
      <c r="A67" s="29">
        <v>62</v>
      </c>
      <c r="B67" s="42" t="s">
        <v>712</v>
      </c>
      <c r="C67" s="42" t="s">
        <v>916</v>
      </c>
      <c r="D67" s="50" t="s">
        <v>713</v>
      </c>
      <c r="E67" s="27" t="s">
        <v>16</v>
      </c>
      <c r="F67" s="51">
        <v>945000</v>
      </c>
      <c r="G67" s="25">
        <v>43489</v>
      </c>
      <c r="H67" s="45" t="s">
        <v>714</v>
      </c>
      <c r="I67" s="26" t="s">
        <v>703</v>
      </c>
      <c r="J67" s="31"/>
    </row>
    <row r="68" spans="1:10" s="83" customFormat="1" ht="80.25" customHeight="1" x14ac:dyDescent="0.15">
      <c r="A68" s="29">
        <v>63</v>
      </c>
      <c r="B68" s="42" t="s">
        <v>285</v>
      </c>
      <c r="C68" s="42" t="s">
        <v>286</v>
      </c>
      <c r="D68" s="24">
        <v>3010901005481</v>
      </c>
      <c r="E68" s="27" t="s">
        <v>16</v>
      </c>
      <c r="F68" s="30">
        <v>918000</v>
      </c>
      <c r="G68" s="25">
        <v>43489</v>
      </c>
      <c r="H68" s="45" t="s">
        <v>287</v>
      </c>
      <c r="I68" s="26" t="s">
        <v>288</v>
      </c>
      <c r="J68" s="31"/>
    </row>
    <row r="69" spans="1:10" s="83" customFormat="1" ht="111.75" customHeight="1" x14ac:dyDescent="0.15">
      <c r="A69" s="29">
        <v>64</v>
      </c>
      <c r="B69" s="42" t="s">
        <v>295</v>
      </c>
      <c r="C69" s="42" t="s">
        <v>296</v>
      </c>
      <c r="D69" s="24">
        <v>3011101015783</v>
      </c>
      <c r="E69" s="27" t="s">
        <v>16</v>
      </c>
      <c r="F69" s="30">
        <v>972000</v>
      </c>
      <c r="G69" s="25">
        <v>43490</v>
      </c>
      <c r="H69" s="45" t="s">
        <v>297</v>
      </c>
      <c r="I69" s="26" t="s">
        <v>288</v>
      </c>
      <c r="J69" s="31"/>
    </row>
    <row r="70" spans="1:10" s="83" customFormat="1" ht="96" customHeight="1" x14ac:dyDescent="0.15">
      <c r="A70" s="29">
        <v>65</v>
      </c>
      <c r="B70" s="42" t="s">
        <v>302</v>
      </c>
      <c r="C70" s="42" t="s">
        <v>303</v>
      </c>
      <c r="D70" s="24">
        <v>3120101021723</v>
      </c>
      <c r="E70" s="27" t="s">
        <v>16</v>
      </c>
      <c r="F70" s="30">
        <v>928800</v>
      </c>
      <c r="G70" s="25">
        <v>43490</v>
      </c>
      <c r="H70" s="45" t="s">
        <v>304</v>
      </c>
      <c r="I70" s="26" t="s">
        <v>858</v>
      </c>
      <c r="J70" s="31"/>
    </row>
    <row r="71" spans="1:10" s="83" customFormat="1" ht="111.75" customHeight="1" x14ac:dyDescent="0.15">
      <c r="A71" s="29">
        <v>66</v>
      </c>
      <c r="B71" s="42" t="s">
        <v>715</v>
      </c>
      <c r="C71" s="42" t="s">
        <v>716</v>
      </c>
      <c r="D71" s="24">
        <v>5012405001732</v>
      </c>
      <c r="E71" s="27" t="s">
        <v>16</v>
      </c>
      <c r="F71" s="43">
        <v>871145</v>
      </c>
      <c r="G71" s="25">
        <v>43490</v>
      </c>
      <c r="H71" s="45" t="s">
        <v>717</v>
      </c>
      <c r="I71" s="26" t="s">
        <v>850</v>
      </c>
      <c r="J71" s="31"/>
    </row>
    <row r="72" spans="1:10" s="4" customFormat="1" ht="87" customHeight="1" x14ac:dyDescent="0.15">
      <c r="A72" s="29">
        <v>67</v>
      </c>
      <c r="B72" s="42" t="s">
        <v>300</v>
      </c>
      <c r="C72" s="42" t="s">
        <v>917</v>
      </c>
      <c r="D72" s="24">
        <v>8100001002184</v>
      </c>
      <c r="E72" s="27" t="s">
        <v>16</v>
      </c>
      <c r="F72" s="30">
        <v>594000</v>
      </c>
      <c r="G72" s="25">
        <v>43490</v>
      </c>
      <c r="H72" s="45" t="s">
        <v>301</v>
      </c>
      <c r="I72" s="26" t="s">
        <v>294</v>
      </c>
      <c r="J72" s="31"/>
    </row>
    <row r="73" spans="1:10" s="6" customFormat="1" ht="83.25" customHeight="1" x14ac:dyDescent="0.15">
      <c r="A73" s="29">
        <v>68</v>
      </c>
      <c r="B73" s="42" t="s">
        <v>298</v>
      </c>
      <c r="C73" s="42" t="s">
        <v>917</v>
      </c>
      <c r="D73" s="24">
        <v>8100001002184</v>
      </c>
      <c r="E73" s="27" t="s">
        <v>16</v>
      </c>
      <c r="F73" s="30">
        <v>561600</v>
      </c>
      <c r="G73" s="25">
        <v>43490</v>
      </c>
      <c r="H73" s="45" t="s">
        <v>299</v>
      </c>
      <c r="I73" s="26" t="s">
        <v>294</v>
      </c>
      <c r="J73" s="31"/>
    </row>
    <row r="74" spans="1:10" s="6" customFormat="1" ht="102" customHeight="1" x14ac:dyDescent="0.15">
      <c r="A74" s="29">
        <v>69</v>
      </c>
      <c r="B74" s="42" t="s">
        <v>718</v>
      </c>
      <c r="C74" s="42" t="s">
        <v>719</v>
      </c>
      <c r="D74" s="24">
        <v>4010405010473</v>
      </c>
      <c r="E74" s="27" t="s">
        <v>14</v>
      </c>
      <c r="F74" s="43">
        <v>13937482</v>
      </c>
      <c r="G74" s="25">
        <v>43493</v>
      </c>
      <c r="H74" s="45" t="s">
        <v>720</v>
      </c>
      <c r="I74" s="26" t="s">
        <v>721</v>
      </c>
      <c r="J74" s="31"/>
    </row>
    <row r="75" spans="1:10" s="6" customFormat="1" ht="145.5" customHeight="1" x14ac:dyDescent="0.15">
      <c r="A75" s="29">
        <v>70</v>
      </c>
      <c r="B75" s="42" t="s">
        <v>722</v>
      </c>
      <c r="C75" s="42" t="s">
        <v>723</v>
      </c>
      <c r="D75" s="64" t="s">
        <v>724</v>
      </c>
      <c r="E75" s="27" t="s">
        <v>14</v>
      </c>
      <c r="F75" s="51">
        <v>8996400</v>
      </c>
      <c r="G75" s="25">
        <v>43493</v>
      </c>
      <c r="H75" s="45" t="s">
        <v>725</v>
      </c>
      <c r="I75" s="26" t="s">
        <v>703</v>
      </c>
      <c r="J75" s="31"/>
    </row>
    <row r="76" spans="1:10" s="4" customFormat="1" ht="102.75" customHeight="1" x14ac:dyDescent="0.15">
      <c r="A76" s="29">
        <v>71</v>
      </c>
      <c r="B76" s="42" t="s">
        <v>726</v>
      </c>
      <c r="C76" s="42" t="s">
        <v>727</v>
      </c>
      <c r="D76" s="24">
        <v>9010001074645</v>
      </c>
      <c r="E76" s="27" t="s">
        <v>14</v>
      </c>
      <c r="F76" s="43">
        <v>7999560</v>
      </c>
      <c r="G76" s="25">
        <v>43493</v>
      </c>
      <c r="H76" s="45" t="s">
        <v>728</v>
      </c>
      <c r="I76" s="26" t="s">
        <v>729</v>
      </c>
      <c r="J76" s="31"/>
    </row>
    <row r="77" spans="1:10" s="4" customFormat="1" ht="76.5" customHeight="1" x14ac:dyDescent="0.15">
      <c r="A77" s="29">
        <v>72</v>
      </c>
      <c r="B77" s="42" t="s">
        <v>44</v>
      </c>
      <c r="C77" s="42" t="s">
        <v>45</v>
      </c>
      <c r="D77" s="24">
        <v>5013201004656</v>
      </c>
      <c r="E77" s="27" t="s">
        <v>14</v>
      </c>
      <c r="F77" s="30">
        <v>2268000</v>
      </c>
      <c r="G77" s="25">
        <v>43493</v>
      </c>
      <c r="H77" s="71" t="s">
        <v>963</v>
      </c>
      <c r="I77" s="26" t="s">
        <v>918</v>
      </c>
      <c r="J77" s="31"/>
    </row>
    <row r="78" spans="1:10" s="4" customFormat="1" ht="105.75" customHeight="1" x14ac:dyDescent="0.15">
      <c r="A78" s="29">
        <v>73</v>
      </c>
      <c r="B78" s="42" t="s">
        <v>305</v>
      </c>
      <c r="C78" s="42" t="s">
        <v>306</v>
      </c>
      <c r="D78" s="24">
        <v>6220001005078</v>
      </c>
      <c r="E78" s="27" t="s">
        <v>16</v>
      </c>
      <c r="F78" s="30">
        <v>961200</v>
      </c>
      <c r="G78" s="25">
        <v>43493</v>
      </c>
      <c r="H78" s="45" t="s">
        <v>307</v>
      </c>
      <c r="I78" s="26" t="s">
        <v>308</v>
      </c>
      <c r="J78" s="31"/>
    </row>
    <row r="79" spans="1:10" s="4" customFormat="1" ht="79.5" customHeight="1" x14ac:dyDescent="0.15">
      <c r="A79" s="29">
        <v>74</v>
      </c>
      <c r="B79" s="42" t="s">
        <v>309</v>
      </c>
      <c r="C79" s="42" t="s">
        <v>279</v>
      </c>
      <c r="D79" s="24">
        <v>2010001007355</v>
      </c>
      <c r="E79" s="27" t="s">
        <v>16</v>
      </c>
      <c r="F79" s="30">
        <v>939600</v>
      </c>
      <c r="G79" s="25">
        <v>43493</v>
      </c>
      <c r="H79" s="45" t="s">
        <v>310</v>
      </c>
      <c r="I79" s="26" t="s">
        <v>311</v>
      </c>
      <c r="J79" s="31"/>
    </row>
    <row r="80" spans="1:10" s="4" customFormat="1" ht="60" customHeight="1" x14ac:dyDescent="0.15">
      <c r="A80" s="29">
        <v>75</v>
      </c>
      <c r="B80" s="42" t="s">
        <v>169</v>
      </c>
      <c r="C80" s="42" t="s">
        <v>170</v>
      </c>
      <c r="D80" s="24">
        <v>6030005002470</v>
      </c>
      <c r="E80" s="27" t="s">
        <v>15</v>
      </c>
      <c r="F80" s="30">
        <v>745200</v>
      </c>
      <c r="G80" s="25">
        <v>43493</v>
      </c>
      <c r="H80" s="45" t="s">
        <v>171</v>
      </c>
      <c r="I80" s="26" t="s">
        <v>172</v>
      </c>
      <c r="J80" s="31"/>
    </row>
    <row r="81" spans="1:10" s="4" customFormat="1" ht="75" customHeight="1" x14ac:dyDescent="0.15">
      <c r="A81" s="29">
        <v>76</v>
      </c>
      <c r="B81" s="42" t="s">
        <v>312</v>
      </c>
      <c r="C81" s="42" t="s">
        <v>313</v>
      </c>
      <c r="D81" s="24" t="s">
        <v>270</v>
      </c>
      <c r="E81" s="27" t="s">
        <v>314</v>
      </c>
      <c r="F81" s="30">
        <v>2592000</v>
      </c>
      <c r="G81" s="25">
        <v>43494</v>
      </c>
      <c r="H81" s="45" t="s">
        <v>315</v>
      </c>
      <c r="I81" s="26" t="s">
        <v>316</v>
      </c>
      <c r="J81" s="31"/>
    </row>
    <row r="82" spans="1:10" s="4" customFormat="1" ht="60" customHeight="1" x14ac:dyDescent="0.15">
      <c r="A82" s="29">
        <v>77</v>
      </c>
      <c r="B82" s="42" t="s">
        <v>569</v>
      </c>
      <c r="C82" s="42" t="s">
        <v>570</v>
      </c>
      <c r="D82" s="24">
        <v>5011101012993</v>
      </c>
      <c r="E82" s="27" t="s">
        <v>571</v>
      </c>
      <c r="F82" s="30">
        <v>280800</v>
      </c>
      <c r="G82" s="25">
        <v>43494</v>
      </c>
      <c r="H82" s="45" t="s">
        <v>465</v>
      </c>
      <c r="I82" s="26" t="s">
        <v>572</v>
      </c>
      <c r="J82" s="31"/>
    </row>
    <row r="83" spans="1:10" s="4" customFormat="1" ht="79.5" customHeight="1" x14ac:dyDescent="0.15">
      <c r="A83" s="29">
        <v>78</v>
      </c>
      <c r="B83" s="42" t="s">
        <v>317</v>
      </c>
      <c r="C83" s="42" t="s">
        <v>318</v>
      </c>
      <c r="D83" s="24">
        <v>8013401001509</v>
      </c>
      <c r="E83" s="27" t="s">
        <v>314</v>
      </c>
      <c r="F83" s="30">
        <v>54000</v>
      </c>
      <c r="G83" s="25">
        <v>43494</v>
      </c>
      <c r="H83" s="45" t="s">
        <v>319</v>
      </c>
      <c r="I83" s="26" t="s">
        <v>254</v>
      </c>
      <c r="J83" s="31"/>
    </row>
    <row r="84" spans="1:10" s="4" customFormat="1" ht="79.5" customHeight="1" x14ac:dyDescent="0.15">
      <c r="A84" s="29">
        <v>79</v>
      </c>
      <c r="B84" s="42" t="s">
        <v>324</v>
      </c>
      <c r="C84" s="42" t="s">
        <v>282</v>
      </c>
      <c r="D84" s="24">
        <v>1130005012828</v>
      </c>
      <c r="E84" s="27" t="s">
        <v>237</v>
      </c>
      <c r="F84" s="30">
        <v>2916000</v>
      </c>
      <c r="G84" s="25">
        <v>43495</v>
      </c>
      <c r="H84" s="45" t="s">
        <v>325</v>
      </c>
      <c r="I84" s="26" t="s">
        <v>284</v>
      </c>
      <c r="J84" s="31"/>
    </row>
    <row r="85" spans="1:10" s="4" customFormat="1" ht="101.25" customHeight="1" x14ac:dyDescent="0.15">
      <c r="A85" s="29">
        <v>80</v>
      </c>
      <c r="B85" s="42" t="s">
        <v>320</v>
      </c>
      <c r="C85" s="42" t="s">
        <v>321</v>
      </c>
      <c r="D85" s="24">
        <v>1130005012828</v>
      </c>
      <c r="E85" s="27" t="s">
        <v>237</v>
      </c>
      <c r="F85" s="30">
        <v>2754000</v>
      </c>
      <c r="G85" s="25">
        <v>43495</v>
      </c>
      <c r="H85" s="45" t="s">
        <v>322</v>
      </c>
      <c r="I85" s="26" t="s">
        <v>323</v>
      </c>
      <c r="J85" s="31"/>
    </row>
    <row r="86" spans="1:10" s="4" customFormat="1" ht="73.5" customHeight="1" x14ac:dyDescent="0.15">
      <c r="A86" s="29">
        <v>81</v>
      </c>
      <c r="B86" s="42" t="s">
        <v>326</v>
      </c>
      <c r="C86" s="42" t="s">
        <v>327</v>
      </c>
      <c r="D86" s="24">
        <v>7260001000735</v>
      </c>
      <c r="E86" s="27" t="s">
        <v>237</v>
      </c>
      <c r="F86" s="30">
        <v>2700000</v>
      </c>
      <c r="G86" s="25">
        <v>43495</v>
      </c>
      <c r="H86" s="45" t="s">
        <v>328</v>
      </c>
      <c r="I86" s="26" t="s">
        <v>294</v>
      </c>
      <c r="J86" s="31"/>
    </row>
    <row r="87" spans="1:10" s="4" customFormat="1" ht="98.25" customHeight="1" x14ac:dyDescent="0.15">
      <c r="A87" s="29">
        <v>82</v>
      </c>
      <c r="B87" s="42" t="s">
        <v>861</v>
      </c>
      <c r="C87" s="42" t="s">
        <v>329</v>
      </c>
      <c r="D87" s="24" t="s">
        <v>270</v>
      </c>
      <c r="E87" s="27" t="s">
        <v>314</v>
      </c>
      <c r="F87" s="30">
        <v>2052000</v>
      </c>
      <c r="G87" s="25">
        <v>43495</v>
      </c>
      <c r="H87" s="45" t="s">
        <v>330</v>
      </c>
      <c r="I87" s="26" t="s">
        <v>331</v>
      </c>
      <c r="J87" s="31"/>
    </row>
    <row r="88" spans="1:10" s="4" customFormat="1" ht="96" customHeight="1" x14ac:dyDescent="0.15">
      <c r="A88" s="29">
        <v>83</v>
      </c>
      <c r="B88" s="42" t="s">
        <v>730</v>
      </c>
      <c r="C88" s="42" t="s">
        <v>731</v>
      </c>
      <c r="D88" s="24">
        <v>1020001077159</v>
      </c>
      <c r="E88" s="27" t="s">
        <v>14</v>
      </c>
      <c r="F88" s="43">
        <v>25999256</v>
      </c>
      <c r="G88" s="25">
        <v>43496</v>
      </c>
      <c r="H88" s="45" t="s">
        <v>732</v>
      </c>
      <c r="I88" s="26" t="s">
        <v>850</v>
      </c>
      <c r="J88" s="31"/>
    </row>
    <row r="89" spans="1:10" s="4" customFormat="1" ht="117" customHeight="1" x14ac:dyDescent="0.15">
      <c r="A89" s="29">
        <v>84</v>
      </c>
      <c r="B89" s="42" t="s">
        <v>733</v>
      </c>
      <c r="C89" s="42" t="s">
        <v>962</v>
      </c>
      <c r="D89" s="64" t="s">
        <v>701</v>
      </c>
      <c r="E89" s="27" t="s">
        <v>14</v>
      </c>
      <c r="F89" s="51">
        <v>13996800</v>
      </c>
      <c r="G89" s="25">
        <v>43496</v>
      </c>
      <c r="H89" s="45" t="s">
        <v>734</v>
      </c>
      <c r="I89" s="26" t="s">
        <v>735</v>
      </c>
      <c r="J89" s="31"/>
    </row>
    <row r="90" spans="1:10" s="4" customFormat="1" ht="70.5" customHeight="1" x14ac:dyDescent="0.15">
      <c r="A90" s="29">
        <v>85</v>
      </c>
      <c r="B90" s="42" t="s">
        <v>736</v>
      </c>
      <c r="C90" s="42" t="s">
        <v>964</v>
      </c>
      <c r="D90" s="63">
        <v>8010401050783</v>
      </c>
      <c r="E90" s="27" t="s">
        <v>12</v>
      </c>
      <c r="F90" s="51">
        <v>5791928</v>
      </c>
      <c r="G90" s="25">
        <v>43496</v>
      </c>
      <c r="H90" s="45" t="s">
        <v>737</v>
      </c>
      <c r="I90" s="26" t="s">
        <v>738</v>
      </c>
      <c r="J90" s="31"/>
    </row>
    <row r="91" spans="1:10" s="4" customFormat="1" ht="93.75" customHeight="1" x14ac:dyDescent="0.15">
      <c r="A91" s="29">
        <v>86</v>
      </c>
      <c r="B91" s="42" t="s">
        <v>739</v>
      </c>
      <c r="C91" s="42" t="s">
        <v>740</v>
      </c>
      <c r="D91" s="24">
        <v>3010001076738</v>
      </c>
      <c r="E91" s="27" t="s">
        <v>14</v>
      </c>
      <c r="F91" s="43">
        <v>3492720</v>
      </c>
      <c r="G91" s="25">
        <v>43496</v>
      </c>
      <c r="H91" s="45" t="s">
        <v>741</v>
      </c>
      <c r="I91" s="26" t="s">
        <v>663</v>
      </c>
      <c r="J91" s="31"/>
    </row>
    <row r="92" spans="1:10" s="4" customFormat="1" ht="80.099999999999994" customHeight="1" x14ac:dyDescent="0.15">
      <c r="A92" s="29">
        <v>87</v>
      </c>
      <c r="B92" s="42" t="s">
        <v>340</v>
      </c>
      <c r="C92" s="42" t="s">
        <v>341</v>
      </c>
      <c r="D92" s="24">
        <v>5011001027530</v>
      </c>
      <c r="E92" s="27" t="s">
        <v>237</v>
      </c>
      <c r="F92" s="30">
        <v>3186000</v>
      </c>
      <c r="G92" s="25">
        <v>43496</v>
      </c>
      <c r="H92" s="45" t="s">
        <v>322</v>
      </c>
      <c r="I92" s="26" t="s">
        <v>342</v>
      </c>
      <c r="J92" s="31"/>
    </row>
    <row r="93" spans="1:10" s="4" customFormat="1" ht="105.75" customHeight="1" x14ac:dyDescent="0.15">
      <c r="A93" s="29">
        <v>88</v>
      </c>
      <c r="B93" s="42" t="s">
        <v>343</v>
      </c>
      <c r="C93" s="42" t="s">
        <v>338</v>
      </c>
      <c r="D93" s="24">
        <v>4013305001526</v>
      </c>
      <c r="E93" s="27" t="s">
        <v>314</v>
      </c>
      <c r="F93" s="30">
        <v>2430000</v>
      </c>
      <c r="G93" s="25">
        <v>43496</v>
      </c>
      <c r="H93" s="45" t="s">
        <v>344</v>
      </c>
      <c r="I93" s="26" t="s">
        <v>294</v>
      </c>
      <c r="J93" s="31"/>
    </row>
    <row r="94" spans="1:10" s="4" customFormat="1" ht="75.75" customHeight="1" x14ac:dyDescent="0.15">
      <c r="A94" s="29">
        <v>89</v>
      </c>
      <c r="B94" s="42" t="s">
        <v>345</v>
      </c>
      <c r="C94" s="42" t="s">
        <v>338</v>
      </c>
      <c r="D94" s="24">
        <v>4013305001526</v>
      </c>
      <c r="E94" s="27" t="s">
        <v>314</v>
      </c>
      <c r="F94" s="30">
        <v>1836000</v>
      </c>
      <c r="G94" s="25">
        <v>43496</v>
      </c>
      <c r="H94" s="45" t="s">
        <v>346</v>
      </c>
      <c r="I94" s="26" t="s">
        <v>294</v>
      </c>
      <c r="J94" s="31"/>
    </row>
    <row r="95" spans="1:10" s="4" customFormat="1" ht="78.75" customHeight="1" x14ac:dyDescent="0.15">
      <c r="A95" s="29">
        <v>90</v>
      </c>
      <c r="B95" s="42" t="s">
        <v>337</v>
      </c>
      <c r="C95" s="42" t="s">
        <v>338</v>
      </c>
      <c r="D95" s="24">
        <v>4013305001526</v>
      </c>
      <c r="E95" s="27" t="s">
        <v>15</v>
      </c>
      <c r="F95" s="30">
        <v>918000</v>
      </c>
      <c r="G95" s="25">
        <v>43496</v>
      </c>
      <c r="H95" s="45" t="s">
        <v>339</v>
      </c>
      <c r="I95" s="26" t="s">
        <v>294</v>
      </c>
      <c r="J95" s="31"/>
    </row>
    <row r="96" spans="1:10" s="4" customFormat="1" ht="78.75" customHeight="1" x14ac:dyDescent="0.15">
      <c r="A96" s="29">
        <v>91</v>
      </c>
      <c r="B96" s="42" t="s">
        <v>335</v>
      </c>
      <c r="C96" s="42" t="s">
        <v>318</v>
      </c>
      <c r="D96" s="24">
        <v>8013401001509</v>
      </c>
      <c r="E96" s="27" t="s">
        <v>16</v>
      </c>
      <c r="F96" s="30">
        <v>907200</v>
      </c>
      <c r="G96" s="25">
        <v>43496</v>
      </c>
      <c r="H96" s="45" t="s">
        <v>336</v>
      </c>
      <c r="I96" s="26" t="s">
        <v>294</v>
      </c>
      <c r="J96" s="31"/>
    </row>
    <row r="97" spans="1:10" s="4" customFormat="1" ht="93" customHeight="1" x14ac:dyDescent="0.15">
      <c r="A97" s="29">
        <v>92</v>
      </c>
      <c r="B97" s="42" t="s">
        <v>332</v>
      </c>
      <c r="C97" s="42" t="s">
        <v>333</v>
      </c>
      <c r="D97" s="24">
        <v>9011601002061</v>
      </c>
      <c r="E97" s="27" t="s">
        <v>16</v>
      </c>
      <c r="F97" s="30">
        <v>745200</v>
      </c>
      <c r="G97" s="25">
        <v>43496</v>
      </c>
      <c r="H97" s="45" t="s">
        <v>334</v>
      </c>
      <c r="I97" s="26" t="s">
        <v>245</v>
      </c>
      <c r="J97" s="31"/>
    </row>
    <row r="98" spans="1:10" s="4" customFormat="1" ht="115.5" customHeight="1" x14ac:dyDescent="0.15">
      <c r="A98" s="29">
        <v>93</v>
      </c>
      <c r="B98" s="42" t="s">
        <v>742</v>
      </c>
      <c r="C98" s="42" t="s">
        <v>743</v>
      </c>
      <c r="D98" s="40" t="s">
        <v>744</v>
      </c>
      <c r="E98" s="27" t="s">
        <v>14</v>
      </c>
      <c r="F98" s="51">
        <v>9995978</v>
      </c>
      <c r="G98" s="25">
        <v>43497</v>
      </c>
      <c r="H98" s="45" t="s">
        <v>745</v>
      </c>
      <c r="I98" s="26" t="s">
        <v>746</v>
      </c>
      <c r="J98" s="31"/>
    </row>
    <row r="99" spans="1:10" s="4" customFormat="1" ht="110.25" customHeight="1" x14ac:dyDescent="0.15">
      <c r="A99" s="29">
        <v>94</v>
      </c>
      <c r="B99" s="42" t="s">
        <v>27</v>
      </c>
      <c r="C99" s="42" t="s">
        <v>28</v>
      </c>
      <c r="D99" s="24">
        <v>5013201004656</v>
      </c>
      <c r="E99" s="27" t="s">
        <v>23</v>
      </c>
      <c r="F99" s="30">
        <v>993600</v>
      </c>
      <c r="G99" s="25">
        <v>43497</v>
      </c>
      <c r="H99" s="82" t="s">
        <v>877</v>
      </c>
      <c r="I99" s="26" t="s">
        <v>29</v>
      </c>
      <c r="J99" s="31"/>
    </row>
    <row r="100" spans="1:10" s="4" customFormat="1" ht="123" customHeight="1" x14ac:dyDescent="0.15">
      <c r="A100" s="29">
        <v>95</v>
      </c>
      <c r="B100" s="42" t="s">
        <v>347</v>
      </c>
      <c r="C100" s="42" t="s">
        <v>348</v>
      </c>
      <c r="D100" s="24">
        <v>5120001158218</v>
      </c>
      <c r="E100" s="27" t="s">
        <v>16</v>
      </c>
      <c r="F100" s="30">
        <v>950400</v>
      </c>
      <c r="G100" s="25">
        <v>43497</v>
      </c>
      <c r="H100" s="45" t="s">
        <v>349</v>
      </c>
      <c r="I100" s="26" t="s">
        <v>350</v>
      </c>
      <c r="J100" s="31"/>
    </row>
    <row r="101" spans="1:10" s="4" customFormat="1" ht="60" customHeight="1" x14ac:dyDescent="0.15">
      <c r="A101" s="29">
        <v>96</v>
      </c>
      <c r="B101" s="42" t="s">
        <v>84</v>
      </c>
      <c r="C101" s="42" t="s">
        <v>919</v>
      </c>
      <c r="D101" s="24">
        <v>2010001134133</v>
      </c>
      <c r="E101" s="27" t="s">
        <v>12</v>
      </c>
      <c r="F101" s="30">
        <v>-927612</v>
      </c>
      <c r="G101" s="25">
        <v>43497</v>
      </c>
      <c r="H101" s="45" t="s">
        <v>85</v>
      </c>
      <c r="I101" s="26" t="s">
        <v>86</v>
      </c>
      <c r="J101" s="31"/>
    </row>
    <row r="102" spans="1:10" s="4" customFormat="1" ht="92.25" customHeight="1" x14ac:dyDescent="0.15">
      <c r="A102" s="29">
        <v>97</v>
      </c>
      <c r="B102" s="42" t="s">
        <v>747</v>
      </c>
      <c r="C102" s="42" t="s">
        <v>731</v>
      </c>
      <c r="D102" s="24">
        <v>1020001077159</v>
      </c>
      <c r="E102" s="27" t="s">
        <v>14</v>
      </c>
      <c r="F102" s="43">
        <v>6966000</v>
      </c>
      <c r="G102" s="25">
        <v>43500</v>
      </c>
      <c r="H102" s="45" t="s">
        <v>748</v>
      </c>
      <c r="I102" s="26" t="s">
        <v>663</v>
      </c>
      <c r="J102" s="31"/>
    </row>
    <row r="103" spans="1:10" s="4" customFormat="1" ht="60" customHeight="1" x14ac:dyDescent="0.15">
      <c r="A103" s="29">
        <v>98</v>
      </c>
      <c r="B103" s="42" t="s">
        <v>749</v>
      </c>
      <c r="C103" s="42" t="s">
        <v>750</v>
      </c>
      <c r="D103" s="24">
        <v>9010001074645</v>
      </c>
      <c r="E103" s="27" t="s">
        <v>14</v>
      </c>
      <c r="F103" s="43">
        <v>356400</v>
      </c>
      <c r="G103" s="25">
        <v>43500</v>
      </c>
      <c r="H103" s="45" t="s">
        <v>920</v>
      </c>
      <c r="I103" s="26" t="s">
        <v>751</v>
      </c>
      <c r="J103" s="31"/>
    </row>
    <row r="104" spans="1:10" s="4" customFormat="1" ht="105" customHeight="1" x14ac:dyDescent="0.15">
      <c r="A104" s="29">
        <v>99</v>
      </c>
      <c r="B104" s="42" t="s">
        <v>46</v>
      </c>
      <c r="C104" s="42" t="s">
        <v>47</v>
      </c>
      <c r="D104" s="24">
        <v>4010405010473</v>
      </c>
      <c r="E104" s="27" t="s">
        <v>14</v>
      </c>
      <c r="F104" s="30">
        <v>0</v>
      </c>
      <c r="G104" s="25">
        <v>43500</v>
      </c>
      <c r="H104" s="71" t="s">
        <v>965</v>
      </c>
      <c r="I104" s="26" t="s">
        <v>921</v>
      </c>
      <c r="J104" s="31"/>
    </row>
    <row r="105" spans="1:10" s="4" customFormat="1" ht="149.25" customHeight="1" x14ac:dyDescent="0.15">
      <c r="A105" s="29">
        <v>100</v>
      </c>
      <c r="B105" s="42" t="s">
        <v>561</v>
      </c>
      <c r="C105" s="42" t="s">
        <v>559</v>
      </c>
      <c r="D105" s="24">
        <v>4011105005417</v>
      </c>
      <c r="E105" s="27" t="s">
        <v>12</v>
      </c>
      <c r="F105" s="30">
        <v>4320000</v>
      </c>
      <c r="G105" s="25">
        <v>43501</v>
      </c>
      <c r="H105" s="45" t="s">
        <v>562</v>
      </c>
      <c r="I105" s="26" t="s">
        <v>557</v>
      </c>
      <c r="J105" s="31"/>
    </row>
    <row r="106" spans="1:10" s="4" customFormat="1" ht="151.5" customHeight="1" x14ac:dyDescent="0.15">
      <c r="A106" s="29">
        <v>101</v>
      </c>
      <c r="B106" s="42" t="s">
        <v>752</v>
      </c>
      <c r="C106" s="42" t="s">
        <v>922</v>
      </c>
      <c r="D106" s="24">
        <v>2011101009695</v>
      </c>
      <c r="E106" s="27" t="s">
        <v>16</v>
      </c>
      <c r="F106" s="43">
        <v>993600</v>
      </c>
      <c r="G106" s="25">
        <v>43501</v>
      </c>
      <c r="H106" s="45" t="s">
        <v>753</v>
      </c>
      <c r="I106" s="26" t="s">
        <v>754</v>
      </c>
      <c r="J106" s="31"/>
    </row>
    <row r="107" spans="1:10" s="4" customFormat="1" ht="75" customHeight="1" x14ac:dyDescent="0.15">
      <c r="A107" s="29">
        <v>102</v>
      </c>
      <c r="B107" s="42" t="s">
        <v>755</v>
      </c>
      <c r="C107" s="42" t="s">
        <v>756</v>
      </c>
      <c r="D107" s="24">
        <v>1010401023102</v>
      </c>
      <c r="E107" s="27" t="s">
        <v>14</v>
      </c>
      <c r="F107" s="43">
        <v>29962656</v>
      </c>
      <c r="G107" s="25">
        <v>43502</v>
      </c>
      <c r="H107" s="45" t="s">
        <v>757</v>
      </c>
      <c r="I107" s="26" t="s">
        <v>758</v>
      </c>
      <c r="J107" s="31"/>
    </row>
    <row r="108" spans="1:10" s="4" customFormat="1" ht="84.75" customHeight="1" x14ac:dyDescent="0.15">
      <c r="A108" s="29">
        <v>103</v>
      </c>
      <c r="B108" s="42" t="s">
        <v>110</v>
      </c>
      <c r="C108" s="42" t="s">
        <v>111</v>
      </c>
      <c r="D108" s="24" t="s">
        <v>93</v>
      </c>
      <c r="E108" s="27" t="s">
        <v>14</v>
      </c>
      <c r="F108" s="30">
        <v>16923600</v>
      </c>
      <c r="G108" s="25">
        <v>43502</v>
      </c>
      <c r="H108" s="45" t="s">
        <v>112</v>
      </c>
      <c r="I108" s="26" t="s">
        <v>113</v>
      </c>
      <c r="J108" s="31"/>
    </row>
    <row r="109" spans="1:10" s="4" customFormat="1" ht="77.25" customHeight="1" x14ac:dyDescent="0.15">
      <c r="A109" s="29">
        <v>104</v>
      </c>
      <c r="B109" s="42" t="s">
        <v>759</v>
      </c>
      <c r="C109" s="42" t="s">
        <v>760</v>
      </c>
      <c r="D109" s="24">
        <v>1013201015327</v>
      </c>
      <c r="E109" s="27" t="s">
        <v>14</v>
      </c>
      <c r="F109" s="43">
        <v>11946216</v>
      </c>
      <c r="G109" s="25">
        <v>43502</v>
      </c>
      <c r="H109" s="45" t="s">
        <v>761</v>
      </c>
      <c r="I109" s="26" t="s">
        <v>762</v>
      </c>
      <c r="J109" s="31"/>
    </row>
    <row r="110" spans="1:10" s="4" customFormat="1" ht="71.25" customHeight="1" x14ac:dyDescent="0.15">
      <c r="A110" s="29">
        <v>105</v>
      </c>
      <c r="B110" s="42" t="s">
        <v>114</v>
      </c>
      <c r="C110" s="42" t="s">
        <v>115</v>
      </c>
      <c r="D110" s="24" t="s">
        <v>93</v>
      </c>
      <c r="E110" s="27" t="s">
        <v>14</v>
      </c>
      <c r="F110" s="30">
        <v>6264000</v>
      </c>
      <c r="G110" s="25">
        <v>43502</v>
      </c>
      <c r="H110" s="45" t="s">
        <v>883</v>
      </c>
      <c r="I110" s="26" t="s">
        <v>116</v>
      </c>
      <c r="J110" s="31"/>
    </row>
    <row r="111" spans="1:10" s="4" customFormat="1" ht="72" customHeight="1" x14ac:dyDescent="0.15">
      <c r="A111" s="29">
        <v>106</v>
      </c>
      <c r="B111" s="42" t="s">
        <v>117</v>
      </c>
      <c r="C111" s="42" t="s">
        <v>98</v>
      </c>
      <c r="D111" s="24">
        <v>5011105004806</v>
      </c>
      <c r="E111" s="27" t="s">
        <v>14</v>
      </c>
      <c r="F111" s="30">
        <v>4320000</v>
      </c>
      <c r="G111" s="25">
        <v>43502</v>
      </c>
      <c r="H111" s="45" t="s">
        <v>537</v>
      </c>
      <c r="I111" s="26" t="s">
        <v>118</v>
      </c>
      <c r="J111" s="31"/>
    </row>
    <row r="112" spans="1:10" s="4" customFormat="1" ht="92.25" customHeight="1" x14ac:dyDescent="0.15">
      <c r="A112" s="29">
        <v>107</v>
      </c>
      <c r="B112" s="42" t="s">
        <v>119</v>
      </c>
      <c r="C112" s="42" t="s">
        <v>120</v>
      </c>
      <c r="D112" s="24" t="s">
        <v>93</v>
      </c>
      <c r="E112" s="27" t="s">
        <v>14</v>
      </c>
      <c r="F112" s="30">
        <v>4255200</v>
      </c>
      <c r="G112" s="25">
        <v>43502</v>
      </c>
      <c r="H112" s="45" t="s">
        <v>537</v>
      </c>
      <c r="I112" s="26" t="s">
        <v>118</v>
      </c>
      <c r="J112" s="31"/>
    </row>
    <row r="113" spans="1:10" s="4" customFormat="1" ht="70.5" customHeight="1" x14ac:dyDescent="0.15">
      <c r="A113" s="29">
        <v>108</v>
      </c>
      <c r="B113" s="42" t="s">
        <v>763</v>
      </c>
      <c r="C113" s="42" t="s">
        <v>716</v>
      </c>
      <c r="D113" s="24">
        <v>5012405001732</v>
      </c>
      <c r="E113" s="27" t="s">
        <v>16</v>
      </c>
      <c r="F113" s="43">
        <v>958953</v>
      </c>
      <c r="G113" s="25">
        <v>43502</v>
      </c>
      <c r="H113" s="45" t="s">
        <v>764</v>
      </c>
      <c r="I113" s="26" t="s">
        <v>850</v>
      </c>
      <c r="J113" s="31"/>
    </row>
    <row r="114" spans="1:10" s="4" customFormat="1" ht="84" customHeight="1" x14ac:dyDescent="0.15">
      <c r="A114" s="29">
        <v>109</v>
      </c>
      <c r="B114" s="42" t="s">
        <v>173</v>
      </c>
      <c r="C114" s="42" t="s">
        <v>174</v>
      </c>
      <c r="D114" s="24">
        <v>3010005003267</v>
      </c>
      <c r="E114" s="27" t="s">
        <v>15</v>
      </c>
      <c r="F114" s="30">
        <v>44982000</v>
      </c>
      <c r="G114" s="25">
        <v>43503</v>
      </c>
      <c r="H114" s="45" t="s">
        <v>869</v>
      </c>
      <c r="I114" s="26" t="s">
        <v>175</v>
      </c>
      <c r="J114" s="31"/>
    </row>
    <row r="115" spans="1:10" s="4" customFormat="1" ht="78" customHeight="1" x14ac:dyDescent="0.15">
      <c r="A115" s="29">
        <v>110</v>
      </c>
      <c r="B115" s="42" t="s">
        <v>765</v>
      </c>
      <c r="C115" s="42" t="s">
        <v>923</v>
      </c>
      <c r="D115" s="24">
        <v>2010001094575</v>
      </c>
      <c r="E115" s="27" t="s">
        <v>14</v>
      </c>
      <c r="F115" s="43">
        <v>9720000</v>
      </c>
      <c r="G115" s="25">
        <v>43503</v>
      </c>
      <c r="H115" s="45" t="s">
        <v>766</v>
      </c>
      <c r="I115" s="26" t="s">
        <v>767</v>
      </c>
      <c r="J115" s="31"/>
    </row>
    <row r="116" spans="1:10" s="4" customFormat="1" ht="84.75" customHeight="1" x14ac:dyDescent="0.15">
      <c r="A116" s="29">
        <v>111</v>
      </c>
      <c r="B116" s="42" t="s">
        <v>351</v>
      </c>
      <c r="C116" s="42" t="s">
        <v>352</v>
      </c>
      <c r="D116" s="24">
        <v>4010405000185</v>
      </c>
      <c r="E116" s="27" t="s">
        <v>237</v>
      </c>
      <c r="F116" s="30">
        <v>5108400</v>
      </c>
      <c r="G116" s="25">
        <v>43503</v>
      </c>
      <c r="H116" s="45" t="s">
        <v>353</v>
      </c>
      <c r="I116" s="26" t="s">
        <v>323</v>
      </c>
      <c r="J116" s="31"/>
    </row>
    <row r="117" spans="1:10" s="4" customFormat="1" ht="76.5" customHeight="1" x14ac:dyDescent="0.15">
      <c r="A117" s="29">
        <v>112</v>
      </c>
      <c r="B117" s="42" t="s">
        <v>354</v>
      </c>
      <c r="C117" s="42" t="s">
        <v>355</v>
      </c>
      <c r="D117" s="24">
        <v>6011101000700</v>
      </c>
      <c r="E117" s="27" t="s">
        <v>314</v>
      </c>
      <c r="F117" s="30">
        <v>1399680</v>
      </c>
      <c r="G117" s="25">
        <v>43503</v>
      </c>
      <c r="H117" s="45" t="s">
        <v>356</v>
      </c>
      <c r="I117" s="26" t="s">
        <v>294</v>
      </c>
      <c r="J117" s="31"/>
    </row>
    <row r="118" spans="1:10" s="4" customFormat="1" ht="67.5" customHeight="1" x14ac:dyDescent="0.15">
      <c r="A118" s="29">
        <v>113</v>
      </c>
      <c r="B118" s="42" t="s">
        <v>768</v>
      </c>
      <c r="C118" s="42" t="s">
        <v>716</v>
      </c>
      <c r="D118" s="24">
        <v>5012405001732</v>
      </c>
      <c r="E118" s="27" t="s">
        <v>16</v>
      </c>
      <c r="F118" s="43">
        <v>935193</v>
      </c>
      <c r="G118" s="25">
        <v>43503</v>
      </c>
      <c r="H118" s="45" t="s">
        <v>769</v>
      </c>
      <c r="I118" s="26" t="s">
        <v>850</v>
      </c>
      <c r="J118" s="31"/>
    </row>
    <row r="119" spans="1:10" s="4" customFormat="1" ht="87.75" customHeight="1" x14ac:dyDescent="0.15">
      <c r="A119" s="29">
        <v>114</v>
      </c>
      <c r="B119" s="42" t="s">
        <v>770</v>
      </c>
      <c r="C119" s="42" t="s">
        <v>924</v>
      </c>
      <c r="D119" s="52">
        <v>4011001046358</v>
      </c>
      <c r="E119" s="27" t="s">
        <v>16</v>
      </c>
      <c r="F119" s="51">
        <v>599400</v>
      </c>
      <c r="G119" s="25">
        <v>43503</v>
      </c>
      <c r="H119" s="45" t="s">
        <v>771</v>
      </c>
      <c r="I119" s="26" t="s">
        <v>772</v>
      </c>
      <c r="J119" s="31"/>
    </row>
    <row r="120" spans="1:10" s="4" customFormat="1" ht="150" customHeight="1" x14ac:dyDescent="0.15">
      <c r="A120" s="29">
        <v>115</v>
      </c>
      <c r="B120" s="42" t="s">
        <v>773</v>
      </c>
      <c r="C120" s="42" t="s">
        <v>774</v>
      </c>
      <c r="D120" s="40" t="s">
        <v>775</v>
      </c>
      <c r="E120" s="27" t="s">
        <v>14</v>
      </c>
      <c r="F120" s="51">
        <v>14972920</v>
      </c>
      <c r="G120" s="25">
        <v>43504</v>
      </c>
      <c r="H120" s="45" t="s">
        <v>776</v>
      </c>
      <c r="I120" s="26" t="s">
        <v>777</v>
      </c>
      <c r="J120" s="31"/>
    </row>
    <row r="121" spans="1:10" s="4" customFormat="1" ht="105.75" customHeight="1" x14ac:dyDescent="0.15">
      <c r="A121" s="29">
        <v>116</v>
      </c>
      <c r="B121" s="42" t="s">
        <v>48</v>
      </c>
      <c r="C121" s="42" t="s">
        <v>49</v>
      </c>
      <c r="D121" s="32">
        <v>2010001016851</v>
      </c>
      <c r="E121" s="27" t="s">
        <v>14</v>
      </c>
      <c r="F121" s="30">
        <v>10238400</v>
      </c>
      <c r="G121" s="25">
        <v>43504</v>
      </c>
      <c r="H121" s="71" t="s">
        <v>56</v>
      </c>
      <c r="I121" s="26" t="s">
        <v>50</v>
      </c>
      <c r="J121" s="31"/>
    </row>
    <row r="122" spans="1:10" s="4" customFormat="1" ht="81.75" customHeight="1" x14ac:dyDescent="0.15">
      <c r="A122" s="29">
        <v>117</v>
      </c>
      <c r="B122" s="42" t="s">
        <v>51</v>
      </c>
      <c r="C122" s="42" t="s">
        <v>52</v>
      </c>
      <c r="D122" s="24">
        <v>5010001021403</v>
      </c>
      <c r="E122" s="27" t="s">
        <v>14</v>
      </c>
      <c r="F122" s="30">
        <v>10130400</v>
      </c>
      <c r="G122" s="25">
        <v>43504</v>
      </c>
      <c r="H122" s="71" t="s">
        <v>53</v>
      </c>
      <c r="I122" s="26" t="s">
        <v>50</v>
      </c>
      <c r="J122" s="31"/>
    </row>
    <row r="123" spans="1:10" s="4" customFormat="1" ht="87" customHeight="1" x14ac:dyDescent="0.15">
      <c r="A123" s="29">
        <v>118</v>
      </c>
      <c r="B123" s="42" t="s">
        <v>778</v>
      </c>
      <c r="C123" s="42" t="s">
        <v>779</v>
      </c>
      <c r="D123" s="24">
        <v>5010001134287</v>
      </c>
      <c r="E123" s="27" t="s">
        <v>16</v>
      </c>
      <c r="F123" s="43">
        <v>990360</v>
      </c>
      <c r="G123" s="25">
        <v>43504</v>
      </c>
      <c r="H123" s="45" t="s">
        <v>780</v>
      </c>
      <c r="I123" s="26" t="s">
        <v>657</v>
      </c>
      <c r="J123" s="31"/>
    </row>
    <row r="124" spans="1:10" s="4" customFormat="1" ht="93" customHeight="1" x14ac:dyDescent="0.15">
      <c r="A124" s="29">
        <v>119</v>
      </c>
      <c r="B124" s="42" t="s">
        <v>781</v>
      </c>
      <c r="C124" s="42" t="s">
        <v>925</v>
      </c>
      <c r="D124" s="24">
        <v>8010701012863</v>
      </c>
      <c r="E124" s="27" t="s">
        <v>14</v>
      </c>
      <c r="F124" s="43">
        <v>9999917</v>
      </c>
      <c r="G124" s="25">
        <v>43508</v>
      </c>
      <c r="H124" s="45" t="s">
        <v>782</v>
      </c>
      <c r="I124" s="26" t="s">
        <v>783</v>
      </c>
      <c r="J124" s="31"/>
    </row>
    <row r="125" spans="1:10" s="4" customFormat="1" ht="69" customHeight="1" x14ac:dyDescent="0.15">
      <c r="A125" s="29">
        <v>120</v>
      </c>
      <c r="B125" s="42" t="s">
        <v>357</v>
      </c>
      <c r="C125" s="42" t="s">
        <v>358</v>
      </c>
      <c r="D125" s="24" t="s">
        <v>270</v>
      </c>
      <c r="E125" s="27" t="s">
        <v>237</v>
      </c>
      <c r="F125" s="30">
        <v>1771200</v>
      </c>
      <c r="G125" s="25">
        <v>43508</v>
      </c>
      <c r="H125" s="45" t="s">
        <v>359</v>
      </c>
      <c r="I125" s="26" t="s">
        <v>360</v>
      </c>
      <c r="J125" s="31"/>
    </row>
    <row r="126" spans="1:10" s="4" customFormat="1" ht="69" customHeight="1" x14ac:dyDescent="0.15">
      <c r="A126" s="29">
        <v>121</v>
      </c>
      <c r="B126" s="42" t="s">
        <v>365</v>
      </c>
      <c r="C126" s="42" t="s">
        <v>366</v>
      </c>
      <c r="D126" s="24" t="s">
        <v>270</v>
      </c>
      <c r="E126" s="27" t="s">
        <v>314</v>
      </c>
      <c r="F126" s="30">
        <v>993600</v>
      </c>
      <c r="G126" s="25">
        <v>43508</v>
      </c>
      <c r="H126" s="45" t="s">
        <v>367</v>
      </c>
      <c r="I126" s="26" t="s">
        <v>364</v>
      </c>
      <c r="J126" s="31"/>
    </row>
    <row r="127" spans="1:10" s="4" customFormat="1" ht="89.25" customHeight="1" x14ac:dyDescent="0.15">
      <c r="A127" s="29">
        <v>122</v>
      </c>
      <c r="B127" s="42" t="s">
        <v>362</v>
      </c>
      <c r="C127" s="42" t="s">
        <v>241</v>
      </c>
      <c r="D127" s="24">
        <v>5011105004806</v>
      </c>
      <c r="E127" s="27" t="s">
        <v>314</v>
      </c>
      <c r="F127" s="30">
        <v>972000</v>
      </c>
      <c r="G127" s="25">
        <v>43508</v>
      </c>
      <c r="H127" s="45" t="s">
        <v>363</v>
      </c>
      <c r="I127" s="26" t="s">
        <v>364</v>
      </c>
      <c r="J127" s="31"/>
    </row>
    <row r="128" spans="1:10" s="4" customFormat="1" ht="123" customHeight="1" x14ac:dyDescent="0.15">
      <c r="A128" s="29">
        <v>123</v>
      </c>
      <c r="B128" s="42" t="s">
        <v>784</v>
      </c>
      <c r="C128" s="42" t="s">
        <v>785</v>
      </c>
      <c r="D128" s="24" t="s">
        <v>270</v>
      </c>
      <c r="E128" s="27" t="s">
        <v>16</v>
      </c>
      <c r="F128" s="43">
        <v>562068</v>
      </c>
      <c r="G128" s="25">
        <v>43508</v>
      </c>
      <c r="H128" s="45" t="s">
        <v>786</v>
      </c>
      <c r="I128" s="26" t="s">
        <v>787</v>
      </c>
      <c r="J128" s="31"/>
    </row>
    <row r="129" spans="1:10" s="4" customFormat="1" ht="71.25" customHeight="1" x14ac:dyDescent="0.15">
      <c r="A129" s="29">
        <v>124</v>
      </c>
      <c r="B129" s="42" t="s">
        <v>523</v>
      </c>
      <c r="C129" s="42" t="s">
        <v>524</v>
      </c>
      <c r="D129" s="24">
        <v>5011105004806</v>
      </c>
      <c r="E129" s="27" t="s">
        <v>15</v>
      </c>
      <c r="F129" s="30">
        <v>194400</v>
      </c>
      <c r="G129" s="25">
        <v>43508</v>
      </c>
      <c r="H129" s="71" t="s">
        <v>926</v>
      </c>
      <c r="I129" s="26" t="s">
        <v>525</v>
      </c>
      <c r="J129" s="31"/>
    </row>
    <row r="130" spans="1:10" s="4" customFormat="1" ht="74.25" customHeight="1" x14ac:dyDescent="0.15">
      <c r="A130" s="29">
        <v>125</v>
      </c>
      <c r="B130" s="42" t="s">
        <v>361</v>
      </c>
      <c r="C130" s="42" t="s">
        <v>186</v>
      </c>
      <c r="D130" s="24">
        <v>7010001042703</v>
      </c>
      <c r="E130" s="27" t="s">
        <v>237</v>
      </c>
      <c r="F130" s="30">
        <v>129600</v>
      </c>
      <c r="G130" s="25">
        <v>43508</v>
      </c>
      <c r="H130" s="45" t="s">
        <v>322</v>
      </c>
      <c r="I130" s="26" t="s">
        <v>360</v>
      </c>
      <c r="J130" s="31"/>
    </row>
    <row r="131" spans="1:10" s="4" customFormat="1" ht="74.25" customHeight="1" x14ac:dyDescent="0.15">
      <c r="A131" s="29">
        <v>126</v>
      </c>
      <c r="B131" s="42" t="s">
        <v>788</v>
      </c>
      <c r="C131" s="42" t="s">
        <v>756</v>
      </c>
      <c r="D131" s="24">
        <v>1010401023102</v>
      </c>
      <c r="E131" s="27" t="s">
        <v>14</v>
      </c>
      <c r="F131" s="43">
        <v>14942232</v>
      </c>
      <c r="G131" s="25">
        <v>43509</v>
      </c>
      <c r="H131" s="45" t="s">
        <v>789</v>
      </c>
      <c r="I131" s="26" t="s">
        <v>927</v>
      </c>
      <c r="J131" s="31"/>
    </row>
    <row r="132" spans="1:10" s="4" customFormat="1" ht="83.25" customHeight="1" x14ac:dyDescent="0.15">
      <c r="A132" s="29">
        <v>127</v>
      </c>
      <c r="B132" s="42" t="s">
        <v>790</v>
      </c>
      <c r="C132" s="42" t="s">
        <v>791</v>
      </c>
      <c r="D132" s="24">
        <v>9010401061202</v>
      </c>
      <c r="E132" s="27" t="s">
        <v>12</v>
      </c>
      <c r="F132" s="43">
        <v>3504600</v>
      </c>
      <c r="G132" s="25">
        <v>43509</v>
      </c>
      <c r="H132" s="45" t="s">
        <v>792</v>
      </c>
      <c r="I132" s="26" t="s">
        <v>793</v>
      </c>
      <c r="J132" s="31"/>
    </row>
    <row r="133" spans="1:10" s="4" customFormat="1" ht="90" customHeight="1" x14ac:dyDescent="0.15">
      <c r="A133" s="29">
        <v>128</v>
      </c>
      <c r="B133" s="42" t="s">
        <v>794</v>
      </c>
      <c r="C133" s="42" t="s">
        <v>966</v>
      </c>
      <c r="D133" s="52">
        <v>8020001032677</v>
      </c>
      <c r="E133" s="27" t="s">
        <v>16</v>
      </c>
      <c r="F133" s="51">
        <v>308100</v>
      </c>
      <c r="G133" s="25">
        <v>43509</v>
      </c>
      <c r="H133" s="45" t="s">
        <v>795</v>
      </c>
      <c r="I133" s="26" t="s">
        <v>796</v>
      </c>
      <c r="J133" s="31"/>
    </row>
    <row r="134" spans="1:10" s="4" customFormat="1" ht="67.5" x14ac:dyDescent="0.15">
      <c r="A134" s="29">
        <v>129</v>
      </c>
      <c r="B134" s="42" t="s">
        <v>374</v>
      </c>
      <c r="C134" s="42" t="s">
        <v>186</v>
      </c>
      <c r="D134" s="24">
        <v>7010001042703</v>
      </c>
      <c r="E134" s="27" t="s">
        <v>216</v>
      </c>
      <c r="F134" s="30">
        <v>7290000</v>
      </c>
      <c r="G134" s="25">
        <v>43510</v>
      </c>
      <c r="H134" s="45" t="s">
        <v>375</v>
      </c>
      <c r="I134" s="26" t="s">
        <v>316</v>
      </c>
      <c r="J134" s="31"/>
    </row>
    <row r="135" spans="1:10" s="4" customFormat="1" ht="81" x14ac:dyDescent="0.15">
      <c r="A135" s="29">
        <v>130</v>
      </c>
      <c r="B135" s="42" t="s">
        <v>368</v>
      </c>
      <c r="C135" s="42" t="s">
        <v>369</v>
      </c>
      <c r="D135" s="24">
        <v>3010005018587</v>
      </c>
      <c r="E135" s="27" t="s">
        <v>237</v>
      </c>
      <c r="F135" s="30">
        <v>6750000</v>
      </c>
      <c r="G135" s="25">
        <v>43510</v>
      </c>
      <c r="H135" s="45" t="s">
        <v>370</v>
      </c>
      <c r="I135" s="26" t="s">
        <v>371</v>
      </c>
      <c r="J135" s="31"/>
    </row>
    <row r="136" spans="1:10" s="4" customFormat="1" ht="67.5" x14ac:dyDescent="0.15">
      <c r="A136" s="29">
        <v>131</v>
      </c>
      <c r="B136" s="42" t="s">
        <v>372</v>
      </c>
      <c r="C136" s="42" t="s">
        <v>341</v>
      </c>
      <c r="D136" s="24">
        <v>5011001027530</v>
      </c>
      <c r="E136" s="27" t="s">
        <v>237</v>
      </c>
      <c r="F136" s="30">
        <v>2700000</v>
      </c>
      <c r="G136" s="25">
        <v>43510</v>
      </c>
      <c r="H136" s="45" t="s">
        <v>242</v>
      </c>
      <c r="I136" s="26" t="s">
        <v>373</v>
      </c>
      <c r="J136" s="31"/>
    </row>
    <row r="137" spans="1:10" s="4" customFormat="1" ht="84.75" customHeight="1" x14ac:dyDescent="0.15">
      <c r="A137" s="29">
        <v>132</v>
      </c>
      <c r="B137" s="42" t="s">
        <v>928</v>
      </c>
      <c r="C137" s="42" t="s">
        <v>929</v>
      </c>
      <c r="D137" s="24">
        <v>4010001054032</v>
      </c>
      <c r="E137" s="27" t="s">
        <v>14</v>
      </c>
      <c r="F137" s="36">
        <v>855712</v>
      </c>
      <c r="G137" s="25">
        <v>43510</v>
      </c>
      <c r="H137" s="42" t="s">
        <v>624</v>
      </c>
      <c r="I137" s="26" t="s">
        <v>70</v>
      </c>
      <c r="J137" s="34"/>
    </row>
    <row r="138" spans="1:10" s="4" customFormat="1" ht="101.25" customHeight="1" x14ac:dyDescent="0.15">
      <c r="A138" s="29">
        <v>133</v>
      </c>
      <c r="B138" s="42" t="s">
        <v>563</v>
      </c>
      <c r="C138" s="42" t="s">
        <v>564</v>
      </c>
      <c r="D138" s="24">
        <v>4240001010433</v>
      </c>
      <c r="E138" s="27" t="s">
        <v>69</v>
      </c>
      <c r="F138" s="30">
        <v>799200</v>
      </c>
      <c r="G138" s="25">
        <v>43510</v>
      </c>
      <c r="H138" s="45" t="s">
        <v>871</v>
      </c>
      <c r="I138" s="26" t="s">
        <v>565</v>
      </c>
      <c r="J138" s="31"/>
    </row>
    <row r="139" spans="1:10" s="4" customFormat="1" ht="165" customHeight="1" x14ac:dyDescent="0.15">
      <c r="A139" s="29">
        <v>134</v>
      </c>
      <c r="B139" s="42" t="s">
        <v>797</v>
      </c>
      <c r="C139" s="42" t="s">
        <v>798</v>
      </c>
      <c r="D139" s="24">
        <v>7010001067262</v>
      </c>
      <c r="E139" s="27" t="s">
        <v>14</v>
      </c>
      <c r="F139" s="43">
        <v>28998961</v>
      </c>
      <c r="G139" s="25">
        <v>43511</v>
      </c>
      <c r="H139" s="45" t="s">
        <v>799</v>
      </c>
      <c r="I139" s="26" t="s">
        <v>653</v>
      </c>
      <c r="J139" s="31"/>
    </row>
    <row r="140" spans="1:10" s="4" customFormat="1" ht="73.5" customHeight="1" x14ac:dyDescent="0.15">
      <c r="A140" s="29">
        <v>135</v>
      </c>
      <c r="B140" s="42" t="s">
        <v>54</v>
      </c>
      <c r="C140" s="42" t="s">
        <v>55</v>
      </c>
      <c r="D140" s="24">
        <v>3010005018587</v>
      </c>
      <c r="E140" s="27" t="s">
        <v>14</v>
      </c>
      <c r="F140" s="30">
        <v>10983600</v>
      </c>
      <c r="G140" s="25">
        <v>43511</v>
      </c>
      <c r="H140" s="71" t="s">
        <v>56</v>
      </c>
      <c r="I140" s="26" t="s">
        <v>57</v>
      </c>
      <c r="J140" s="31"/>
    </row>
    <row r="141" spans="1:10" s="4" customFormat="1" ht="78" customHeight="1" x14ac:dyDescent="0.15">
      <c r="A141" s="29">
        <v>136</v>
      </c>
      <c r="B141" s="42" t="s">
        <v>376</v>
      </c>
      <c r="C141" s="42" t="s">
        <v>377</v>
      </c>
      <c r="D141" s="24">
        <v>7010901005494</v>
      </c>
      <c r="E141" s="27" t="s">
        <v>237</v>
      </c>
      <c r="F141" s="30">
        <v>2667600</v>
      </c>
      <c r="G141" s="25">
        <v>43511</v>
      </c>
      <c r="H141" s="45" t="s">
        <v>359</v>
      </c>
      <c r="I141" s="26" t="s">
        <v>360</v>
      </c>
      <c r="J141" s="31"/>
    </row>
    <row r="142" spans="1:10" s="4" customFormat="1" ht="74.25" customHeight="1" x14ac:dyDescent="0.15">
      <c r="A142" s="29">
        <v>137</v>
      </c>
      <c r="B142" s="42" t="s">
        <v>58</v>
      </c>
      <c r="C142" s="42" t="s">
        <v>55</v>
      </c>
      <c r="D142" s="24">
        <v>3010005018587</v>
      </c>
      <c r="E142" s="27" t="s">
        <v>14</v>
      </c>
      <c r="F142" s="30">
        <v>1080000</v>
      </c>
      <c r="G142" s="25">
        <v>43511</v>
      </c>
      <c r="H142" s="71" t="s">
        <v>59</v>
      </c>
      <c r="I142" s="26" t="s">
        <v>60</v>
      </c>
      <c r="J142" s="31"/>
    </row>
    <row r="143" spans="1:10" s="4" customFormat="1" ht="124.5" customHeight="1" x14ac:dyDescent="0.15">
      <c r="A143" s="29">
        <v>138</v>
      </c>
      <c r="B143" s="42" t="s">
        <v>800</v>
      </c>
      <c r="C143" s="42" t="s">
        <v>801</v>
      </c>
      <c r="D143" s="24">
        <v>2010601029542</v>
      </c>
      <c r="E143" s="27" t="s">
        <v>14</v>
      </c>
      <c r="F143" s="43">
        <v>999000</v>
      </c>
      <c r="G143" s="25">
        <v>43511</v>
      </c>
      <c r="H143" s="45" t="s">
        <v>802</v>
      </c>
      <c r="I143" s="26" t="s">
        <v>660</v>
      </c>
      <c r="J143" s="31"/>
    </row>
    <row r="144" spans="1:10" s="4" customFormat="1" ht="67.5" x14ac:dyDescent="0.15">
      <c r="A144" s="29">
        <v>139</v>
      </c>
      <c r="B144" s="42" t="s">
        <v>378</v>
      </c>
      <c r="C144" s="42" t="s">
        <v>327</v>
      </c>
      <c r="D144" s="24">
        <v>7260001000735</v>
      </c>
      <c r="E144" s="27" t="s">
        <v>237</v>
      </c>
      <c r="F144" s="30">
        <v>2484000</v>
      </c>
      <c r="G144" s="25">
        <v>43514</v>
      </c>
      <c r="H144" s="45" t="s">
        <v>277</v>
      </c>
      <c r="I144" s="26" t="s">
        <v>278</v>
      </c>
      <c r="J144" s="31"/>
    </row>
    <row r="145" spans="1:10" s="4" customFormat="1" ht="81.75" customHeight="1" x14ac:dyDescent="0.15">
      <c r="A145" s="29">
        <v>140</v>
      </c>
      <c r="B145" s="42" t="s">
        <v>803</v>
      </c>
      <c r="C145" s="42" t="s">
        <v>804</v>
      </c>
      <c r="D145" s="24">
        <v>4010001054032</v>
      </c>
      <c r="E145" s="27" t="s">
        <v>14</v>
      </c>
      <c r="F145" s="43">
        <v>9986733</v>
      </c>
      <c r="G145" s="25">
        <v>43515</v>
      </c>
      <c r="H145" s="45" t="s">
        <v>805</v>
      </c>
      <c r="I145" s="26" t="s">
        <v>806</v>
      </c>
      <c r="J145" s="31"/>
    </row>
    <row r="146" spans="1:10" s="4" customFormat="1" ht="78" customHeight="1" x14ac:dyDescent="0.15">
      <c r="A146" s="29">
        <v>141</v>
      </c>
      <c r="B146" s="42" t="s">
        <v>385</v>
      </c>
      <c r="C146" s="42" t="s">
        <v>386</v>
      </c>
      <c r="D146" s="24">
        <v>4010405010556</v>
      </c>
      <c r="E146" s="27" t="s">
        <v>387</v>
      </c>
      <c r="F146" s="30">
        <v>6750000</v>
      </c>
      <c r="G146" s="25">
        <v>43515</v>
      </c>
      <c r="H146" s="45" t="s">
        <v>388</v>
      </c>
      <c r="I146" s="26" t="s">
        <v>249</v>
      </c>
      <c r="J146" s="31"/>
    </row>
    <row r="147" spans="1:10" s="4" customFormat="1" ht="109.5" customHeight="1" x14ac:dyDescent="0.15">
      <c r="A147" s="29">
        <v>142</v>
      </c>
      <c r="B147" s="42" t="s">
        <v>379</v>
      </c>
      <c r="C147" s="42" t="s">
        <v>380</v>
      </c>
      <c r="D147" s="24">
        <v>4011001005165</v>
      </c>
      <c r="E147" s="27" t="s">
        <v>252</v>
      </c>
      <c r="F147" s="30">
        <v>4914000</v>
      </c>
      <c r="G147" s="25">
        <v>43515</v>
      </c>
      <c r="H147" s="45" t="s">
        <v>381</v>
      </c>
      <c r="I147" s="26" t="s">
        <v>218</v>
      </c>
      <c r="J147" s="31"/>
    </row>
    <row r="148" spans="1:10" s="4" customFormat="1" ht="67.5" x14ac:dyDescent="0.15">
      <c r="A148" s="29">
        <v>143</v>
      </c>
      <c r="B148" s="42" t="s">
        <v>382</v>
      </c>
      <c r="C148" s="42" t="s">
        <v>186</v>
      </c>
      <c r="D148" s="24">
        <v>7010001042703</v>
      </c>
      <c r="E148" s="27" t="s">
        <v>314</v>
      </c>
      <c r="F148" s="30">
        <v>1350000</v>
      </c>
      <c r="G148" s="25">
        <v>43515</v>
      </c>
      <c r="H148" s="45" t="s">
        <v>383</v>
      </c>
      <c r="I148" s="26" t="s">
        <v>384</v>
      </c>
      <c r="J148" s="31"/>
    </row>
    <row r="149" spans="1:10" s="4" customFormat="1" ht="64.5" customHeight="1" x14ac:dyDescent="0.15">
      <c r="A149" s="29">
        <v>144</v>
      </c>
      <c r="B149" s="42" t="s">
        <v>807</v>
      </c>
      <c r="C149" s="42" t="s">
        <v>808</v>
      </c>
      <c r="D149" s="24">
        <v>1010701012473</v>
      </c>
      <c r="E149" s="27" t="s">
        <v>12</v>
      </c>
      <c r="F149" s="43">
        <v>972000</v>
      </c>
      <c r="G149" s="25">
        <v>43515</v>
      </c>
      <c r="H149" s="45" t="s">
        <v>930</v>
      </c>
      <c r="I149" s="26" t="s">
        <v>729</v>
      </c>
      <c r="J149" s="31"/>
    </row>
    <row r="150" spans="1:10" s="4" customFormat="1" ht="60.75" customHeight="1" x14ac:dyDescent="0.15">
      <c r="A150" s="29">
        <v>145</v>
      </c>
      <c r="B150" s="42" t="s">
        <v>162</v>
      </c>
      <c r="C150" s="42" t="s">
        <v>931</v>
      </c>
      <c r="D150" s="24">
        <v>4010405000185</v>
      </c>
      <c r="E150" s="27" t="s">
        <v>14</v>
      </c>
      <c r="F150" s="30">
        <v>0</v>
      </c>
      <c r="G150" s="25">
        <v>43515</v>
      </c>
      <c r="H150" s="45" t="s">
        <v>418</v>
      </c>
      <c r="I150" s="26" t="s">
        <v>160</v>
      </c>
      <c r="J150" s="31"/>
    </row>
    <row r="151" spans="1:10" s="4" customFormat="1" ht="81" x14ac:dyDescent="0.15">
      <c r="A151" s="29">
        <v>146</v>
      </c>
      <c r="B151" s="42" t="s">
        <v>398</v>
      </c>
      <c r="C151" s="42" t="s">
        <v>251</v>
      </c>
      <c r="D151" s="24">
        <v>2010001016851</v>
      </c>
      <c r="E151" s="27" t="s">
        <v>314</v>
      </c>
      <c r="F151" s="30">
        <v>10270800</v>
      </c>
      <c r="G151" s="25">
        <v>43516</v>
      </c>
      <c r="H151" s="45" t="s">
        <v>319</v>
      </c>
      <c r="I151" s="26" t="s">
        <v>249</v>
      </c>
      <c r="J151" s="31"/>
    </row>
    <row r="152" spans="1:10" s="4" customFormat="1" ht="67.5" customHeight="1" x14ac:dyDescent="0.15">
      <c r="A152" s="29">
        <v>147</v>
      </c>
      <c r="B152" s="42" t="s">
        <v>526</v>
      </c>
      <c r="C152" s="42" t="s">
        <v>527</v>
      </c>
      <c r="D152" s="24" t="s">
        <v>270</v>
      </c>
      <c r="E152" s="27" t="s">
        <v>15</v>
      </c>
      <c r="F152" s="30">
        <v>5400000</v>
      </c>
      <c r="G152" s="25">
        <v>43516</v>
      </c>
      <c r="H152" s="71" t="s">
        <v>932</v>
      </c>
      <c r="I152" s="26" t="s">
        <v>522</v>
      </c>
      <c r="J152" s="31"/>
    </row>
    <row r="153" spans="1:10" s="4" customFormat="1" ht="90.75" customHeight="1" x14ac:dyDescent="0.15">
      <c r="A153" s="29">
        <v>148</v>
      </c>
      <c r="B153" s="42" t="s">
        <v>399</v>
      </c>
      <c r="C153" s="42" t="s">
        <v>259</v>
      </c>
      <c r="D153" s="24">
        <v>7120001040927</v>
      </c>
      <c r="E153" s="27" t="s">
        <v>314</v>
      </c>
      <c r="F153" s="30">
        <v>4622400</v>
      </c>
      <c r="G153" s="25">
        <v>43516</v>
      </c>
      <c r="H153" s="45" t="s">
        <v>400</v>
      </c>
      <c r="I153" s="26" t="s">
        <v>249</v>
      </c>
      <c r="J153" s="31"/>
    </row>
    <row r="154" spans="1:10" s="4" customFormat="1" ht="87.75" customHeight="1" x14ac:dyDescent="0.15">
      <c r="A154" s="29">
        <v>149</v>
      </c>
      <c r="B154" s="42" t="s">
        <v>389</v>
      </c>
      <c r="C154" s="42" t="s">
        <v>259</v>
      </c>
      <c r="D154" s="24">
        <v>7120001040927</v>
      </c>
      <c r="E154" s="27" t="s">
        <v>252</v>
      </c>
      <c r="F154" s="30">
        <v>2862000</v>
      </c>
      <c r="G154" s="25">
        <v>43516</v>
      </c>
      <c r="H154" s="45" t="s">
        <v>390</v>
      </c>
      <c r="I154" s="26" t="s">
        <v>249</v>
      </c>
      <c r="J154" s="31"/>
    </row>
    <row r="155" spans="1:10" s="4" customFormat="1" ht="81" x14ac:dyDescent="0.15">
      <c r="A155" s="29">
        <v>150</v>
      </c>
      <c r="B155" s="42" t="s">
        <v>320</v>
      </c>
      <c r="C155" s="42" t="s">
        <v>321</v>
      </c>
      <c r="D155" s="24">
        <v>1130005012828</v>
      </c>
      <c r="E155" s="27" t="s">
        <v>237</v>
      </c>
      <c r="F155" s="30">
        <v>2160000</v>
      </c>
      <c r="G155" s="25">
        <v>43516</v>
      </c>
      <c r="H155" s="45" t="s">
        <v>322</v>
      </c>
      <c r="I155" s="26" t="s">
        <v>323</v>
      </c>
      <c r="J155" s="31"/>
    </row>
    <row r="156" spans="1:10" s="4" customFormat="1" ht="67.5" x14ac:dyDescent="0.15">
      <c r="A156" s="29">
        <v>151</v>
      </c>
      <c r="B156" s="42" t="s">
        <v>393</v>
      </c>
      <c r="C156" s="42" t="s">
        <v>394</v>
      </c>
      <c r="D156" s="24">
        <v>9010001008669</v>
      </c>
      <c r="E156" s="27" t="s">
        <v>237</v>
      </c>
      <c r="F156" s="30">
        <v>1944000</v>
      </c>
      <c r="G156" s="25">
        <v>43516</v>
      </c>
      <c r="H156" s="45" t="s">
        <v>370</v>
      </c>
      <c r="I156" s="26" t="s">
        <v>395</v>
      </c>
      <c r="J156" s="31"/>
    </row>
    <row r="157" spans="1:10" s="4" customFormat="1" ht="86.25" customHeight="1" x14ac:dyDescent="0.15">
      <c r="A157" s="29">
        <v>152</v>
      </c>
      <c r="B157" s="42" t="s">
        <v>391</v>
      </c>
      <c r="C157" s="42" t="s">
        <v>186</v>
      </c>
      <c r="D157" s="24">
        <v>7010001042703</v>
      </c>
      <c r="E157" s="27" t="s">
        <v>16</v>
      </c>
      <c r="F157" s="30">
        <v>950400</v>
      </c>
      <c r="G157" s="25">
        <v>43516</v>
      </c>
      <c r="H157" s="45" t="s">
        <v>392</v>
      </c>
      <c r="I157" s="26" t="s">
        <v>288</v>
      </c>
      <c r="J157" s="31"/>
    </row>
    <row r="158" spans="1:10" s="4" customFormat="1" ht="113.25" customHeight="1" x14ac:dyDescent="0.15">
      <c r="A158" s="29">
        <v>153</v>
      </c>
      <c r="B158" s="42" t="s">
        <v>809</v>
      </c>
      <c r="C158" s="42" t="s">
        <v>934</v>
      </c>
      <c r="D158" s="32">
        <v>3011101040658</v>
      </c>
      <c r="E158" s="65" t="s">
        <v>810</v>
      </c>
      <c r="F158" s="43">
        <v>795960</v>
      </c>
      <c r="G158" s="25">
        <v>43516</v>
      </c>
      <c r="H158" s="45" t="s">
        <v>811</v>
      </c>
      <c r="I158" s="60" t="s">
        <v>812</v>
      </c>
      <c r="J158" s="31"/>
    </row>
    <row r="159" spans="1:10" s="4" customFormat="1" ht="66.75" customHeight="1" x14ac:dyDescent="0.15">
      <c r="A159" s="29">
        <v>154</v>
      </c>
      <c r="B159" s="42" t="s">
        <v>396</v>
      </c>
      <c r="C159" s="42" t="s">
        <v>397</v>
      </c>
      <c r="D159" s="24">
        <v>5180001118926</v>
      </c>
      <c r="E159" s="27" t="s">
        <v>237</v>
      </c>
      <c r="F159" s="30">
        <v>378000</v>
      </c>
      <c r="G159" s="25">
        <v>43516</v>
      </c>
      <c r="H159" s="45" t="s">
        <v>293</v>
      </c>
      <c r="I159" s="26" t="s">
        <v>331</v>
      </c>
      <c r="J159" s="31"/>
    </row>
    <row r="160" spans="1:10" s="4" customFormat="1" ht="102" customHeight="1" x14ac:dyDescent="0.15">
      <c r="A160" s="29">
        <v>155</v>
      </c>
      <c r="B160" s="42" t="s">
        <v>176</v>
      </c>
      <c r="C160" s="42" t="s">
        <v>177</v>
      </c>
      <c r="D160" s="24">
        <v>6011501006529</v>
      </c>
      <c r="E160" s="27" t="s">
        <v>12</v>
      </c>
      <c r="F160" s="30">
        <v>37800000</v>
      </c>
      <c r="G160" s="25">
        <v>43517</v>
      </c>
      <c r="H160" s="45" t="s">
        <v>870</v>
      </c>
      <c r="I160" s="26" t="s">
        <v>178</v>
      </c>
      <c r="J160" s="31"/>
    </row>
    <row r="161" spans="1:10" s="4" customFormat="1" ht="54" x14ac:dyDescent="0.15">
      <c r="A161" s="29">
        <v>156</v>
      </c>
      <c r="B161" s="42" t="s">
        <v>123</v>
      </c>
      <c r="C161" s="42" t="s">
        <v>124</v>
      </c>
      <c r="D161" s="24">
        <v>4011001005165</v>
      </c>
      <c r="E161" s="27" t="s">
        <v>14</v>
      </c>
      <c r="F161" s="30">
        <v>8046000</v>
      </c>
      <c r="G161" s="25">
        <v>43517</v>
      </c>
      <c r="H161" s="45" t="s">
        <v>886</v>
      </c>
      <c r="I161" s="26" t="s">
        <v>125</v>
      </c>
      <c r="J161" s="31"/>
    </row>
    <row r="162" spans="1:10" s="4" customFormat="1" ht="84" customHeight="1" x14ac:dyDescent="0.15">
      <c r="A162" s="29">
        <v>157</v>
      </c>
      <c r="B162" s="42" t="s">
        <v>121</v>
      </c>
      <c r="C162" s="42" t="s">
        <v>866</v>
      </c>
      <c r="D162" s="24" t="s">
        <v>93</v>
      </c>
      <c r="E162" s="27" t="s">
        <v>14</v>
      </c>
      <c r="F162" s="30">
        <v>4752000</v>
      </c>
      <c r="G162" s="25">
        <v>43517</v>
      </c>
      <c r="H162" s="45" t="s">
        <v>887</v>
      </c>
      <c r="I162" s="26" t="s">
        <v>122</v>
      </c>
      <c r="J162" s="31"/>
    </row>
    <row r="163" spans="1:10" s="4" customFormat="1" ht="79.5" customHeight="1" x14ac:dyDescent="0.15">
      <c r="A163" s="29">
        <v>158</v>
      </c>
      <c r="B163" s="42" t="s">
        <v>405</v>
      </c>
      <c r="C163" s="42" t="s">
        <v>186</v>
      </c>
      <c r="D163" s="24">
        <v>7010001042703</v>
      </c>
      <c r="E163" s="27" t="s">
        <v>237</v>
      </c>
      <c r="F163" s="30">
        <v>3142800</v>
      </c>
      <c r="G163" s="25">
        <v>43517</v>
      </c>
      <c r="H163" s="45" t="s">
        <v>406</v>
      </c>
      <c r="I163" s="26" t="s">
        <v>323</v>
      </c>
      <c r="J163" s="31"/>
    </row>
    <row r="164" spans="1:10" s="4" customFormat="1" ht="70.5" customHeight="1" x14ac:dyDescent="0.15">
      <c r="A164" s="29">
        <v>159</v>
      </c>
      <c r="B164" s="42" t="s">
        <v>401</v>
      </c>
      <c r="C164" s="42" t="s">
        <v>402</v>
      </c>
      <c r="D164" s="24">
        <v>3011001007682</v>
      </c>
      <c r="E164" s="27" t="s">
        <v>403</v>
      </c>
      <c r="F164" s="30">
        <v>1944000</v>
      </c>
      <c r="G164" s="25">
        <v>43517</v>
      </c>
      <c r="H164" s="45" t="s">
        <v>404</v>
      </c>
      <c r="I164" s="26" t="s">
        <v>331</v>
      </c>
      <c r="J164" s="31"/>
    </row>
    <row r="165" spans="1:10" s="4" customFormat="1" ht="71.25" customHeight="1" x14ac:dyDescent="0.15">
      <c r="A165" s="29">
        <v>160</v>
      </c>
      <c r="B165" s="42" t="s">
        <v>407</v>
      </c>
      <c r="C165" s="42" t="s">
        <v>28</v>
      </c>
      <c r="D165" s="24">
        <v>5013201004656</v>
      </c>
      <c r="E165" s="27" t="s">
        <v>314</v>
      </c>
      <c r="F165" s="30">
        <v>1447200</v>
      </c>
      <c r="G165" s="25">
        <v>43517</v>
      </c>
      <c r="H165" s="45" t="s">
        <v>408</v>
      </c>
      <c r="I165" s="26" t="s">
        <v>395</v>
      </c>
      <c r="J165" s="31"/>
    </row>
    <row r="166" spans="1:10" s="4" customFormat="1" ht="71.25" customHeight="1" x14ac:dyDescent="0.15">
      <c r="A166" s="29">
        <v>161</v>
      </c>
      <c r="B166" s="42" t="s">
        <v>126</v>
      </c>
      <c r="C166" s="42" t="s">
        <v>92</v>
      </c>
      <c r="D166" s="24" t="s">
        <v>93</v>
      </c>
      <c r="E166" s="27" t="s">
        <v>14</v>
      </c>
      <c r="F166" s="30">
        <v>0</v>
      </c>
      <c r="G166" s="25">
        <v>43517</v>
      </c>
      <c r="H166" s="45" t="s">
        <v>881</v>
      </c>
      <c r="I166" s="26" t="s">
        <v>94</v>
      </c>
      <c r="J166" s="31"/>
    </row>
    <row r="167" spans="1:10" s="4" customFormat="1" ht="56.1" customHeight="1" x14ac:dyDescent="0.15">
      <c r="A167" s="29">
        <v>162</v>
      </c>
      <c r="B167" s="42" t="s">
        <v>813</v>
      </c>
      <c r="C167" s="42" t="s">
        <v>934</v>
      </c>
      <c r="D167" s="32">
        <v>3011101040658</v>
      </c>
      <c r="E167" s="27" t="s">
        <v>14</v>
      </c>
      <c r="F167" s="30">
        <v>-11000</v>
      </c>
      <c r="G167" s="25">
        <v>43517</v>
      </c>
      <c r="H167" s="45" t="s">
        <v>888</v>
      </c>
      <c r="I167" s="26" t="s">
        <v>814</v>
      </c>
      <c r="J167" s="31"/>
    </row>
    <row r="168" spans="1:10" s="4" customFormat="1" ht="78.75" customHeight="1" x14ac:dyDescent="0.15">
      <c r="A168" s="29">
        <v>163</v>
      </c>
      <c r="B168" s="42" t="s">
        <v>415</v>
      </c>
      <c r="C168" s="42" t="s">
        <v>386</v>
      </c>
      <c r="D168" s="24">
        <v>4010405010556</v>
      </c>
      <c r="E168" s="27" t="s">
        <v>314</v>
      </c>
      <c r="F168" s="30">
        <v>24300000</v>
      </c>
      <c r="G168" s="25">
        <v>43518</v>
      </c>
      <c r="H168" s="45" t="s">
        <v>416</v>
      </c>
      <c r="I168" s="26" t="s">
        <v>371</v>
      </c>
      <c r="J168" s="31"/>
    </row>
    <row r="169" spans="1:10" s="4" customFormat="1" ht="75.75" customHeight="1" x14ac:dyDescent="0.15">
      <c r="A169" s="29">
        <v>164</v>
      </c>
      <c r="B169" s="42" t="s">
        <v>412</v>
      </c>
      <c r="C169" s="42" t="s">
        <v>413</v>
      </c>
      <c r="D169" s="24">
        <v>5011101012993</v>
      </c>
      <c r="E169" s="27" t="s">
        <v>314</v>
      </c>
      <c r="F169" s="30">
        <v>7884000</v>
      </c>
      <c r="G169" s="25">
        <v>43518</v>
      </c>
      <c r="H169" s="45" t="s">
        <v>414</v>
      </c>
      <c r="I169" s="26" t="s">
        <v>257</v>
      </c>
      <c r="J169" s="31"/>
    </row>
    <row r="170" spans="1:10" s="4" customFormat="1" ht="77.25" customHeight="1" x14ac:dyDescent="0.15">
      <c r="A170" s="29">
        <v>165</v>
      </c>
      <c r="B170" s="42" t="s">
        <v>61</v>
      </c>
      <c r="C170" s="42" t="s">
        <v>62</v>
      </c>
      <c r="D170" s="24">
        <v>4010001054032</v>
      </c>
      <c r="E170" s="27" t="s">
        <v>14</v>
      </c>
      <c r="F170" s="30">
        <v>6188400</v>
      </c>
      <c r="G170" s="25">
        <v>43518</v>
      </c>
      <c r="H170" s="71" t="s">
        <v>603</v>
      </c>
      <c r="I170" s="26" t="s">
        <v>63</v>
      </c>
      <c r="J170" s="31"/>
    </row>
    <row r="171" spans="1:10" s="4" customFormat="1" ht="73.5" customHeight="1" x14ac:dyDescent="0.15">
      <c r="A171" s="29">
        <v>166</v>
      </c>
      <c r="B171" s="42" t="s">
        <v>64</v>
      </c>
      <c r="C171" s="42" t="s">
        <v>65</v>
      </c>
      <c r="D171" s="24">
        <v>2010001016851</v>
      </c>
      <c r="E171" s="27" t="s">
        <v>14</v>
      </c>
      <c r="F171" s="30">
        <v>5940000</v>
      </c>
      <c r="G171" s="25">
        <v>43518</v>
      </c>
      <c r="H171" s="71" t="s">
        <v>66</v>
      </c>
      <c r="I171" s="26" t="s">
        <v>63</v>
      </c>
      <c r="J171" s="31"/>
    </row>
    <row r="172" spans="1:10" s="4" customFormat="1" ht="87.75" customHeight="1" x14ac:dyDescent="0.15">
      <c r="A172" s="29">
        <v>167</v>
      </c>
      <c r="B172" s="42" t="s">
        <v>409</v>
      </c>
      <c r="C172" s="42" t="s">
        <v>410</v>
      </c>
      <c r="D172" s="24">
        <v>4010405000185</v>
      </c>
      <c r="E172" s="27" t="s">
        <v>237</v>
      </c>
      <c r="F172" s="30">
        <v>1987200</v>
      </c>
      <c r="G172" s="25">
        <v>43518</v>
      </c>
      <c r="H172" s="45" t="s">
        <v>291</v>
      </c>
      <c r="I172" s="26" t="s">
        <v>371</v>
      </c>
      <c r="J172" s="31"/>
    </row>
    <row r="173" spans="1:10" s="4" customFormat="1" ht="88.5" customHeight="1" x14ac:dyDescent="0.15">
      <c r="A173" s="29">
        <v>168</v>
      </c>
      <c r="B173" s="42" t="s">
        <v>411</v>
      </c>
      <c r="C173" s="42" t="s">
        <v>410</v>
      </c>
      <c r="D173" s="24">
        <v>4010405000185</v>
      </c>
      <c r="E173" s="27" t="s">
        <v>314</v>
      </c>
      <c r="F173" s="30">
        <v>1976400</v>
      </c>
      <c r="G173" s="25">
        <v>43518</v>
      </c>
      <c r="H173" s="45" t="s">
        <v>330</v>
      </c>
      <c r="I173" s="26" t="s">
        <v>371</v>
      </c>
      <c r="J173" s="31"/>
    </row>
    <row r="174" spans="1:10" s="4" customFormat="1" ht="87.75" customHeight="1" x14ac:dyDescent="0.15">
      <c r="A174" s="29">
        <v>169</v>
      </c>
      <c r="B174" s="42" t="s">
        <v>30</v>
      </c>
      <c r="C174" s="42" t="s">
        <v>31</v>
      </c>
      <c r="D174" s="24">
        <v>9010001008669</v>
      </c>
      <c r="E174" s="27" t="s">
        <v>23</v>
      </c>
      <c r="F174" s="30">
        <v>910000</v>
      </c>
      <c r="G174" s="25">
        <v>43518</v>
      </c>
      <c r="H174" s="82" t="s">
        <v>878</v>
      </c>
      <c r="I174" s="26" t="s">
        <v>32</v>
      </c>
      <c r="J174" s="31"/>
    </row>
    <row r="175" spans="1:10" s="4" customFormat="1" ht="56.1" customHeight="1" x14ac:dyDescent="0.15">
      <c r="A175" s="29">
        <v>170</v>
      </c>
      <c r="B175" s="42" t="s">
        <v>532</v>
      </c>
      <c r="C175" s="42" t="s">
        <v>533</v>
      </c>
      <c r="D175" s="24">
        <v>3370001006634</v>
      </c>
      <c r="E175" s="27" t="s">
        <v>14</v>
      </c>
      <c r="F175" s="30">
        <v>826999</v>
      </c>
      <c r="G175" s="25">
        <v>43518</v>
      </c>
      <c r="H175" s="45" t="s">
        <v>621</v>
      </c>
      <c r="I175" s="26" t="s">
        <v>534</v>
      </c>
      <c r="J175" s="31"/>
    </row>
    <row r="176" spans="1:10" s="4" customFormat="1" ht="56.1" customHeight="1" x14ac:dyDescent="0.15">
      <c r="A176" s="29">
        <v>171</v>
      </c>
      <c r="B176" s="42" t="s">
        <v>179</v>
      </c>
      <c r="C176" s="42" t="s">
        <v>180</v>
      </c>
      <c r="D176" s="24">
        <v>4010405000185</v>
      </c>
      <c r="E176" s="27" t="s">
        <v>15</v>
      </c>
      <c r="F176" s="30">
        <v>4114800</v>
      </c>
      <c r="G176" s="25">
        <v>43521</v>
      </c>
      <c r="H176" s="45" t="s">
        <v>181</v>
      </c>
      <c r="I176" s="26" t="s">
        <v>178</v>
      </c>
      <c r="J176" s="31"/>
    </row>
    <row r="177" spans="1:10" s="4" customFormat="1" ht="56.1" customHeight="1" x14ac:dyDescent="0.15">
      <c r="A177" s="29">
        <v>172</v>
      </c>
      <c r="B177" s="42" t="s">
        <v>518</v>
      </c>
      <c r="C177" s="42" t="s">
        <v>936</v>
      </c>
      <c r="D177" s="24">
        <v>5290001016276</v>
      </c>
      <c r="E177" s="27" t="s">
        <v>15</v>
      </c>
      <c r="F177" s="30">
        <v>432000</v>
      </c>
      <c r="G177" s="25">
        <v>43521</v>
      </c>
      <c r="H177" s="45" t="s">
        <v>889</v>
      </c>
      <c r="I177" s="33" t="s">
        <v>519</v>
      </c>
      <c r="J177" s="31"/>
    </row>
    <row r="178" spans="1:10" s="4" customFormat="1" ht="145.5" customHeight="1" x14ac:dyDescent="0.15">
      <c r="A178" s="29">
        <v>173</v>
      </c>
      <c r="B178" s="42" t="s">
        <v>566</v>
      </c>
      <c r="C178" s="42" t="s">
        <v>937</v>
      </c>
      <c r="D178" s="24">
        <v>5290001016276</v>
      </c>
      <c r="E178" s="27" t="s">
        <v>69</v>
      </c>
      <c r="F178" s="30">
        <v>432000</v>
      </c>
      <c r="G178" s="25">
        <v>43521</v>
      </c>
      <c r="H178" s="45" t="s">
        <v>872</v>
      </c>
      <c r="I178" s="26" t="s">
        <v>567</v>
      </c>
      <c r="J178" s="35" t="s">
        <v>568</v>
      </c>
    </row>
    <row r="179" spans="1:10" s="4" customFormat="1" ht="90" customHeight="1" x14ac:dyDescent="0.15">
      <c r="A179" s="29">
        <v>174</v>
      </c>
      <c r="B179" s="42" t="s">
        <v>127</v>
      </c>
      <c r="C179" s="42" t="s">
        <v>128</v>
      </c>
      <c r="D179" s="24" t="s">
        <v>93</v>
      </c>
      <c r="E179" s="27" t="s">
        <v>14</v>
      </c>
      <c r="F179" s="30">
        <v>0</v>
      </c>
      <c r="G179" s="25">
        <v>43521</v>
      </c>
      <c r="H179" s="45" t="s">
        <v>890</v>
      </c>
      <c r="I179" s="26" t="s">
        <v>129</v>
      </c>
      <c r="J179" s="31"/>
    </row>
    <row r="180" spans="1:10" s="4" customFormat="1" ht="126.75" customHeight="1" x14ac:dyDescent="0.15">
      <c r="A180" s="29">
        <v>175</v>
      </c>
      <c r="B180" s="42" t="s">
        <v>67</v>
      </c>
      <c r="C180" s="42" t="s">
        <v>68</v>
      </c>
      <c r="D180" s="24">
        <v>6010601035306</v>
      </c>
      <c r="E180" s="27" t="s">
        <v>14</v>
      </c>
      <c r="F180" s="30">
        <v>5270400</v>
      </c>
      <c r="G180" s="25">
        <v>43522</v>
      </c>
      <c r="H180" s="71" t="s">
        <v>938</v>
      </c>
      <c r="I180" s="26" t="s">
        <v>60</v>
      </c>
      <c r="J180" s="31"/>
    </row>
    <row r="181" spans="1:10" s="4" customFormat="1" ht="73.5" customHeight="1" x14ac:dyDescent="0.15">
      <c r="A181" s="29">
        <v>176</v>
      </c>
      <c r="B181" s="42" t="s">
        <v>815</v>
      </c>
      <c r="C181" s="42" t="s">
        <v>816</v>
      </c>
      <c r="D181" s="24" t="s">
        <v>93</v>
      </c>
      <c r="E181" s="27" t="s">
        <v>15</v>
      </c>
      <c r="F181" s="43">
        <v>4752000</v>
      </c>
      <c r="G181" s="25">
        <v>43522</v>
      </c>
      <c r="H181" s="45" t="s">
        <v>59</v>
      </c>
      <c r="I181" s="26" t="s">
        <v>817</v>
      </c>
      <c r="J181" s="31"/>
    </row>
    <row r="182" spans="1:10" s="4" customFormat="1" ht="84" customHeight="1" x14ac:dyDescent="0.15">
      <c r="A182" s="29">
        <v>177</v>
      </c>
      <c r="B182" s="42" t="s">
        <v>130</v>
      </c>
      <c r="C182" s="42" t="s">
        <v>131</v>
      </c>
      <c r="D182" s="24" t="s">
        <v>93</v>
      </c>
      <c r="E182" s="27" t="s">
        <v>14</v>
      </c>
      <c r="F182" s="30">
        <v>3909600</v>
      </c>
      <c r="G182" s="25">
        <v>43522</v>
      </c>
      <c r="H182" s="45" t="s">
        <v>883</v>
      </c>
      <c r="I182" s="26" t="s">
        <v>99</v>
      </c>
      <c r="J182" s="31"/>
    </row>
    <row r="183" spans="1:10" s="4" customFormat="1" ht="90.75" customHeight="1" x14ac:dyDescent="0.15">
      <c r="A183" s="29">
        <v>178</v>
      </c>
      <c r="B183" s="42" t="s">
        <v>417</v>
      </c>
      <c r="C183" s="42" t="s">
        <v>204</v>
      </c>
      <c r="D183" s="24">
        <v>6010001030403</v>
      </c>
      <c r="E183" s="27" t="s">
        <v>14</v>
      </c>
      <c r="F183" s="30">
        <v>2484000</v>
      </c>
      <c r="G183" s="25">
        <v>43522</v>
      </c>
      <c r="H183" s="45" t="s">
        <v>418</v>
      </c>
      <c r="I183" s="26" t="s">
        <v>218</v>
      </c>
      <c r="J183" s="31"/>
    </row>
    <row r="184" spans="1:10" s="4" customFormat="1" ht="72.75" customHeight="1" x14ac:dyDescent="0.15">
      <c r="A184" s="29">
        <v>179</v>
      </c>
      <c r="B184" s="42" t="s">
        <v>818</v>
      </c>
      <c r="C184" s="42" t="s">
        <v>939</v>
      </c>
      <c r="D184" s="63">
        <v>3010401051209</v>
      </c>
      <c r="E184" s="27" t="s">
        <v>12</v>
      </c>
      <c r="F184" s="51">
        <v>1134000</v>
      </c>
      <c r="G184" s="25">
        <v>43522</v>
      </c>
      <c r="H184" s="45" t="s">
        <v>819</v>
      </c>
      <c r="I184" s="26" t="s">
        <v>820</v>
      </c>
      <c r="J184" s="31"/>
    </row>
    <row r="185" spans="1:10" s="4" customFormat="1" ht="71.25" customHeight="1" x14ac:dyDescent="0.15">
      <c r="A185" s="29">
        <v>180</v>
      </c>
      <c r="B185" s="42" t="s">
        <v>210</v>
      </c>
      <c r="C185" s="42" t="s">
        <v>967</v>
      </c>
      <c r="D185" s="40" t="s">
        <v>211</v>
      </c>
      <c r="E185" s="27" t="s">
        <v>15</v>
      </c>
      <c r="F185" s="30">
        <v>637200</v>
      </c>
      <c r="G185" s="25">
        <v>43522</v>
      </c>
      <c r="H185" s="45" t="s">
        <v>940</v>
      </c>
      <c r="I185" s="26" t="s">
        <v>212</v>
      </c>
      <c r="J185" s="35"/>
    </row>
    <row r="186" spans="1:10" s="4" customFormat="1" ht="67.5" x14ac:dyDescent="0.15">
      <c r="A186" s="29">
        <v>181</v>
      </c>
      <c r="B186" s="42" t="s">
        <v>422</v>
      </c>
      <c r="C186" s="42" t="s">
        <v>423</v>
      </c>
      <c r="D186" s="24">
        <v>5290001016276</v>
      </c>
      <c r="E186" s="27" t="s">
        <v>314</v>
      </c>
      <c r="F186" s="30">
        <v>183600</v>
      </c>
      <c r="G186" s="25">
        <v>43522</v>
      </c>
      <c r="H186" s="45" t="s">
        <v>315</v>
      </c>
      <c r="I186" s="26" t="s">
        <v>331</v>
      </c>
      <c r="J186" s="31"/>
    </row>
    <row r="187" spans="1:10" s="4" customFormat="1" ht="91.5" customHeight="1" x14ac:dyDescent="0.15">
      <c r="A187" s="29">
        <v>182</v>
      </c>
      <c r="B187" s="42" t="s">
        <v>419</v>
      </c>
      <c r="C187" s="42" t="s">
        <v>420</v>
      </c>
      <c r="D187" s="24" t="s">
        <v>270</v>
      </c>
      <c r="E187" s="27" t="s">
        <v>237</v>
      </c>
      <c r="F187" s="30">
        <v>162000</v>
      </c>
      <c r="G187" s="25">
        <v>43522</v>
      </c>
      <c r="H187" s="45" t="s">
        <v>322</v>
      </c>
      <c r="I187" s="26" t="s">
        <v>218</v>
      </c>
      <c r="J187" s="31"/>
    </row>
    <row r="188" spans="1:10" s="4" customFormat="1" ht="72" customHeight="1" x14ac:dyDescent="0.15">
      <c r="A188" s="29">
        <v>183</v>
      </c>
      <c r="B188" s="42" t="s">
        <v>421</v>
      </c>
      <c r="C188" s="42" t="s">
        <v>256</v>
      </c>
      <c r="D188" s="24">
        <v>6011501016164</v>
      </c>
      <c r="E188" s="27" t="s">
        <v>314</v>
      </c>
      <c r="F188" s="30">
        <v>108000</v>
      </c>
      <c r="G188" s="25">
        <v>43522</v>
      </c>
      <c r="H188" s="45" t="s">
        <v>363</v>
      </c>
      <c r="I188" s="26" t="s">
        <v>294</v>
      </c>
      <c r="J188" s="31"/>
    </row>
    <row r="189" spans="1:10" s="4" customFormat="1" ht="73.5" customHeight="1" x14ac:dyDescent="0.15">
      <c r="A189" s="29">
        <v>184</v>
      </c>
      <c r="B189" s="42" t="s">
        <v>551</v>
      </c>
      <c r="C189" s="42" t="s">
        <v>941</v>
      </c>
      <c r="D189" s="24">
        <v>6220001005078</v>
      </c>
      <c r="E189" s="27" t="s">
        <v>15</v>
      </c>
      <c r="F189" s="39">
        <v>86400</v>
      </c>
      <c r="G189" s="25">
        <v>43522</v>
      </c>
      <c r="H189" s="45" t="s">
        <v>636</v>
      </c>
      <c r="I189" s="26" t="s">
        <v>552</v>
      </c>
      <c r="J189" s="31"/>
    </row>
    <row r="190" spans="1:10" s="4" customFormat="1" ht="121.5" customHeight="1" x14ac:dyDescent="0.15">
      <c r="A190" s="29">
        <v>185</v>
      </c>
      <c r="B190" s="42" t="s">
        <v>821</v>
      </c>
      <c r="C190" s="42" t="s">
        <v>822</v>
      </c>
      <c r="D190" s="24">
        <v>7010405010909</v>
      </c>
      <c r="E190" s="27" t="s">
        <v>14</v>
      </c>
      <c r="F190" s="43">
        <v>71820000</v>
      </c>
      <c r="G190" s="25">
        <v>43523</v>
      </c>
      <c r="H190" s="45" t="s">
        <v>855</v>
      </c>
      <c r="I190" s="26" t="s">
        <v>663</v>
      </c>
      <c r="J190" s="31"/>
    </row>
    <row r="191" spans="1:10" s="4" customFormat="1" ht="89.25" customHeight="1" x14ac:dyDescent="0.15">
      <c r="A191" s="29">
        <v>186</v>
      </c>
      <c r="B191" s="42" t="s">
        <v>823</v>
      </c>
      <c r="C191" s="42" t="s">
        <v>942</v>
      </c>
      <c r="D191" s="24">
        <v>1020001026710</v>
      </c>
      <c r="E191" s="27" t="s">
        <v>14</v>
      </c>
      <c r="F191" s="43">
        <v>8996400</v>
      </c>
      <c r="G191" s="25">
        <v>43523</v>
      </c>
      <c r="H191" s="45" t="s">
        <v>824</v>
      </c>
      <c r="I191" s="26" t="s">
        <v>762</v>
      </c>
      <c r="J191" s="31"/>
    </row>
    <row r="192" spans="1:10" s="4" customFormat="1" ht="56.1" customHeight="1" x14ac:dyDescent="0.15">
      <c r="A192" s="29">
        <v>187</v>
      </c>
      <c r="B192" s="42" t="s">
        <v>637</v>
      </c>
      <c r="C192" s="42" t="s">
        <v>968</v>
      </c>
      <c r="D192" s="24">
        <v>5010001050435</v>
      </c>
      <c r="E192" s="27" t="s">
        <v>14</v>
      </c>
      <c r="F192" s="43">
        <v>7905600</v>
      </c>
      <c r="G192" s="25">
        <v>43523</v>
      </c>
      <c r="H192" s="45" t="s">
        <v>638</v>
      </c>
      <c r="I192" s="26" t="s">
        <v>639</v>
      </c>
      <c r="J192" s="31"/>
    </row>
    <row r="193" spans="1:10" s="4" customFormat="1" ht="73.5" customHeight="1" x14ac:dyDescent="0.15">
      <c r="A193" s="29">
        <v>188</v>
      </c>
      <c r="B193" s="42" t="s">
        <v>163</v>
      </c>
      <c r="C193" s="42" t="s">
        <v>943</v>
      </c>
      <c r="D193" s="24">
        <v>1013201015327</v>
      </c>
      <c r="E193" s="27" t="s">
        <v>16</v>
      </c>
      <c r="F193" s="30">
        <v>982800</v>
      </c>
      <c r="G193" s="25">
        <v>43523</v>
      </c>
      <c r="H193" s="45" t="s">
        <v>164</v>
      </c>
      <c r="I193" s="26" t="s">
        <v>160</v>
      </c>
      <c r="J193" s="31"/>
    </row>
    <row r="194" spans="1:10" s="4" customFormat="1" ht="118.5" customHeight="1" x14ac:dyDescent="0.15">
      <c r="A194" s="29">
        <v>189</v>
      </c>
      <c r="B194" s="42" t="s">
        <v>825</v>
      </c>
      <c r="C194" s="42" t="s">
        <v>944</v>
      </c>
      <c r="D194" s="40" t="s">
        <v>826</v>
      </c>
      <c r="E194" s="27" t="s">
        <v>16</v>
      </c>
      <c r="F194" s="51">
        <v>864000</v>
      </c>
      <c r="G194" s="25">
        <v>43523</v>
      </c>
      <c r="H194" s="45" t="s">
        <v>827</v>
      </c>
      <c r="I194" s="26" t="s">
        <v>828</v>
      </c>
      <c r="J194" s="31"/>
    </row>
    <row r="195" spans="1:10" s="4" customFormat="1" ht="78.75" customHeight="1" x14ac:dyDescent="0.15">
      <c r="A195" s="29">
        <v>190</v>
      </c>
      <c r="B195" s="42" t="s">
        <v>424</v>
      </c>
      <c r="C195" s="42" t="s">
        <v>380</v>
      </c>
      <c r="D195" s="24">
        <v>4011001005165</v>
      </c>
      <c r="E195" s="27" t="s">
        <v>425</v>
      </c>
      <c r="F195" s="30">
        <v>-270000</v>
      </c>
      <c r="G195" s="25">
        <v>43523</v>
      </c>
      <c r="H195" s="45" t="s">
        <v>426</v>
      </c>
      <c r="I195" s="26" t="s">
        <v>254</v>
      </c>
      <c r="J195" s="31"/>
    </row>
    <row r="196" spans="1:10" s="4" customFormat="1" ht="93" customHeight="1" x14ac:dyDescent="0.15">
      <c r="A196" s="29">
        <v>191</v>
      </c>
      <c r="B196" s="42" t="s">
        <v>427</v>
      </c>
      <c r="C196" s="42" t="s">
        <v>428</v>
      </c>
      <c r="D196" s="24">
        <v>1030005007111</v>
      </c>
      <c r="E196" s="27" t="s">
        <v>216</v>
      </c>
      <c r="F196" s="30">
        <v>-2379718</v>
      </c>
      <c r="G196" s="25">
        <v>43523</v>
      </c>
      <c r="H196" s="45" t="s">
        <v>429</v>
      </c>
      <c r="I196" s="26" t="s">
        <v>249</v>
      </c>
      <c r="J196" s="31"/>
    </row>
    <row r="197" spans="1:10" s="4" customFormat="1" ht="56.1" customHeight="1" x14ac:dyDescent="0.15">
      <c r="A197" s="29">
        <v>192</v>
      </c>
      <c r="B197" s="42" t="s">
        <v>182</v>
      </c>
      <c r="C197" s="42" t="s">
        <v>183</v>
      </c>
      <c r="D197" s="24">
        <v>5010001050435</v>
      </c>
      <c r="E197" s="27" t="s">
        <v>15</v>
      </c>
      <c r="F197" s="30">
        <v>26298000</v>
      </c>
      <c r="G197" s="25">
        <v>43524</v>
      </c>
      <c r="H197" s="45" t="s">
        <v>184</v>
      </c>
      <c r="I197" s="26" t="s">
        <v>178</v>
      </c>
      <c r="J197" s="31"/>
    </row>
    <row r="198" spans="1:10" s="4" customFormat="1" ht="108.75" customHeight="1" x14ac:dyDescent="0.15">
      <c r="A198" s="29">
        <v>193</v>
      </c>
      <c r="B198" s="42" t="s">
        <v>132</v>
      </c>
      <c r="C198" s="42" t="s">
        <v>867</v>
      </c>
      <c r="D198" s="24" t="s">
        <v>93</v>
      </c>
      <c r="E198" s="27" t="s">
        <v>14</v>
      </c>
      <c r="F198" s="30">
        <v>8856000</v>
      </c>
      <c r="G198" s="25">
        <v>43524</v>
      </c>
      <c r="H198" s="45" t="s">
        <v>891</v>
      </c>
      <c r="I198" s="26" t="s">
        <v>90</v>
      </c>
      <c r="J198" s="31"/>
    </row>
    <row r="199" spans="1:10" s="4" customFormat="1" ht="75" customHeight="1" x14ac:dyDescent="0.15">
      <c r="A199" s="29">
        <v>194</v>
      </c>
      <c r="B199" s="42" t="s">
        <v>133</v>
      </c>
      <c r="C199" s="42" t="s">
        <v>134</v>
      </c>
      <c r="D199" s="24">
        <v>6010001030403</v>
      </c>
      <c r="E199" s="27" t="s">
        <v>14</v>
      </c>
      <c r="F199" s="30">
        <v>5659200</v>
      </c>
      <c r="G199" s="25">
        <v>43524</v>
      </c>
      <c r="H199" s="45" t="s">
        <v>197</v>
      </c>
      <c r="I199" s="26" t="s">
        <v>135</v>
      </c>
      <c r="J199" s="31"/>
    </row>
    <row r="200" spans="1:10" s="4" customFormat="1" ht="83.25" customHeight="1" x14ac:dyDescent="0.15">
      <c r="A200" s="29">
        <v>195</v>
      </c>
      <c r="B200" s="42" t="s">
        <v>138</v>
      </c>
      <c r="C200" s="42" t="s">
        <v>862</v>
      </c>
      <c r="D200" s="24" t="s">
        <v>93</v>
      </c>
      <c r="E200" s="27" t="s">
        <v>14</v>
      </c>
      <c r="F200" s="30">
        <v>4806000</v>
      </c>
      <c r="G200" s="25">
        <v>43524</v>
      </c>
      <c r="H200" s="45" t="s">
        <v>886</v>
      </c>
      <c r="I200" s="26" t="s">
        <v>139</v>
      </c>
      <c r="J200" s="31"/>
    </row>
    <row r="201" spans="1:10" s="4" customFormat="1" ht="78.75" customHeight="1" x14ac:dyDescent="0.15">
      <c r="A201" s="29">
        <v>196</v>
      </c>
      <c r="B201" s="42" t="s">
        <v>539</v>
      </c>
      <c r="C201" s="42" t="s">
        <v>540</v>
      </c>
      <c r="D201" s="24">
        <v>3430005000825</v>
      </c>
      <c r="E201" s="27" t="s">
        <v>15</v>
      </c>
      <c r="F201" s="30">
        <v>2581200</v>
      </c>
      <c r="G201" s="25">
        <v>43524</v>
      </c>
      <c r="H201" s="45" t="s">
        <v>541</v>
      </c>
      <c r="I201" s="26" t="s">
        <v>945</v>
      </c>
      <c r="J201" s="31"/>
    </row>
    <row r="202" spans="1:10" s="4" customFormat="1" ht="94.5" customHeight="1" x14ac:dyDescent="0.15">
      <c r="A202" s="29">
        <v>197</v>
      </c>
      <c r="B202" s="42" t="s">
        <v>136</v>
      </c>
      <c r="C202" s="42" t="s">
        <v>137</v>
      </c>
      <c r="D202" s="24" t="s">
        <v>93</v>
      </c>
      <c r="E202" s="27" t="s">
        <v>14</v>
      </c>
      <c r="F202" s="30">
        <v>1080000</v>
      </c>
      <c r="G202" s="25">
        <v>43524</v>
      </c>
      <c r="H202" s="45" t="s">
        <v>883</v>
      </c>
      <c r="I202" s="26" t="s">
        <v>122</v>
      </c>
      <c r="J202" s="31"/>
    </row>
    <row r="203" spans="1:10" s="4" customFormat="1" ht="70.5" customHeight="1" x14ac:dyDescent="0.15">
      <c r="A203" s="29">
        <v>198</v>
      </c>
      <c r="B203" s="42" t="s">
        <v>33</v>
      </c>
      <c r="C203" s="42" t="s">
        <v>34</v>
      </c>
      <c r="D203" s="24">
        <v>3010401037091</v>
      </c>
      <c r="E203" s="27" t="s">
        <v>23</v>
      </c>
      <c r="F203" s="30">
        <v>993600</v>
      </c>
      <c r="G203" s="25">
        <v>43524</v>
      </c>
      <c r="H203" s="45" t="s">
        <v>35</v>
      </c>
      <c r="I203" s="26" t="s">
        <v>36</v>
      </c>
      <c r="J203" s="31"/>
    </row>
    <row r="204" spans="1:10" s="4" customFormat="1" ht="93" customHeight="1" x14ac:dyDescent="0.15">
      <c r="A204" s="29">
        <v>199</v>
      </c>
      <c r="B204" s="42" t="s">
        <v>430</v>
      </c>
      <c r="C204" s="42" t="s">
        <v>431</v>
      </c>
      <c r="D204" s="24">
        <v>6010001108125</v>
      </c>
      <c r="E204" s="27" t="s">
        <v>16</v>
      </c>
      <c r="F204" s="30">
        <v>648000</v>
      </c>
      <c r="G204" s="25">
        <v>43524</v>
      </c>
      <c r="H204" s="45" t="s">
        <v>432</v>
      </c>
      <c r="I204" s="26" t="s">
        <v>364</v>
      </c>
      <c r="J204" s="31"/>
    </row>
    <row r="205" spans="1:10" s="4" customFormat="1" ht="91.5" customHeight="1" x14ac:dyDescent="0.15">
      <c r="A205" s="29">
        <v>200</v>
      </c>
      <c r="B205" s="42" t="s">
        <v>829</v>
      </c>
      <c r="C205" s="42" t="s">
        <v>830</v>
      </c>
      <c r="D205" s="24">
        <v>4010001054032</v>
      </c>
      <c r="E205" s="27" t="s">
        <v>14</v>
      </c>
      <c r="F205" s="43">
        <v>36169011</v>
      </c>
      <c r="G205" s="25">
        <v>43525</v>
      </c>
      <c r="H205" s="45" t="s">
        <v>831</v>
      </c>
      <c r="I205" s="26" t="s">
        <v>832</v>
      </c>
      <c r="J205" s="31"/>
    </row>
    <row r="206" spans="1:10" s="4" customFormat="1" ht="89.25" customHeight="1" x14ac:dyDescent="0.15">
      <c r="A206" s="29">
        <v>201</v>
      </c>
      <c r="B206" s="42" t="s">
        <v>37</v>
      </c>
      <c r="C206" s="42" t="s">
        <v>38</v>
      </c>
      <c r="D206" s="24">
        <v>4010501033353</v>
      </c>
      <c r="E206" s="27" t="s">
        <v>23</v>
      </c>
      <c r="F206" s="30">
        <v>972000</v>
      </c>
      <c r="G206" s="25">
        <v>43525</v>
      </c>
      <c r="H206" s="45" t="s">
        <v>39</v>
      </c>
      <c r="I206" s="26" t="s">
        <v>36</v>
      </c>
      <c r="J206" s="31"/>
    </row>
    <row r="207" spans="1:10" s="4" customFormat="1" ht="56.1" customHeight="1" x14ac:dyDescent="0.15">
      <c r="A207" s="29">
        <v>202</v>
      </c>
      <c r="B207" s="42" t="s">
        <v>165</v>
      </c>
      <c r="C207" s="42" t="s">
        <v>166</v>
      </c>
      <c r="D207" s="24">
        <v>3010005000132</v>
      </c>
      <c r="E207" s="27" t="s">
        <v>14</v>
      </c>
      <c r="F207" s="30">
        <v>0</v>
      </c>
      <c r="G207" s="25">
        <v>43525</v>
      </c>
      <c r="H207" s="45" t="s">
        <v>935</v>
      </c>
      <c r="I207" s="26" t="s">
        <v>160</v>
      </c>
      <c r="J207" s="31"/>
    </row>
    <row r="208" spans="1:10" s="4" customFormat="1" ht="75" customHeight="1" x14ac:dyDescent="0.15">
      <c r="A208" s="29">
        <v>203</v>
      </c>
      <c r="B208" s="42" t="s">
        <v>433</v>
      </c>
      <c r="C208" s="42" t="s">
        <v>186</v>
      </c>
      <c r="D208" s="24">
        <v>7010001042703</v>
      </c>
      <c r="E208" s="27" t="s">
        <v>10</v>
      </c>
      <c r="F208" s="30">
        <v>3855600</v>
      </c>
      <c r="G208" s="25">
        <v>43528</v>
      </c>
      <c r="H208" s="45" t="s">
        <v>429</v>
      </c>
      <c r="I208" s="26" t="s">
        <v>331</v>
      </c>
      <c r="J208" s="31"/>
    </row>
    <row r="209" spans="1:10" s="4" customFormat="1" ht="81.75" customHeight="1" x14ac:dyDescent="0.15">
      <c r="A209" s="29">
        <v>204</v>
      </c>
      <c r="B209" s="42" t="s">
        <v>436</v>
      </c>
      <c r="C209" s="42" t="s">
        <v>437</v>
      </c>
      <c r="D209" s="24" t="s">
        <v>270</v>
      </c>
      <c r="E209" s="27" t="s">
        <v>387</v>
      </c>
      <c r="F209" s="30">
        <v>939600</v>
      </c>
      <c r="G209" s="25">
        <v>43528</v>
      </c>
      <c r="H209" s="45" t="s">
        <v>325</v>
      </c>
      <c r="I209" s="26" t="s">
        <v>331</v>
      </c>
      <c r="J209" s="31"/>
    </row>
    <row r="210" spans="1:10" s="4" customFormat="1" ht="69" customHeight="1" x14ac:dyDescent="0.15">
      <c r="A210" s="29">
        <v>205</v>
      </c>
      <c r="B210" s="42" t="s">
        <v>140</v>
      </c>
      <c r="C210" s="42" t="s">
        <v>104</v>
      </c>
      <c r="D210" s="24">
        <v>7010001042703</v>
      </c>
      <c r="E210" s="27" t="s">
        <v>14</v>
      </c>
      <c r="F210" s="30">
        <v>453600</v>
      </c>
      <c r="G210" s="25">
        <v>43528</v>
      </c>
      <c r="H210" s="45" t="s">
        <v>892</v>
      </c>
      <c r="I210" s="26" t="s">
        <v>141</v>
      </c>
      <c r="J210" s="31"/>
    </row>
    <row r="211" spans="1:10" s="4" customFormat="1" ht="75" customHeight="1" x14ac:dyDescent="0.15">
      <c r="A211" s="29">
        <v>206</v>
      </c>
      <c r="B211" s="42" t="s">
        <v>434</v>
      </c>
      <c r="C211" s="42" t="s">
        <v>377</v>
      </c>
      <c r="D211" s="24">
        <v>7010901005494</v>
      </c>
      <c r="E211" s="27" t="s">
        <v>314</v>
      </c>
      <c r="F211" s="30">
        <v>183600</v>
      </c>
      <c r="G211" s="25">
        <v>43528</v>
      </c>
      <c r="H211" s="45" t="s">
        <v>435</v>
      </c>
      <c r="I211" s="26" t="s">
        <v>274</v>
      </c>
      <c r="J211" s="31"/>
    </row>
    <row r="212" spans="1:10" s="4" customFormat="1" ht="62.25" customHeight="1" x14ac:dyDescent="0.15">
      <c r="A212" s="29">
        <v>207</v>
      </c>
      <c r="B212" s="42" t="s">
        <v>167</v>
      </c>
      <c r="C212" s="42" t="s">
        <v>168</v>
      </c>
      <c r="D212" s="24">
        <v>2010001016851</v>
      </c>
      <c r="E212" s="27" t="s">
        <v>15</v>
      </c>
      <c r="F212" s="30">
        <v>-6209655</v>
      </c>
      <c r="G212" s="25">
        <v>43528</v>
      </c>
      <c r="H212" s="45" t="s">
        <v>946</v>
      </c>
      <c r="I212" s="26" t="s">
        <v>160</v>
      </c>
      <c r="J212" s="31"/>
    </row>
    <row r="213" spans="1:10" s="4" customFormat="1" ht="120" customHeight="1" x14ac:dyDescent="0.15">
      <c r="A213" s="29">
        <v>208</v>
      </c>
      <c r="B213" s="42" t="s">
        <v>833</v>
      </c>
      <c r="C213" s="42" t="s">
        <v>743</v>
      </c>
      <c r="D213" s="47" t="s">
        <v>834</v>
      </c>
      <c r="E213" s="27" t="s">
        <v>16</v>
      </c>
      <c r="F213" s="51">
        <v>998775</v>
      </c>
      <c r="G213" s="25">
        <v>43529</v>
      </c>
      <c r="H213" s="45" t="s">
        <v>835</v>
      </c>
      <c r="I213" s="26" t="s">
        <v>828</v>
      </c>
      <c r="J213" s="31"/>
    </row>
    <row r="214" spans="1:10" s="4" customFormat="1" ht="72.75" customHeight="1" x14ac:dyDescent="0.15">
      <c r="A214" s="29">
        <v>209</v>
      </c>
      <c r="B214" s="42" t="s">
        <v>836</v>
      </c>
      <c r="C214" s="42" t="s">
        <v>947</v>
      </c>
      <c r="D214" s="24">
        <v>3280001003681</v>
      </c>
      <c r="E214" s="27" t="s">
        <v>23</v>
      </c>
      <c r="F214" s="46">
        <v>99360</v>
      </c>
      <c r="G214" s="25">
        <v>43529</v>
      </c>
      <c r="H214" s="45" t="s">
        <v>836</v>
      </c>
      <c r="I214" s="26" t="s">
        <v>837</v>
      </c>
      <c r="J214" s="31"/>
    </row>
    <row r="215" spans="1:10" s="4" customFormat="1" ht="90.75" customHeight="1" x14ac:dyDescent="0.15">
      <c r="A215" s="29">
        <v>210</v>
      </c>
      <c r="B215" s="42" t="s">
        <v>438</v>
      </c>
      <c r="C215" s="42" t="s">
        <v>439</v>
      </c>
      <c r="D215" s="24">
        <v>5010005007398</v>
      </c>
      <c r="E215" s="27" t="s">
        <v>15</v>
      </c>
      <c r="F215" s="30">
        <v>-959995</v>
      </c>
      <c r="G215" s="25">
        <v>43529</v>
      </c>
      <c r="H215" s="45" t="s">
        <v>440</v>
      </c>
      <c r="I215" s="26" t="s">
        <v>254</v>
      </c>
      <c r="J215" s="31"/>
    </row>
    <row r="216" spans="1:10" s="4" customFormat="1" ht="94.5" customHeight="1" x14ac:dyDescent="0.15">
      <c r="A216" s="29">
        <v>211</v>
      </c>
      <c r="B216" s="42" t="s">
        <v>444</v>
      </c>
      <c r="C216" s="42" t="s">
        <v>445</v>
      </c>
      <c r="D216" s="24">
        <v>5011105004847</v>
      </c>
      <c r="E216" s="27" t="s">
        <v>216</v>
      </c>
      <c r="F216" s="30">
        <v>-3272346</v>
      </c>
      <c r="G216" s="25">
        <v>43529</v>
      </c>
      <c r="H216" s="45" t="s">
        <v>446</v>
      </c>
      <c r="I216" s="26" t="s">
        <v>218</v>
      </c>
      <c r="J216" s="31"/>
    </row>
    <row r="217" spans="1:10" s="4" customFormat="1" ht="90.75" customHeight="1" x14ac:dyDescent="0.15">
      <c r="A217" s="29">
        <v>212</v>
      </c>
      <c r="B217" s="42" t="s">
        <v>441</v>
      </c>
      <c r="C217" s="42" t="s">
        <v>439</v>
      </c>
      <c r="D217" s="24">
        <v>5010005007398</v>
      </c>
      <c r="E217" s="27" t="s">
        <v>442</v>
      </c>
      <c r="F217" s="30">
        <v>-4634947</v>
      </c>
      <c r="G217" s="25">
        <v>43529</v>
      </c>
      <c r="H217" s="45" t="s">
        <v>443</v>
      </c>
      <c r="I217" s="26" t="s">
        <v>218</v>
      </c>
      <c r="J217" s="31"/>
    </row>
    <row r="218" spans="1:10" s="4" customFormat="1" ht="84.75" customHeight="1" x14ac:dyDescent="0.15">
      <c r="A218" s="29">
        <v>213</v>
      </c>
      <c r="B218" s="42" t="s">
        <v>451</v>
      </c>
      <c r="C218" s="42" t="s">
        <v>251</v>
      </c>
      <c r="D218" s="24">
        <v>2010001016851</v>
      </c>
      <c r="E218" s="27" t="s">
        <v>314</v>
      </c>
      <c r="F218" s="30">
        <v>2754000</v>
      </c>
      <c r="G218" s="25">
        <v>43530</v>
      </c>
      <c r="H218" s="45" t="s">
        <v>452</v>
      </c>
      <c r="I218" s="26" t="s">
        <v>249</v>
      </c>
      <c r="J218" s="31"/>
    </row>
    <row r="219" spans="1:10" s="4" customFormat="1" ht="87" customHeight="1" x14ac:dyDescent="0.15">
      <c r="A219" s="29">
        <v>214</v>
      </c>
      <c r="B219" s="42" t="s">
        <v>18</v>
      </c>
      <c r="C219" s="42" t="s">
        <v>19</v>
      </c>
      <c r="D219" s="24">
        <v>4010405010399</v>
      </c>
      <c r="E219" s="27" t="s">
        <v>14</v>
      </c>
      <c r="F219" s="41">
        <v>453600</v>
      </c>
      <c r="G219" s="25">
        <v>43530</v>
      </c>
      <c r="H219" s="72" t="s">
        <v>893</v>
      </c>
      <c r="I219" s="33" t="s">
        <v>20</v>
      </c>
      <c r="J219" s="31"/>
    </row>
    <row r="220" spans="1:10" s="4" customFormat="1" ht="66" customHeight="1" x14ac:dyDescent="0.15">
      <c r="A220" s="29">
        <v>215</v>
      </c>
      <c r="B220" s="42" t="s">
        <v>447</v>
      </c>
      <c r="C220" s="42" t="s">
        <v>448</v>
      </c>
      <c r="D220" s="24">
        <v>5050005005266</v>
      </c>
      <c r="E220" s="27" t="s">
        <v>442</v>
      </c>
      <c r="F220" s="30">
        <v>-2840821</v>
      </c>
      <c r="G220" s="25">
        <v>43530</v>
      </c>
      <c r="H220" s="45" t="s">
        <v>449</v>
      </c>
      <c r="I220" s="26" t="s">
        <v>450</v>
      </c>
      <c r="J220" s="31"/>
    </row>
    <row r="221" spans="1:10" s="4" customFormat="1" ht="73.5" customHeight="1" x14ac:dyDescent="0.15">
      <c r="A221" s="29">
        <v>216</v>
      </c>
      <c r="B221" s="42" t="s">
        <v>542</v>
      </c>
      <c r="C221" s="42" t="s">
        <v>543</v>
      </c>
      <c r="D221" s="24">
        <v>7011105003153</v>
      </c>
      <c r="E221" s="27" t="s">
        <v>544</v>
      </c>
      <c r="F221" s="30">
        <v>2259800</v>
      </c>
      <c r="G221" s="25">
        <v>43531</v>
      </c>
      <c r="H221" s="45" t="s">
        <v>545</v>
      </c>
      <c r="I221" s="26" t="s">
        <v>969</v>
      </c>
      <c r="J221" s="31"/>
    </row>
    <row r="222" spans="1:10" s="4" customFormat="1" ht="62.25" customHeight="1" x14ac:dyDescent="0.15">
      <c r="A222" s="29">
        <v>217</v>
      </c>
      <c r="B222" s="42" t="s">
        <v>142</v>
      </c>
      <c r="C222" s="42" t="s">
        <v>101</v>
      </c>
      <c r="D222" s="24">
        <v>8013401001509</v>
      </c>
      <c r="E222" s="27" t="s">
        <v>14</v>
      </c>
      <c r="F222" s="30">
        <v>1188000</v>
      </c>
      <c r="G222" s="25">
        <v>43531</v>
      </c>
      <c r="H222" s="45" t="s">
        <v>894</v>
      </c>
      <c r="I222" s="26" t="s">
        <v>143</v>
      </c>
      <c r="J222" s="31"/>
    </row>
    <row r="223" spans="1:10" s="4" customFormat="1" ht="69.75" customHeight="1" x14ac:dyDescent="0.15">
      <c r="A223" s="29">
        <v>218</v>
      </c>
      <c r="B223" s="42" t="s">
        <v>457</v>
      </c>
      <c r="C223" s="42" t="s">
        <v>318</v>
      </c>
      <c r="D223" s="24">
        <v>8013401001509</v>
      </c>
      <c r="E223" s="27" t="s">
        <v>237</v>
      </c>
      <c r="F223" s="30">
        <v>108000</v>
      </c>
      <c r="G223" s="25">
        <v>43531</v>
      </c>
      <c r="H223" s="45" t="s">
        <v>449</v>
      </c>
      <c r="I223" s="26" t="s">
        <v>360</v>
      </c>
      <c r="J223" s="31"/>
    </row>
    <row r="224" spans="1:10" s="4" customFormat="1" ht="70.5" customHeight="1" x14ac:dyDescent="0.15">
      <c r="A224" s="29">
        <v>219</v>
      </c>
      <c r="B224" s="42" t="s">
        <v>453</v>
      </c>
      <c r="C224" s="42" t="s">
        <v>454</v>
      </c>
      <c r="D224" s="24">
        <v>9250005001134</v>
      </c>
      <c r="E224" s="27" t="s">
        <v>442</v>
      </c>
      <c r="F224" s="30">
        <v>-916103</v>
      </c>
      <c r="G224" s="25">
        <v>43531</v>
      </c>
      <c r="H224" s="45" t="s">
        <v>455</v>
      </c>
      <c r="I224" s="26" t="s">
        <v>234</v>
      </c>
      <c r="J224" s="31"/>
    </row>
    <row r="225" spans="1:10" s="4" customFormat="1" ht="66" customHeight="1" x14ac:dyDescent="0.15">
      <c r="A225" s="29">
        <v>220</v>
      </c>
      <c r="B225" s="42" t="s">
        <v>456</v>
      </c>
      <c r="C225" s="42" t="s">
        <v>439</v>
      </c>
      <c r="D225" s="24">
        <v>5010005007398</v>
      </c>
      <c r="E225" s="27" t="s">
        <v>442</v>
      </c>
      <c r="F225" s="30">
        <v>-1739876</v>
      </c>
      <c r="G225" s="25">
        <v>43531</v>
      </c>
      <c r="H225" s="45" t="s">
        <v>277</v>
      </c>
      <c r="I225" s="26" t="s">
        <v>234</v>
      </c>
      <c r="J225" s="31"/>
    </row>
    <row r="226" spans="1:10" s="4" customFormat="1" ht="75" customHeight="1" x14ac:dyDescent="0.15">
      <c r="A226" s="29">
        <v>221</v>
      </c>
      <c r="B226" s="42" t="s">
        <v>838</v>
      </c>
      <c r="C226" s="42" t="s">
        <v>902</v>
      </c>
      <c r="D226" s="24">
        <v>4020005004767</v>
      </c>
      <c r="E226" s="27" t="s">
        <v>216</v>
      </c>
      <c r="F226" s="43">
        <v>4158000</v>
      </c>
      <c r="G226" s="25">
        <v>43532</v>
      </c>
      <c r="H226" s="45" t="s">
        <v>839</v>
      </c>
      <c r="I226" s="26" t="s">
        <v>653</v>
      </c>
      <c r="J226" s="31"/>
    </row>
    <row r="227" spans="1:10" s="4" customFormat="1" ht="54" x14ac:dyDescent="0.15">
      <c r="A227" s="29">
        <v>222</v>
      </c>
      <c r="B227" s="42" t="s">
        <v>185</v>
      </c>
      <c r="C227" s="42" t="s">
        <v>186</v>
      </c>
      <c r="D227" s="24">
        <v>7010001042703</v>
      </c>
      <c r="E227" s="27" t="s">
        <v>15</v>
      </c>
      <c r="F227" s="30">
        <v>47142000</v>
      </c>
      <c r="G227" s="25">
        <v>43535</v>
      </c>
      <c r="H227" s="45" t="s">
        <v>184</v>
      </c>
      <c r="I227" s="26" t="s">
        <v>187</v>
      </c>
      <c r="J227" s="31"/>
    </row>
    <row r="228" spans="1:10" s="4" customFormat="1" ht="56.1" customHeight="1" x14ac:dyDescent="0.15">
      <c r="A228" s="29">
        <v>223</v>
      </c>
      <c r="B228" s="42" t="s">
        <v>188</v>
      </c>
      <c r="C228" s="42" t="s">
        <v>189</v>
      </c>
      <c r="D228" s="24">
        <v>8013401001509</v>
      </c>
      <c r="E228" s="27" t="s">
        <v>14</v>
      </c>
      <c r="F228" s="30">
        <v>39549600</v>
      </c>
      <c r="G228" s="25">
        <v>43535</v>
      </c>
      <c r="H228" s="45" t="s">
        <v>190</v>
      </c>
      <c r="I228" s="26" t="s">
        <v>191</v>
      </c>
      <c r="J228" s="31"/>
    </row>
    <row r="229" spans="1:10" s="4" customFormat="1" ht="56.1" customHeight="1" x14ac:dyDescent="0.15">
      <c r="A229" s="29">
        <v>224</v>
      </c>
      <c r="B229" s="42" t="s">
        <v>144</v>
      </c>
      <c r="C229" s="42" t="s">
        <v>145</v>
      </c>
      <c r="D229" s="24" t="s">
        <v>93</v>
      </c>
      <c r="E229" s="27" t="s">
        <v>14</v>
      </c>
      <c r="F229" s="30">
        <v>0</v>
      </c>
      <c r="G229" s="25">
        <v>43535</v>
      </c>
      <c r="H229" s="45" t="s">
        <v>895</v>
      </c>
      <c r="I229" s="26" t="s">
        <v>146</v>
      </c>
      <c r="J229" s="31"/>
    </row>
    <row r="230" spans="1:10" s="4" customFormat="1" ht="75.75" customHeight="1" x14ac:dyDescent="0.15">
      <c r="A230" s="29">
        <v>225</v>
      </c>
      <c r="B230" s="42" t="s">
        <v>458</v>
      </c>
      <c r="C230" s="42" t="s">
        <v>459</v>
      </c>
      <c r="D230" s="24">
        <v>4011105003503</v>
      </c>
      <c r="E230" s="27" t="s">
        <v>442</v>
      </c>
      <c r="F230" s="30">
        <v>-216000</v>
      </c>
      <c r="G230" s="25">
        <v>43535</v>
      </c>
      <c r="H230" s="45" t="s">
        <v>460</v>
      </c>
      <c r="I230" s="26" t="s">
        <v>288</v>
      </c>
      <c r="J230" s="31"/>
    </row>
    <row r="231" spans="1:10" s="4" customFormat="1" ht="74.25" customHeight="1" x14ac:dyDescent="0.15">
      <c r="A231" s="29">
        <v>226</v>
      </c>
      <c r="B231" s="42" t="s">
        <v>461</v>
      </c>
      <c r="C231" s="42" t="s">
        <v>256</v>
      </c>
      <c r="D231" s="24">
        <v>6011501016164</v>
      </c>
      <c r="E231" s="27" t="s">
        <v>252</v>
      </c>
      <c r="F231" s="30">
        <v>1998000</v>
      </c>
      <c r="G231" s="25">
        <v>43536</v>
      </c>
      <c r="H231" s="45" t="s">
        <v>462</v>
      </c>
      <c r="I231" s="26" t="s">
        <v>257</v>
      </c>
      <c r="J231" s="31"/>
    </row>
    <row r="232" spans="1:10" s="4" customFormat="1" ht="76.5" customHeight="1" x14ac:dyDescent="0.15">
      <c r="A232" s="29">
        <v>227</v>
      </c>
      <c r="B232" s="42" t="s">
        <v>365</v>
      </c>
      <c r="C232" s="42" t="s">
        <v>366</v>
      </c>
      <c r="D232" s="24" t="s">
        <v>270</v>
      </c>
      <c r="E232" s="27" t="s">
        <v>314</v>
      </c>
      <c r="F232" s="30">
        <v>129600</v>
      </c>
      <c r="G232" s="25">
        <v>43536</v>
      </c>
      <c r="H232" s="45" t="s">
        <v>367</v>
      </c>
      <c r="I232" s="26" t="s">
        <v>364</v>
      </c>
      <c r="J232" s="31"/>
    </row>
    <row r="233" spans="1:10" s="4" customFormat="1" ht="56.1" customHeight="1" x14ac:dyDescent="0.15">
      <c r="A233" s="29">
        <v>228</v>
      </c>
      <c r="B233" s="42" t="s">
        <v>840</v>
      </c>
      <c r="C233" s="42" t="s">
        <v>948</v>
      </c>
      <c r="D233" s="24">
        <v>2010005018571</v>
      </c>
      <c r="E233" s="27" t="s">
        <v>841</v>
      </c>
      <c r="F233" s="30">
        <v>-54000</v>
      </c>
      <c r="G233" s="25">
        <v>43536</v>
      </c>
      <c r="H233" s="45" t="s">
        <v>896</v>
      </c>
      <c r="I233" s="26" t="s">
        <v>842</v>
      </c>
      <c r="J233" s="31"/>
    </row>
    <row r="234" spans="1:10" s="4" customFormat="1" ht="89.25" customHeight="1" x14ac:dyDescent="0.15">
      <c r="A234" s="29">
        <v>229</v>
      </c>
      <c r="B234" s="42" t="s">
        <v>469</v>
      </c>
      <c r="C234" s="42" t="s">
        <v>470</v>
      </c>
      <c r="D234" s="24" t="s">
        <v>270</v>
      </c>
      <c r="E234" s="27" t="s">
        <v>237</v>
      </c>
      <c r="F234" s="30">
        <v>24440400</v>
      </c>
      <c r="G234" s="25">
        <v>43537</v>
      </c>
      <c r="H234" s="45" t="s">
        <v>471</v>
      </c>
      <c r="I234" s="26" t="s">
        <v>218</v>
      </c>
      <c r="J234" s="31"/>
    </row>
    <row r="235" spans="1:10" s="4" customFormat="1" ht="88.5" customHeight="1" x14ac:dyDescent="0.15">
      <c r="A235" s="29">
        <v>230</v>
      </c>
      <c r="B235" s="42" t="s">
        <v>466</v>
      </c>
      <c r="C235" s="42" t="s">
        <v>467</v>
      </c>
      <c r="D235" s="24" t="s">
        <v>270</v>
      </c>
      <c r="E235" s="27" t="s">
        <v>237</v>
      </c>
      <c r="F235" s="30">
        <v>5799600</v>
      </c>
      <c r="G235" s="25">
        <v>43537</v>
      </c>
      <c r="H235" s="45" t="s">
        <v>468</v>
      </c>
      <c r="I235" s="26" t="s">
        <v>218</v>
      </c>
      <c r="J235" s="31"/>
    </row>
    <row r="236" spans="1:10" s="4" customFormat="1" ht="56.1" customHeight="1" x14ac:dyDescent="0.15">
      <c r="A236" s="29">
        <v>231</v>
      </c>
      <c r="B236" s="42" t="s">
        <v>579</v>
      </c>
      <c r="C236" s="42" t="s">
        <v>601</v>
      </c>
      <c r="D236" s="24">
        <v>6000020400009</v>
      </c>
      <c r="E236" s="27" t="s">
        <v>581</v>
      </c>
      <c r="F236" s="30">
        <v>-20</v>
      </c>
      <c r="G236" s="25">
        <v>43537</v>
      </c>
      <c r="H236" s="45" t="s">
        <v>594</v>
      </c>
      <c r="I236" s="26" t="s">
        <v>578</v>
      </c>
      <c r="J236" s="31"/>
    </row>
    <row r="237" spans="1:10" s="4" customFormat="1" ht="56.1" customHeight="1" x14ac:dyDescent="0.15">
      <c r="A237" s="29">
        <v>232</v>
      </c>
      <c r="B237" s="42" t="s">
        <v>579</v>
      </c>
      <c r="C237" s="42" t="s">
        <v>592</v>
      </c>
      <c r="D237" s="24">
        <v>1000020410004</v>
      </c>
      <c r="E237" s="27" t="s">
        <v>581</v>
      </c>
      <c r="F237" s="30">
        <v>-42</v>
      </c>
      <c r="G237" s="25">
        <v>43537</v>
      </c>
      <c r="H237" s="45" t="s">
        <v>591</v>
      </c>
      <c r="I237" s="26" t="s">
        <v>578</v>
      </c>
      <c r="J237" s="31"/>
    </row>
    <row r="238" spans="1:10" s="4" customFormat="1" ht="56.1" customHeight="1" x14ac:dyDescent="0.15">
      <c r="A238" s="29">
        <v>233</v>
      </c>
      <c r="B238" s="42" t="s">
        <v>579</v>
      </c>
      <c r="C238" s="42" t="s">
        <v>605</v>
      </c>
      <c r="D238" s="24">
        <v>5000020060003</v>
      </c>
      <c r="E238" s="27" t="s">
        <v>581</v>
      </c>
      <c r="F238" s="30">
        <v>-720</v>
      </c>
      <c r="G238" s="25">
        <v>43537</v>
      </c>
      <c r="H238" s="45" t="s">
        <v>599</v>
      </c>
      <c r="I238" s="26" t="s">
        <v>578</v>
      </c>
      <c r="J238" s="31"/>
    </row>
    <row r="239" spans="1:10" s="4" customFormat="1" ht="56.1" customHeight="1" x14ac:dyDescent="0.15">
      <c r="A239" s="29">
        <v>234</v>
      </c>
      <c r="B239" s="42" t="s">
        <v>579</v>
      </c>
      <c r="C239" s="42" t="s">
        <v>593</v>
      </c>
      <c r="D239" s="24">
        <v>7000020070009</v>
      </c>
      <c r="E239" s="27" t="s">
        <v>581</v>
      </c>
      <c r="F239" s="30">
        <v>-3315</v>
      </c>
      <c r="G239" s="25">
        <v>43537</v>
      </c>
      <c r="H239" s="45" t="s">
        <v>594</v>
      </c>
      <c r="I239" s="26" t="s">
        <v>578</v>
      </c>
      <c r="J239" s="31"/>
    </row>
    <row r="240" spans="1:10" s="4" customFormat="1" ht="56.1" customHeight="1" x14ac:dyDescent="0.15">
      <c r="A240" s="29">
        <v>235</v>
      </c>
      <c r="B240" s="42" t="s">
        <v>579</v>
      </c>
      <c r="C240" s="42" t="s">
        <v>602</v>
      </c>
      <c r="D240" s="24">
        <v>1000020140007</v>
      </c>
      <c r="E240" s="27" t="s">
        <v>581</v>
      </c>
      <c r="F240" s="30">
        <v>-6313</v>
      </c>
      <c r="G240" s="25">
        <v>43537</v>
      </c>
      <c r="H240" s="45" t="s">
        <v>603</v>
      </c>
      <c r="I240" s="26" t="s">
        <v>578</v>
      </c>
      <c r="J240" s="31"/>
    </row>
    <row r="241" spans="1:10" s="4" customFormat="1" ht="63" customHeight="1" x14ac:dyDescent="0.15">
      <c r="A241" s="29">
        <v>236</v>
      </c>
      <c r="B241" s="42" t="s">
        <v>579</v>
      </c>
      <c r="C241" s="42" t="s">
        <v>600</v>
      </c>
      <c r="D241" s="24">
        <v>1000020320005</v>
      </c>
      <c r="E241" s="27" t="s">
        <v>581</v>
      </c>
      <c r="F241" s="30">
        <v>-11029</v>
      </c>
      <c r="G241" s="25">
        <v>43537</v>
      </c>
      <c r="H241" s="45" t="s">
        <v>599</v>
      </c>
      <c r="I241" s="26" t="s">
        <v>578</v>
      </c>
      <c r="J241" s="31"/>
    </row>
    <row r="242" spans="1:10" s="4" customFormat="1" ht="56.1" customHeight="1" x14ac:dyDescent="0.15">
      <c r="A242" s="29">
        <v>237</v>
      </c>
      <c r="B242" s="42" t="s">
        <v>579</v>
      </c>
      <c r="C242" s="42" t="s">
        <v>612</v>
      </c>
      <c r="D242" s="24">
        <v>1000020230006</v>
      </c>
      <c r="E242" s="27" t="s">
        <v>581</v>
      </c>
      <c r="F242" s="30">
        <v>-11300</v>
      </c>
      <c r="G242" s="25">
        <v>43537</v>
      </c>
      <c r="H242" s="45" t="s">
        <v>609</v>
      </c>
      <c r="I242" s="26" t="s">
        <v>578</v>
      </c>
      <c r="J242" s="31"/>
    </row>
    <row r="243" spans="1:10" s="4" customFormat="1" ht="67.5" customHeight="1" x14ac:dyDescent="0.15">
      <c r="A243" s="29">
        <v>238</v>
      </c>
      <c r="B243" s="42" t="s">
        <v>579</v>
      </c>
      <c r="C243" s="42" t="s">
        <v>620</v>
      </c>
      <c r="D243" s="24">
        <v>4000020120006</v>
      </c>
      <c r="E243" s="27" t="s">
        <v>581</v>
      </c>
      <c r="F243" s="30">
        <v>-12224</v>
      </c>
      <c r="G243" s="25">
        <v>43537</v>
      </c>
      <c r="H243" s="45" t="s">
        <v>621</v>
      </c>
      <c r="I243" s="26" t="s">
        <v>578</v>
      </c>
      <c r="J243" s="31"/>
    </row>
    <row r="244" spans="1:10" s="4" customFormat="1" ht="54" x14ac:dyDescent="0.15">
      <c r="A244" s="29">
        <v>239</v>
      </c>
      <c r="B244" s="42" t="s">
        <v>579</v>
      </c>
      <c r="C244" s="42" t="s">
        <v>590</v>
      </c>
      <c r="D244" s="24">
        <v>1000020200000</v>
      </c>
      <c r="E244" s="27" t="s">
        <v>581</v>
      </c>
      <c r="F244" s="30">
        <v>-17291</v>
      </c>
      <c r="G244" s="25">
        <v>43537</v>
      </c>
      <c r="H244" s="45" t="s">
        <v>591</v>
      </c>
      <c r="I244" s="26" t="s">
        <v>578</v>
      </c>
      <c r="J244" s="31"/>
    </row>
    <row r="245" spans="1:10" s="4" customFormat="1" ht="54" x14ac:dyDescent="0.15">
      <c r="A245" s="29">
        <v>240</v>
      </c>
      <c r="B245" s="42" t="s">
        <v>579</v>
      </c>
      <c r="C245" s="42" t="s">
        <v>606</v>
      </c>
      <c r="D245" s="24">
        <v>2000020080004</v>
      </c>
      <c r="E245" s="27" t="s">
        <v>581</v>
      </c>
      <c r="F245" s="30">
        <v>-21207</v>
      </c>
      <c r="G245" s="25">
        <v>43537</v>
      </c>
      <c r="H245" s="45" t="s">
        <v>607</v>
      </c>
      <c r="I245" s="26" t="s">
        <v>578</v>
      </c>
      <c r="J245" s="31"/>
    </row>
    <row r="246" spans="1:10" s="4" customFormat="1" ht="54" x14ac:dyDescent="0.15">
      <c r="A246" s="29">
        <v>241</v>
      </c>
      <c r="B246" s="42" t="s">
        <v>579</v>
      </c>
      <c r="C246" s="42" t="s">
        <v>588</v>
      </c>
      <c r="D246" s="24">
        <v>7000020160008</v>
      </c>
      <c r="E246" s="27" t="s">
        <v>581</v>
      </c>
      <c r="F246" s="30">
        <v>-25806</v>
      </c>
      <c r="G246" s="25">
        <v>43537</v>
      </c>
      <c r="H246" s="45" t="s">
        <v>582</v>
      </c>
      <c r="I246" s="26" t="s">
        <v>578</v>
      </c>
      <c r="J246" s="31"/>
    </row>
    <row r="247" spans="1:10" s="4" customFormat="1" ht="54" x14ac:dyDescent="0.15">
      <c r="A247" s="29">
        <v>242</v>
      </c>
      <c r="B247" s="42" t="s">
        <v>579</v>
      </c>
      <c r="C247" s="42" t="s">
        <v>619</v>
      </c>
      <c r="D247" s="24">
        <v>8000020190004</v>
      </c>
      <c r="E247" s="27" t="s">
        <v>581</v>
      </c>
      <c r="F247" s="30">
        <v>-27700</v>
      </c>
      <c r="G247" s="25">
        <v>43537</v>
      </c>
      <c r="H247" s="45" t="s">
        <v>615</v>
      </c>
      <c r="I247" s="26" t="s">
        <v>578</v>
      </c>
      <c r="J247" s="31"/>
    </row>
    <row r="248" spans="1:10" s="4" customFormat="1" ht="54" x14ac:dyDescent="0.15">
      <c r="A248" s="29">
        <v>243</v>
      </c>
      <c r="B248" s="42" t="s">
        <v>579</v>
      </c>
      <c r="C248" s="42" t="s">
        <v>613</v>
      </c>
      <c r="D248" s="24">
        <v>2000020260002</v>
      </c>
      <c r="E248" s="27" t="s">
        <v>581</v>
      </c>
      <c r="F248" s="30">
        <v>-28440</v>
      </c>
      <c r="G248" s="25">
        <v>43537</v>
      </c>
      <c r="H248" s="45" t="s">
        <v>609</v>
      </c>
      <c r="I248" s="26" t="s">
        <v>578</v>
      </c>
      <c r="J248" s="31"/>
    </row>
    <row r="249" spans="1:10" s="4" customFormat="1" ht="54" x14ac:dyDescent="0.15">
      <c r="A249" s="29">
        <v>244</v>
      </c>
      <c r="B249" s="42" t="s">
        <v>579</v>
      </c>
      <c r="C249" s="42" t="s">
        <v>623</v>
      </c>
      <c r="D249" s="24">
        <v>4000020330001</v>
      </c>
      <c r="E249" s="27" t="s">
        <v>581</v>
      </c>
      <c r="F249" s="30">
        <v>-29350</v>
      </c>
      <c r="G249" s="25">
        <v>43537</v>
      </c>
      <c r="H249" s="45" t="s">
        <v>624</v>
      </c>
      <c r="I249" s="26" t="s">
        <v>578</v>
      </c>
      <c r="J249" s="31"/>
    </row>
    <row r="250" spans="1:10" s="4" customFormat="1" ht="54" x14ac:dyDescent="0.15">
      <c r="A250" s="29">
        <v>245</v>
      </c>
      <c r="B250" s="42" t="s">
        <v>579</v>
      </c>
      <c r="C250" s="42" t="s">
        <v>611</v>
      </c>
      <c r="D250" s="24">
        <v>1000020050008</v>
      </c>
      <c r="E250" s="27" t="s">
        <v>581</v>
      </c>
      <c r="F250" s="30">
        <v>-30655</v>
      </c>
      <c r="G250" s="25">
        <v>43537</v>
      </c>
      <c r="H250" s="45" t="s">
        <v>609</v>
      </c>
      <c r="I250" s="26" t="s">
        <v>578</v>
      </c>
      <c r="J250" s="31"/>
    </row>
    <row r="251" spans="1:10" s="4" customFormat="1" ht="54" x14ac:dyDescent="0.15">
      <c r="A251" s="29">
        <v>246</v>
      </c>
      <c r="B251" s="42" t="s">
        <v>579</v>
      </c>
      <c r="C251" s="42" t="s">
        <v>604</v>
      </c>
      <c r="D251" s="24">
        <v>1000020290009</v>
      </c>
      <c r="E251" s="27" t="s">
        <v>581</v>
      </c>
      <c r="F251" s="30">
        <v>-31540</v>
      </c>
      <c r="G251" s="25">
        <v>43537</v>
      </c>
      <c r="H251" s="45" t="s">
        <v>599</v>
      </c>
      <c r="I251" s="26" t="s">
        <v>578</v>
      </c>
      <c r="J251" s="31"/>
    </row>
    <row r="252" spans="1:10" s="4" customFormat="1" ht="60" customHeight="1" x14ac:dyDescent="0.15">
      <c r="A252" s="29">
        <v>247</v>
      </c>
      <c r="B252" s="42" t="s">
        <v>579</v>
      </c>
      <c r="C252" s="42" t="s">
        <v>627</v>
      </c>
      <c r="D252" s="24">
        <v>5000020390003</v>
      </c>
      <c r="E252" s="27" t="s">
        <v>581</v>
      </c>
      <c r="F252" s="30">
        <v>-32811</v>
      </c>
      <c r="G252" s="25">
        <v>43537</v>
      </c>
      <c r="H252" s="45" t="s">
        <v>621</v>
      </c>
      <c r="I252" s="26" t="s">
        <v>578</v>
      </c>
      <c r="J252" s="31"/>
    </row>
    <row r="253" spans="1:10" s="4" customFormat="1" ht="54" x14ac:dyDescent="0.15">
      <c r="A253" s="29">
        <v>248</v>
      </c>
      <c r="B253" s="42" t="s">
        <v>579</v>
      </c>
      <c r="C253" s="42" t="s">
        <v>608</v>
      </c>
      <c r="D253" s="24">
        <v>5000020240001</v>
      </c>
      <c r="E253" s="27" t="s">
        <v>581</v>
      </c>
      <c r="F253" s="30">
        <v>-40180</v>
      </c>
      <c r="G253" s="25">
        <v>43537</v>
      </c>
      <c r="H253" s="45" t="s">
        <v>609</v>
      </c>
      <c r="I253" s="26" t="s">
        <v>578</v>
      </c>
      <c r="J253" s="31"/>
    </row>
    <row r="254" spans="1:10" s="4" customFormat="1" ht="54" x14ac:dyDescent="0.15">
      <c r="A254" s="29">
        <v>249</v>
      </c>
      <c r="B254" s="42" t="s">
        <v>579</v>
      </c>
      <c r="C254" s="42" t="s">
        <v>586</v>
      </c>
      <c r="D254" s="24">
        <v>1000020470007</v>
      </c>
      <c r="E254" s="27" t="s">
        <v>581</v>
      </c>
      <c r="F254" s="30">
        <v>-40513</v>
      </c>
      <c r="G254" s="25">
        <v>43537</v>
      </c>
      <c r="H254" s="45" t="s">
        <v>587</v>
      </c>
      <c r="I254" s="26" t="s">
        <v>578</v>
      </c>
      <c r="J254" s="31"/>
    </row>
    <row r="255" spans="1:10" s="4" customFormat="1" ht="51.75" customHeight="1" x14ac:dyDescent="0.15">
      <c r="A255" s="29">
        <v>250</v>
      </c>
      <c r="B255" s="42" t="s">
        <v>579</v>
      </c>
      <c r="C255" s="42" t="s">
        <v>584</v>
      </c>
      <c r="D255" s="24">
        <v>4000020210005</v>
      </c>
      <c r="E255" s="27" t="s">
        <v>581</v>
      </c>
      <c r="F255" s="30">
        <v>-41060</v>
      </c>
      <c r="G255" s="25">
        <v>43537</v>
      </c>
      <c r="H255" s="45" t="s">
        <v>585</v>
      </c>
      <c r="I255" s="26" t="s">
        <v>578</v>
      </c>
      <c r="J255" s="31"/>
    </row>
    <row r="256" spans="1:10" s="4" customFormat="1" ht="57" customHeight="1" x14ac:dyDescent="0.15">
      <c r="A256" s="29">
        <v>251</v>
      </c>
      <c r="B256" s="42" t="s">
        <v>579</v>
      </c>
      <c r="C256" s="42" t="s">
        <v>598</v>
      </c>
      <c r="D256" s="24">
        <v>4000020030007</v>
      </c>
      <c r="E256" s="27" t="s">
        <v>581</v>
      </c>
      <c r="F256" s="30">
        <v>-41155</v>
      </c>
      <c r="G256" s="25">
        <v>43537</v>
      </c>
      <c r="H256" s="45" t="s">
        <v>599</v>
      </c>
      <c r="I256" s="26" t="s">
        <v>578</v>
      </c>
      <c r="J256" s="31"/>
    </row>
    <row r="257" spans="1:10" s="4" customFormat="1" ht="57" customHeight="1" x14ac:dyDescent="0.15">
      <c r="A257" s="29">
        <v>252</v>
      </c>
      <c r="B257" s="42" t="s">
        <v>579</v>
      </c>
      <c r="C257" s="42" t="s">
        <v>622</v>
      </c>
      <c r="D257" s="24">
        <v>4000020450006</v>
      </c>
      <c r="E257" s="27" t="s">
        <v>581</v>
      </c>
      <c r="F257" s="30">
        <v>-50019</v>
      </c>
      <c r="G257" s="25">
        <v>43537</v>
      </c>
      <c r="H257" s="45" t="s">
        <v>621</v>
      </c>
      <c r="I257" s="26" t="s">
        <v>578</v>
      </c>
      <c r="J257" s="31"/>
    </row>
    <row r="258" spans="1:10" s="4" customFormat="1" ht="72" customHeight="1" x14ac:dyDescent="0.15">
      <c r="A258" s="29">
        <v>253</v>
      </c>
      <c r="B258" s="42" t="s">
        <v>579</v>
      </c>
      <c r="C258" s="42" t="s">
        <v>583</v>
      </c>
      <c r="D258" s="24">
        <v>4000020300004</v>
      </c>
      <c r="E258" s="27" t="s">
        <v>581</v>
      </c>
      <c r="F258" s="30">
        <v>-53720</v>
      </c>
      <c r="G258" s="25">
        <v>43537</v>
      </c>
      <c r="H258" s="45" t="s">
        <v>582</v>
      </c>
      <c r="I258" s="26" t="s">
        <v>578</v>
      </c>
      <c r="J258" s="31"/>
    </row>
    <row r="259" spans="1:10" s="4" customFormat="1" ht="77.25" customHeight="1" x14ac:dyDescent="0.15">
      <c r="A259" s="29">
        <v>254</v>
      </c>
      <c r="B259" s="42" t="s">
        <v>579</v>
      </c>
      <c r="C259" s="42" t="s">
        <v>580</v>
      </c>
      <c r="D259" s="24">
        <v>5000020090000</v>
      </c>
      <c r="E259" s="27" t="s">
        <v>581</v>
      </c>
      <c r="F259" s="30">
        <v>-63410</v>
      </c>
      <c r="G259" s="25">
        <v>43537</v>
      </c>
      <c r="H259" s="45" t="s">
        <v>582</v>
      </c>
      <c r="I259" s="26" t="s">
        <v>578</v>
      </c>
      <c r="J259" s="31"/>
    </row>
    <row r="260" spans="1:10" s="4" customFormat="1" ht="84" customHeight="1" x14ac:dyDescent="0.15">
      <c r="A260" s="29">
        <v>255</v>
      </c>
      <c r="B260" s="42" t="s">
        <v>579</v>
      </c>
      <c r="C260" s="42" t="s">
        <v>628</v>
      </c>
      <c r="D260" s="24">
        <v>7000020310000</v>
      </c>
      <c r="E260" s="27" t="s">
        <v>581</v>
      </c>
      <c r="F260" s="30">
        <v>-64300</v>
      </c>
      <c r="G260" s="25">
        <v>43537</v>
      </c>
      <c r="H260" s="45" t="s">
        <v>621</v>
      </c>
      <c r="I260" s="26" t="s">
        <v>578</v>
      </c>
      <c r="J260" s="31"/>
    </row>
    <row r="261" spans="1:10" s="4" customFormat="1" ht="63" customHeight="1" x14ac:dyDescent="0.15">
      <c r="A261" s="29">
        <v>256</v>
      </c>
      <c r="B261" s="42" t="s">
        <v>579</v>
      </c>
      <c r="C261" s="42" t="s">
        <v>597</v>
      </c>
      <c r="D261" s="24">
        <v>2000020350001</v>
      </c>
      <c r="E261" s="27" t="s">
        <v>581</v>
      </c>
      <c r="F261" s="30">
        <v>-70520</v>
      </c>
      <c r="G261" s="25">
        <v>43537</v>
      </c>
      <c r="H261" s="45" t="s">
        <v>594</v>
      </c>
      <c r="I261" s="26" t="s">
        <v>578</v>
      </c>
      <c r="J261" s="31"/>
    </row>
    <row r="262" spans="1:10" s="4" customFormat="1" ht="54" x14ac:dyDescent="0.15">
      <c r="A262" s="29">
        <v>257</v>
      </c>
      <c r="B262" s="42" t="s">
        <v>579</v>
      </c>
      <c r="C262" s="42" t="s">
        <v>595</v>
      </c>
      <c r="D262" s="24">
        <v>8000020040002</v>
      </c>
      <c r="E262" s="27" t="s">
        <v>581</v>
      </c>
      <c r="F262" s="30">
        <v>-71017</v>
      </c>
      <c r="G262" s="25">
        <v>43537</v>
      </c>
      <c r="H262" s="45" t="s">
        <v>594</v>
      </c>
      <c r="I262" s="26" t="s">
        <v>578</v>
      </c>
      <c r="J262" s="31"/>
    </row>
    <row r="263" spans="1:10" s="4" customFormat="1" ht="74.25" customHeight="1" x14ac:dyDescent="0.15">
      <c r="A263" s="29">
        <v>258</v>
      </c>
      <c r="B263" s="42" t="s">
        <v>579</v>
      </c>
      <c r="C263" s="42" t="s">
        <v>596</v>
      </c>
      <c r="D263" s="24">
        <v>7000020430005</v>
      </c>
      <c r="E263" s="27" t="s">
        <v>581</v>
      </c>
      <c r="F263" s="30">
        <v>-71676</v>
      </c>
      <c r="G263" s="25">
        <v>43537</v>
      </c>
      <c r="H263" s="45" t="s">
        <v>66</v>
      </c>
      <c r="I263" s="26" t="s">
        <v>578</v>
      </c>
      <c r="J263" s="31"/>
    </row>
    <row r="264" spans="1:10" s="4" customFormat="1" ht="87" customHeight="1" x14ac:dyDescent="0.15">
      <c r="A264" s="29">
        <v>259</v>
      </c>
      <c r="B264" s="42" t="s">
        <v>579</v>
      </c>
      <c r="C264" s="42" t="s">
        <v>589</v>
      </c>
      <c r="D264" s="24">
        <v>7000020250007</v>
      </c>
      <c r="E264" s="27" t="s">
        <v>581</v>
      </c>
      <c r="F264" s="30">
        <v>-80255</v>
      </c>
      <c r="G264" s="25">
        <v>43537</v>
      </c>
      <c r="H264" s="45" t="s">
        <v>587</v>
      </c>
      <c r="I264" s="26" t="s">
        <v>578</v>
      </c>
      <c r="J264" s="31"/>
    </row>
    <row r="265" spans="1:10" s="4" customFormat="1" ht="52.5" customHeight="1" x14ac:dyDescent="0.15">
      <c r="A265" s="29">
        <v>260</v>
      </c>
      <c r="B265" s="68" t="s">
        <v>579</v>
      </c>
      <c r="C265" s="42" t="s">
        <v>614</v>
      </c>
      <c r="D265" s="24">
        <v>8000020130001</v>
      </c>
      <c r="E265" s="54" t="s">
        <v>581</v>
      </c>
      <c r="F265" s="30">
        <v>-103435</v>
      </c>
      <c r="G265" s="25">
        <v>43537</v>
      </c>
      <c r="H265" s="45" t="s">
        <v>615</v>
      </c>
      <c r="I265" s="26" t="s">
        <v>578</v>
      </c>
      <c r="J265" s="31"/>
    </row>
    <row r="266" spans="1:10" s="83" customFormat="1" ht="79.5" customHeight="1" x14ac:dyDescent="0.15">
      <c r="A266" s="29">
        <v>261</v>
      </c>
      <c r="B266" s="42" t="s">
        <v>579</v>
      </c>
      <c r="C266" s="42" t="s">
        <v>610</v>
      </c>
      <c r="D266" s="24">
        <v>2000020020001</v>
      </c>
      <c r="E266" s="27" t="s">
        <v>581</v>
      </c>
      <c r="F266" s="30">
        <v>-131685</v>
      </c>
      <c r="G266" s="25">
        <v>43537</v>
      </c>
      <c r="H266" s="45" t="s">
        <v>603</v>
      </c>
      <c r="I266" s="26" t="s">
        <v>578</v>
      </c>
      <c r="J266" s="31"/>
    </row>
    <row r="267" spans="1:10" s="4" customFormat="1" ht="73.5" customHeight="1" x14ac:dyDescent="0.15">
      <c r="A267" s="29">
        <v>262</v>
      </c>
      <c r="B267" s="42" t="s">
        <v>579</v>
      </c>
      <c r="C267" s="42" t="s">
        <v>618</v>
      </c>
      <c r="D267" s="24">
        <v>5000020150002</v>
      </c>
      <c r="E267" s="27" t="s">
        <v>581</v>
      </c>
      <c r="F267" s="30">
        <v>-143040</v>
      </c>
      <c r="G267" s="25">
        <v>43537</v>
      </c>
      <c r="H267" s="45" t="s">
        <v>615</v>
      </c>
      <c r="I267" s="26" t="s">
        <v>578</v>
      </c>
      <c r="J267" s="31"/>
    </row>
    <row r="268" spans="1:10" s="4" customFormat="1" ht="69" customHeight="1" x14ac:dyDescent="0.15">
      <c r="A268" s="29">
        <v>263</v>
      </c>
      <c r="B268" s="42" t="s">
        <v>579</v>
      </c>
      <c r="C268" s="42" t="s">
        <v>626</v>
      </c>
      <c r="D268" s="24">
        <v>4000020360007</v>
      </c>
      <c r="E268" s="27" t="s">
        <v>581</v>
      </c>
      <c r="F268" s="30">
        <v>-149691</v>
      </c>
      <c r="G268" s="25">
        <v>43537</v>
      </c>
      <c r="H268" s="45" t="s">
        <v>621</v>
      </c>
      <c r="I268" s="26" t="s">
        <v>578</v>
      </c>
      <c r="J268" s="31"/>
    </row>
    <row r="269" spans="1:10" s="4" customFormat="1" ht="90.75" customHeight="1" x14ac:dyDescent="0.15">
      <c r="A269" s="29">
        <v>264</v>
      </c>
      <c r="B269" s="42" t="s">
        <v>579</v>
      </c>
      <c r="C269" s="42" t="s">
        <v>625</v>
      </c>
      <c r="D269" s="24">
        <v>4000020420000</v>
      </c>
      <c r="E269" s="27" t="s">
        <v>581</v>
      </c>
      <c r="F269" s="30">
        <v>-191200</v>
      </c>
      <c r="G269" s="25">
        <v>43537</v>
      </c>
      <c r="H269" s="45" t="s">
        <v>621</v>
      </c>
      <c r="I269" s="26" t="s">
        <v>578</v>
      </c>
      <c r="J269" s="31"/>
    </row>
    <row r="270" spans="1:10" s="4" customFormat="1" ht="76.5" customHeight="1" x14ac:dyDescent="0.15">
      <c r="A270" s="29">
        <v>265</v>
      </c>
      <c r="B270" s="42" t="s">
        <v>579</v>
      </c>
      <c r="C270" s="42" t="s">
        <v>616</v>
      </c>
      <c r="D270" s="24">
        <v>1000020380008</v>
      </c>
      <c r="E270" s="27" t="s">
        <v>581</v>
      </c>
      <c r="F270" s="30">
        <v>-260658</v>
      </c>
      <c r="G270" s="25">
        <v>43537</v>
      </c>
      <c r="H270" s="45" t="s">
        <v>617</v>
      </c>
      <c r="I270" s="26" t="s">
        <v>578</v>
      </c>
      <c r="J270" s="31"/>
    </row>
    <row r="271" spans="1:10" s="4" customFormat="1" ht="83.25" customHeight="1" x14ac:dyDescent="0.15">
      <c r="A271" s="29">
        <v>266</v>
      </c>
      <c r="B271" s="42" t="s">
        <v>463</v>
      </c>
      <c r="C271" s="42" t="s">
        <v>464</v>
      </c>
      <c r="D271" s="24" t="s">
        <v>270</v>
      </c>
      <c r="E271" s="27" t="s">
        <v>14</v>
      </c>
      <c r="F271" s="30">
        <v>-691200</v>
      </c>
      <c r="G271" s="25">
        <v>43537</v>
      </c>
      <c r="H271" s="45" t="s">
        <v>465</v>
      </c>
      <c r="I271" s="26" t="s">
        <v>218</v>
      </c>
      <c r="J271" s="31"/>
    </row>
    <row r="272" spans="1:10" s="4" customFormat="1" ht="96" customHeight="1" x14ac:dyDescent="0.15">
      <c r="A272" s="29">
        <v>267</v>
      </c>
      <c r="B272" s="42" t="s">
        <v>40</v>
      </c>
      <c r="C272" s="42" t="s">
        <v>41</v>
      </c>
      <c r="D272" s="24">
        <v>7011105004052</v>
      </c>
      <c r="E272" s="27" t="s">
        <v>12</v>
      </c>
      <c r="F272" s="30">
        <v>5130000</v>
      </c>
      <c r="G272" s="25">
        <v>43538</v>
      </c>
      <c r="H272" s="45" t="s">
        <v>42</v>
      </c>
      <c r="I272" s="26" t="s">
        <v>43</v>
      </c>
      <c r="J272" s="31"/>
    </row>
    <row r="273" spans="1:10" s="4" customFormat="1" ht="85.5" customHeight="1" x14ac:dyDescent="0.15">
      <c r="A273" s="29">
        <v>268</v>
      </c>
      <c r="B273" s="42" t="s">
        <v>192</v>
      </c>
      <c r="C273" s="42" t="s">
        <v>193</v>
      </c>
      <c r="D273" s="24">
        <v>5010401023057</v>
      </c>
      <c r="E273" s="27" t="s">
        <v>69</v>
      </c>
      <c r="F273" s="30">
        <v>2041200</v>
      </c>
      <c r="G273" s="25">
        <v>43538</v>
      </c>
      <c r="H273" s="45" t="s">
        <v>194</v>
      </c>
      <c r="I273" s="26" t="s">
        <v>195</v>
      </c>
      <c r="J273" s="31"/>
    </row>
    <row r="274" spans="1:10" s="4" customFormat="1" ht="95.25" customHeight="1" x14ac:dyDescent="0.15">
      <c r="A274" s="29">
        <v>269</v>
      </c>
      <c r="B274" s="42" t="s">
        <v>472</v>
      </c>
      <c r="C274" s="42" t="s">
        <v>473</v>
      </c>
      <c r="D274" s="24" t="s">
        <v>270</v>
      </c>
      <c r="E274" s="27" t="s">
        <v>314</v>
      </c>
      <c r="F274" s="30">
        <v>334800</v>
      </c>
      <c r="G274" s="25">
        <v>43538</v>
      </c>
      <c r="H274" s="45" t="s">
        <v>435</v>
      </c>
      <c r="I274" s="26" t="s">
        <v>371</v>
      </c>
      <c r="J274" s="31"/>
    </row>
    <row r="275" spans="1:10" s="4" customFormat="1" ht="66" customHeight="1" x14ac:dyDescent="0.15">
      <c r="A275" s="29">
        <v>270</v>
      </c>
      <c r="B275" s="42" t="s">
        <v>546</v>
      </c>
      <c r="C275" s="42" t="s">
        <v>540</v>
      </c>
      <c r="D275" s="24">
        <v>3430005000825</v>
      </c>
      <c r="E275" s="27" t="s">
        <v>15</v>
      </c>
      <c r="F275" s="30">
        <v>10800</v>
      </c>
      <c r="G275" s="25">
        <v>43538</v>
      </c>
      <c r="H275" s="45" t="s">
        <v>537</v>
      </c>
      <c r="I275" s="26" t="s">
        <v>538</v>
      </c>
      <c r="J275" s="31"/>
    </row>
    <row r="276" spans="1:10" s="4" customFormat="1" ht="63.75" customHeight="1" x14ac:dyDescent="0.15">
      <c r="A276" s="29">
        <v>271</v>
      </c>
      <c r="B276" s="42" t="s">
        <v>949</v>
      </c>
      <c r="C276" s="42" t="s">
        <v>950</v>
      </c>
      <c r="D276" s="24">
        <v>3011101015783</v>
      </c>
      <c r="E276" s="27" t="s">
        <v>14</v>
      </c>
      <c r="F276" s="30">
        <v>-2926800</v>
      </c>
      <c r="G276" s="25">
        <v>43538</v>
      </c>
      <c r="H276" s="45" t="s">
        <v>951</v>
      </c>
      <c r="I276" s="26" t="s">
        <v>160</v>
      </c>
      <c r="J276" s="31"/>
    </row>
    <row r="277" spans="1:10" s="4" customFormat="1" ht="99" customHeight="1" x14ac:dyDescent="0.15">
      <c r="A277" s="29">
        <v>272</v>
      </c>
      <c r="B277" s="61" t="s">
        <v>208</v>
      </c>
      <c r="C277" s="61" t="s">
        <v>209</v>
      </c>
      <c r="D277" s="48">
        <v>1010005002873</v>
      </c>
      <c r="E277" s="27" t="s">
        <v>14</v>
      </c>
      <c r="F277" s="49">
        <v>10357200</v>
      </c>
      <c r="G277" s="25">
        <v>43539</v>
      </c>
      <c r="H277" s="45" t="s">
        <v>874</v>
      </c>
      <c r="I277" s="26" t="s">
        <v>207</v>
      </c>
      <c r="J277" s="31"/>
    </row>
    <row r="278" spans="1:10" s="4" customFormat="1" ht="110.25" customHeight="1" x14ac:dyDescent="0.15">
      <c r="A278" s="29">
        <v>273</v>
      </c>
      <c r="B278" s="42" t="s">
        <v>474</v>
      </c>
      <c r="C278" s="42" t="s">
        <v>327</v>
      </c>
      <c r="D278" s="24">
        <v>7260001000735</v>
      </c>
      <c r="E278" s="27" t="s">
        <v>252</v>
      </c>
      <c r="F278" s="30">
        <v>8964000</v>
      </c>
      <c r="G278" s="25">
        <v>43539</v>
      </c>
      <c r="H278" s="45" t="s">
        <v>853</v>
      </c>
      <c r="I278" s="26" t="s">
        <v>475</v>
      </c>
      <c r="J278" s="31"/>
    </row>
    <row r="279" spans="1:10" s="4" customFormat="1" ht="105.75" customHeight="1" x14ac:dyDescent="0.15">
      <c r="A279" s="29">
        <v>274</v>
      </c>
      <c r="B279" s="42" t="s">
        <v>863</v>
      </c>
      <c r="C279" s="42" t="s">
        <v>327</v>
      </c>
      <c r="D279" s="24">
        <v>7260001000735</v>
      </c>
      <c r="E279" s="27" t="s">
        <v>252</v>
      </c>
      <c r="F279" s="30">
        <v>8964000</v>
      </c>
      <c r="G279" s="25">
        <v>43539</v>
      </c>
      <c r="H279" s="45" t="s">
        <v>854</v>
      </c>
      <c r="I279" s="26" t="s">
        <v>475</v>
      </c>
      <c r="J279" s="31"/>
    </row>
    <row r="280" spans="1:10" s="4" customFormat="1" ht="152.25" customHeight="1" x14ac:dyDescent="0.15">
      <c r="A280" s="29">
        <v>275</v>
      </c>
      <c r="B280" s="42" t="s">
        <v>476</v>
      </c>
      <c r="C280" s="42" t="s">
        <v>183</v>
      </c>
      <c r="D280" s="24">
        <v>5010001050435</v>
      </c>
      <c r="E280" s="27" t="s">
        <v>252</v>
      </c>
      <c r="F280" s="30">
        <v>8964000</v>
      </c>
      <c r="G280" s="25">
        <v>43539</v>
      </c>
      <c r="H280" s="45" t="s">
        <v>856</v>
      </c>
      <c r="I280" s="26" t="s">
        <v>475</v>
      </c>
      <c r="J280" s="31"/>
    </row>
    <row r="281" spans="1:10" s="4" customFormat="1" ht="72.75" customHeight="1" x14ac:dyDescent="0.15">
      <c r="A281" s="29">
        <v>276</v>
      </c>
      <c r="B281" s="42" t="s">
        <v>864</v>
      </c>
      <c r="C281" s="42" t="s">
        <v>318</v>
      </c>
      <c r="D281" s="32" t="s">
        <v>547</v>
      </c>
      <c r="E281" s="27" t="s">
        <v>15</v>
      </c>
      <c r="F281" s="30">
        <v>4968000</v>
      </c>
      <c r="G281" s="25">
        <v>43539</v>
      </c>
      <c r="H281" s="45" t="s">
        <v>548</v>
      </c>
      <c r="I281" s="26" t="s">
        <v>970</v>
      </c>
      <c r="J281" s="31"/>
    </row>
    <row r="282" spans="1:10" s="4" customFormat="1" ht="79.5" customHeight="1" x14ac:dyDescent="0.15">
      <c r="A282" s="29">
        <v>277</v>
      </c>
      <c r="B282" s="42" t="s">
        <v>865</v>
      </c>
      <c r="C282" s="42" t="s">
        <v>196</v>
      </c>
      <c r="D282" s="24">
        <v>2011101037696</v>
      </c>
      <c r="E282" s="27" t="s">
        <v>15</v>
      </c>
      <c r="F282" s="30">
        <v>2170800</v>
      </c>
      <c r="G282" s="25">
        <v>43539</v>
      </c>
      <c r="H282" s="45" t="s">
        <v>197</v>
      </c>
      <c r="I282" s="26" t="s">
        <v>198</v>
      </c>
      <c r="J282" s="31"/>
    </row>
    <row r="283" spans="1:10" s="4" customFormat="1" ht="72.75" customHeight="1" x14ac:dyDescent="0.15">
      <c r="A283" s="29">
        <v>278</v>
      </c>
      <c r="B283" s="42" t="s">
        <v>549</v>
      </c>
      <c r="C283" s="42" t="s">
        <v>550</v>
      </c>
      <c r="D283" s="24">
        <v>2430005010809</v>
      </c>
      <c r="E283" s="27" t="s">
        <v>544</v>
      </c>
      <c r="F283" s="53">
        <v>2039000</v>
      </c>
      <c r="G283" s="25">
        <v>43539</v>
      </c>
      <c r="H283" s="45" t="s">
        <v>545</v>
      </c>
      <c r="I283" s="26" t="s">
        <v>969</v>
      </c>
      <c r="J283" s="31"/>
    </row>
    <row r="284" spans="1:10" s="4" customFormat="1" ht="94.5" customHeight="1" x14ac:dyDescent="0.15">
      <c r="A284" s="29">
        <v>279</v>
      </c>
      <c r="B284" s="42" t="s">
        <v>482</v>
      </c>
      <c r="C284" s="42" t="s">
        <v>236</v>
      </c>
      <c r="D284" s="24">
        <v>6010405010463</v>
      </c>
      <c r="E284" s="27" t="s">
        <v>387</v>
      </c>
      <c r="F284" s="30">
        <v>982800</v>
      </c>
      <c r="G284" s="25">
        <v>43539</v>
      </c>
      <c r="H284" s="45" t="s">
        <v>435</v>
      </c>
      <c r="I284" s="26" t="s">
        <v>239</v>
      </c>
      <c r="J284" s="31"/>
    </row>
    <row r="285" spans="1:10" s="4" customFormat="1" ht="76.5" customHeight="1" x14ac:dyDescent="0.15">
      <c r="A285" s="29">
        <v>280</v>
      </c>
      <c r="B285" s="42" t="s">
        <v>573</v>
      </c>
      <c r="C285" s="42" t="s">
        <v>574</v>
      </c>
      <c r="D285" s="24" t="s">
        <v>575</v>
      </c>
      <c r="E285" s="27" t="s">
        <v>576</v>
      </c>
      <c r="F285" s="30">
        <v>302400</v>
      </c>
      <c r="G285" s="25">
        <v>43539</v>
      </c>
      <c r="H285" s="45" t="s">
        <v>577</v>
      </c>
      <c r="I285" s="26" t="s">
        <v>578</v>
      </c>
      <c r="J285" s="31"/>
    </row>
    <row r="286" spans="1:10" s="4" customFormat="1" ht="76.5" customHeight="1" x14ac:dyDescent="0.15">
      <c r="A286" s="29">
        <v>281</v>
      </c>
      <c r="B286" s="42" t="s">
        <v>147</v>
      </c>
      <c r="C286" s="42" t="s">
        <v>148</v>
      </c>
      <c r="D286" s="24" t="s">
        <v>93</v>
      </c>
      <c r="E286" s="27" t="s">
        <v>14</v>
      </c>
      <c r="F286" s="53">
        <v>108000</v>
      </c>
      <c r="G286" s="25">
        <v>43539</v>
      </c>
      <c r="H286" s="45" t="s">
        <v>895</v>
      </c>
      <c r="I286" s="26" t="s">
        <v>146</v>
      </c>
      <c r="J286" s="31"/>
    </row>
    <row r="287" spans="1:10" s="4" customFormat="1" ht="83.25" customHeight="1" x14ac:dyDescent="0.15">
      <c r="A287" s="29">
        <v>282</v>
      </c>
      <c r="B287" s="42" t="s">
        <v>150</v>
      </c>
      <c r="C287" s="42" t="s">
        <v>151</v>
      </c>
      <c r="D287" s="24">
        <v>2011101025379</v>
      </c>
      <c r="E287" s="27" t="s">
        <v>14</v>
      </c>
      <c r="F287" s="30">
        <v>0</v>
      </c>
      <c r="G287" s="25">
        <v>43539</v>
      </c>
      <c r="H287" s="45" t="s">
        <v>897</v>
      </c>
      <c r="I287" s="26" t="s">
        <v>152</v>
      </c>
      <c r="J287" s="31"/>
    </row>
    <row r="288" spans="1:10" s="4" customFormat="1" ht="78.75" customHeight="1" x14ac:dyDescent="0.15">
      <c r="A288" s="29">
        <v>283</v>
      </c>
      <c r="B288" s="42" t="s">
        <v>153</v>
      </c>
      <c r="C288" s="42" t="s">
        <v>101</v>
      </c>
      <c r="D288" s="24">
        <v>8013401001509</v>
      </c>
      <c r="E288" s="27" t="s">
        <v>14</v>
      </c>
      <c r="F288" s="30">
        <v>0</v>
      </c>
      <c r="G288" s="25">
        <v>43539</v>
      </c>
      <c r="H288" s="45" t="s">
        <v>897</v>
      </c>
      <c r="I288" s="26" t="s">
        <v>152</v>
      </c>
      <c r="J288" s="31"/>
    </row>
    <row r="289" spans="1:10" s="4" customFormat="1" ht="99.75" customHeight="1" x14ac:dyDescent="0.15">
      <c r="A289" s="29">
        <v>284</v>
      </c>
      <c r="B289" s="61" t="s">
        <v>149</v>
      </c>
      <c r="C289" s="61" t="s">
        <v>868</v>
      </c>
      <c r="D289" s="48" t="s">
        <v>93</v>
      </c>
      <c r="E289" s="27" t="s">
        <v>14</v>
      </c>
      <c r="F289" s="49">
        <v>0</v>
      </c>
      <c r="G289" s="25">
        <v>43539</v>
      </c>
      <c r="H289" s="45" t="s">
        <v>537</v>
      </c>
      <c r="I289" s="26" t="s">
        <v>118</v>
      </c>
      <c r="J289" s="31"/>
    </row>
    <row r="290" spans="1:10" s="4" customFormat="1" ht="81" customHeight="1" x14ac:dyDescent="0.15">
      <c r="A290" s="29">
        <v>285</v>
      </c>
      <c r="B290" s="42" t="s">
        <v>843</v>
      </c>
      <c r="C290" s="42" t="s">
        <v>844</v>
      </c>
      <c r="D290" s="24">
        <v>1010401023408</v>
      </c>
      <c r="E290" s="27" t="s">
        <v>14</v>
      </c>
      <c r="F290" s="30">
        <v>-35640</v>
      </c>
      <c r="G290" s="25">
        <v>43539</v>
      </c>
      <c r="H290" s="45" t="s">
        <v>933</v>
      </c>
      <c r="I290" s="26" t="s">
        <v>845</v>
      </c>
      <c r="J290" s="31"/>
    </row>
    <row r="291" spans="1:10" s="4" customFormat="1" ht="79.5" customHeight="1" x14ac:dyDescent="0.15">
      <c r="A291" s="29">
        <v>286</v>
      </c>
      <c r="B291" s="42" t="s">
        <v>477</v>
      </c>
      <c r="C291" s="42" t="s">
        <v>478</v>
      </c>
      <c r="D291" s="24">
        <v>1240005004054</v>
      </c>
      <c r="E291" s="27" t="s">
        <v>442</v>
      </c>
      <c r="F291" s="30">
        <v>-501680</v>
      </c>
      <c r="G291" s="25">
        <v>43539</v>
      </c>
      <c r="H291" s="45" t="s">
        <v>479</v>
      </c>
      <c r="I291" s="26" t="s">
        <v>284</v>
      </c>
      <c r="J291" s="31"/>
    </row>
    <row r="292" spans="1:10" s="4" customFormat="1" ht="67.5" x14ac:dyDescent="0.15">
      <c r="A292" s="29">
        <v>287</v>
      </c>
      <c r="B292" s="42" t="s">
        <v>480</v>
      </c>
      <c r="C292" s="42" t="s">
        <v>439</v>
      </c>
      <c r="D292" s="24">
        <v>5010005007398</v>
      </c>
      <c r="E292" s="27" t="s">
        <v>442</v>
      </c>
      <c r="F292" s="53">
        <v>-1497011</v>
      </c>
      <c r="G292" s="25">
        <v>43539</v>
      </c>
      <c r="H292" s="45" t="s">
        <v>481</v>
      </c>
      <c r="I292" s="26" t="s">
        <v>284</v>
      </c>
      <c r="J292" s="31"/>
    </row>
    <row r="293" spans="1:10" s="4" customFormat="1" ht="75" customHeight="1" x14ac:dyDescent="0.15">
      <c r="A293" s="29">
        <v>288</v>
      </c>
      <c r="B293" s="42" t="s">
        <v>846</v>
      </c>
      <c r="C293" s="42" t="s">
        <v>952</v>
      </c>
      <c r="D293" s="24">
        <v>9010601021385</v>
      </c>
      <c r="E293" s="27" t="s">
        <v>14</v>
      </c>
      <c r="F293" s="55">
        <v>12999960</v>
      </c>
      <c r="G293" s="25">
        <v>43542</v>
      </c>
      <c r="H293" s="45" t="s">
        <v>847</v>
      </c>
      <c r="I293" s="26" t="s">
        <v>848</v>
      </c>
      <c r="J293" s="31"/>
    </row>
    <row r="294" spans="1:10" s="4" customFormat="1" ht="86.25" customHeight="1" x14ac:dyDescent="0.15">
      <c r="A294" s="29">
        <v>289</v>
      </c>
      <c r="B294" s="42" t="s">
        <v>485</v>
      </c>
      <c r="C294" s="42" t="s">
        <v>486</v>
      </c>
      <c r="D294" s="24">
        <v>2010405010335</v>
      </c>
      <c r="E294" s="27" t="s">
        <v>314</v>
      </c>
      <c r="F294" s="30">
        <v>5043600</v>
      </c>
      <c r="G294" s="25">
        <v>43542</v>
      </c>
      <c r="H294" s="45" t="s">
        <v>487</v>
      </c>
      <c r="I294" s="26" t="s">
        <v>331</v>
      </c>
      <c r="J294" s="31"/>
    </row>
    <row r="295" spans="1:10" s="4" customFormat="1" ht="51.75" customHeight="1" x14ac:dyDescent="0.15">
      <c r="A295" s="29">
        <v>290</v>
      </c>
      <c r="B295" s="42" t="s">
        <v>154</v>
      </c>
      <c r="C295" s="42" t="s">
        <v>155</v>
      </c>
      <c r="D295" s="24" t="s">
        <v>93</v>
      </c>
      <c r="E295" s="27" t="s">
        <v>14</v>
      </c>
      <c r="F295" s="53">
        <v>540000</v>
      </c>
      <c r="G295" s="25">
        <v>43542</v>
      </c>
      <c r="H295" s="45" t="s">
        <v>895</v>
      </c>
      <c r="I295" s="26" t="s">
        <v>146</v>
      </c>
      <c r="J295" s="31"/>
    </row>
    <row r="296" spans="1:10" s="4" customFormat="1" ht="86.25" customHeight="1" x14ac:dyDescent="0.15">
      <c r="A296" s="29">
        <v>291</v>
      </c>
      <c r="B296" s="42" t="s">
        <v>629</v>
      </c>
      <c r="C296" s="42" t="s">
        <v>632</v>
      </c>
      <c r="D296" s="24">
        <v>7000020100005</v>
      </c>
      <c r="E296" s="27" t="s">
        <v>581</v>
      </c>
      <c r="F296" s="30">
        <v>-440</v>
      </c>
      <c r="G296" s="25">
        <v>43542</v>
      </c>
      <c r="H296" s="45" t="s">
        <v>633</v>
      </c>
      <c r="I296" s="26" t="s">
        <v>631</v>
      </c>
      <c r="J296" s="31"/>
    </row>
    <row r="297" spans="1:10" s="4" customFormat="1" ht="88.5" customHeight="1" x14ac:dyDescent="0.15">
      <c r="A297" s="29">
        <v>292</v>
      </c>
      <c r="B297" s="42" t="s">
        <v>629</v>
      </c>
      <c r="C297" s="42" t="s">
        <v>592</v>
      </c>
      <c r="D297" s="24">
        <v>1000020410004</v>
      </c>
      <c r="E297" s="27" t="s">
        <v>581</v>
      </c>
      <c r="F297" s="30">
        <v>-30950</v>
      </c>
      <c r="G297" s="25">
        <v>43542</v>
      </c>
      <c r="H297" s="45" t="s">
        <v>635</v>
      </c>
      <c r="I297" s="26" t="s">
        <v>631</v>
      </c>
      <c r="J297" s="31"/>
    </row>
    <row r="298" spans="1:10" s="4" customFormat="1" ht="70.5" customHeight="1" x14ac:dyDescent="0.15">
      <c r="A298" s="29">
        <v>293</v>
      </c>
      <c r="B298" s="42" t="s">
        <v>629</v>
      </c>
      <c r="C298" s="42" t="s">
        <v>634</v>
      </c>
      <c r="D298" s="24">
        <v>1000020110001</v>
      </c>
      <c r="E298" s="27" t="s">
        <v>581</v>
      </c>
      <c r="F298" s="30">
        <v>-53988</v>
      </c>
      <c r="G298" s="25">
        <v>43542</v>
      </c>
      <c r="H298" s="45" t="s">
        <v>635</v>
      </c>
      <c r="I298" s="26" t="s">
        <v>631</v>
      </c>
      <c r="J298" s="31"/>
    </row>
    <row r="299" spans="1:10" s="4" customFormat="1" ht="85.5" customHeight="1" x14ac:dyDescent="0.15">
      <c r="A299" s="29">
        <v>294</v>
      </c>
      <c r="B299" s="42" t="s">
        <v>629</v>
      </c>
      <c r="C299" s="42" t="s">
        <v>606</v>
      </c>
      <c r="D299" s="24">
        <v>2000020080004</v>
      </c>
      <c r="E299" s="27" t="s">
        <v>581</v>
      </c>
      <c r="F299" s="30">
        <v>-73936</v>
      </c>
      <c r="G299" s="25">
        <v>43542</v>
      </c>
      <c r="H299" s="45" t="s">
        <v>630</v>
      </c>
      <c r="I299" s="26" t="s">
        <v>631</v>
      </c>
      <c r="J299" s="31"/>
    </row>
    <row r="300" spans="1:10" s="4" customFormat="1" ht="76.5" customHeight="1" x14ac:dyDescent="0.15">
      <c r="A300" s="29">
        <v>295</v>
      </c>
      <c r="B300" s="42" t="s">
        <v>629</v>
      </c>
      <c r="C300" s="42" t="s">
        <v>620</v>
      </c>
      <c r="D300" s="24">
        <v>4000020120006</v>
      </c>
      <c r="E300" s="27" t="s">
        <v>581</v>
      </c>
      <c r="F300" s="30">
        <v>-140400</v>
      </c>
      <c r="G300" s="25">
        <v>43542</v>
      </c>
      <c r="H300" s="45" t="s">
        <v>633</v>
      </c>
      <c r="I300" s="26" t="s">
        <v>631</v>
      </c>
      <c r="J300" s="31"/>
    </row>
    <row r="301" spans="1:10" s="4" customFormat="1" ht="77.25" customHeight="1" x14ac:dyDescent="0.15">
      <c r="A301" s="29">
        <v>296</v>
      </c>
      <c r="B301" s="42" t="s">
        <v>629</v>
      </c>
      <c r="C301" s="42" t="s">
        <v>608</v>
      </c>
      <c r="D301" s="24">
        <v>5000020240001</v>
      </c>
      <c r="E301" s="27" t="s">
        <v>581</v>
      </c>
      <c r="F301" s="30">
        <v>-189260</v>
      </c>
      <c r="G301" s="25">
        <v>43542</v>
      </c>
      <c r="H301" s="45" t="s">
        <v>635</v>
      </c>
      <c r="I301" s="26" t="s">
        <v>631</v>
      </c>
      <c r="J301" s="31"/>
    </row>
    <row r="302" spans="1:10" s="4" customFormat="1" ht="73.5" customHeight="1" x14ac:dyDescent="0.15">
      <c r="A302" s="29">
        <v>297</v>
      </c>
      <c r="B302" s="42" t="s">
        <v>629</v>
      </c>
      <c r="C302" s="42" t="s">
        <v>601</v>
      </c>
      <c r="D302" s="24">
        <v>6000020400009</v>
      </c>
      <c r="E302" s="27" t="s">
        <v>581</v>
      </c>
      <c r="F302" s="30">
        <v>-314120</v>
      </c>
      <c r="G302" s="25">
        <v>43542</v>
      </c>
      <c r="H302" s="45" t="s">
        <v>635</v>
      </c>
      <c r="I302" s="26" t="s">
        <v>631</v>
      </c>
      <c r="J302" s="31"/>
    </row>
    <row r="303" spans="1:10" s="4" customFormat="1" ht="84.75" customHeight="1" x14ac:dyDescent="0.15">
      <c r="A303" s="29">
        <v>298</v>
      </c>
      <c r="B303" s="42" t="s">
        <v>483</v>
      </c>
      <c r="C303" s="42" t="s">
        <v>214</v>
      </c>
      <c r="D303" s="24">
        <v>5011105000953</v>
      </c>
      <c r="E303" s="27" t="s">
        <v>216</v>
      </c>
      <c r="F303" s="30">
        <v>-921891</v>
      </c>
      <c r="G303" s="25">
        <v>43542</v>
      </c>
      <c r="H303" s="45" t="s">
        <v>484</v>
      </c>
      <c r="I303" s="26" t="s">
        <v>218</v>
      </c>
      <c r="J303" s="31"/>
    </row>
    <row r="304" spans="1:10" s="4" customFormat="1" ht="84.75" customHeight="1" x14ac:dyDescent="0.15">
      <c r="A304" s="29">
        <v>299</v>
      </c>
      <c r="B304" s="42" t="s">
        <v>199</v>
      </c>
      <c r="C304" s="42" t="s">
        <v>200</v>
      </c>
      <c r="D304" s="24">
        <v>5430001021765</v>
      </c>
      <c r="E304" s="27" t="s">
        <v>14</v>
      </c>
      <c r="F304" s="53">
        <v>30672000</v>
      </c>
      <c r="G304" s="25">
        <v>43543</v>
      </c>
      <c r="H304" s="45" t="s">
        <v>201</v>
      </c>
      <c r="I304" s="26" t="s">
        <v>202</v>
      </c>
      <c r="J304" s="31"/>
    </row>
    <row r="305" spans="1:10" s="4" customFormat="1" ht="83.25" customHeight="1" x14ac:dyDescent="0.15">
      <c r="A305" s="29">
        <v>300</v>
      </c>
      <c r="B305" s="61" t="s">
        <v>488</v>
      </c>
      <c r="C305" s="61" t="s">
        <v>489</v>
      </c>
      <c r="D305" s="48">
        <v>5010405003971</v>
      </c>
      <c r="E305" s="27" t="s">
        <v>442</v>
      </c>
      <c r="F305" s="49">
        <v>-2195</v>
      </c>
      <c r="G305" s="25">
        <v>43543</v>
      </c>
      <c r="H305" s="45" t="s">
        <v>490</v>
      </c>
      <c r="I305" s="26" t="s">
        <v>491</v>
      </c>
      <c r="J305" s="31"/>
    </row>
    <row r="306" spans="1:10" s="4" customFormat="1" ht="81" customHeight="1" x14ac:dyDescent="0.15">
      <c r="A306" s="29">
        <v>301</v>
      </c>
      <c r="B306" s="42" t="s">
        <v>492</v>
      </c>
      <c r="C306" s="42" t="s">
        <v>493</v>
      </c>
      <c r="D306" s="24">
        <v>5370005002165</v>
      </c>
      <c r="E306" s="27" t="s">
        <v>442</v>
      </c>
      <c r="F306" s="30">
        <v>-405850</v>
      </c>
      <c r="G306" s="25">
        <v>43543</v>
      </c>
      <c r="H306" s="45" t="s">
        <v>277</v>
      </c>
      <c r="I306" s="26" t="s">
        <v>284</v>
      </c>
      <c r="J306" s="31"/>
    </row>
    <row r="307" spans="1:10" s="4" customFormat="1" ht="80.25" customHeight="1" x14ac:dyDescent="0.15">
      <c r="A307" s="29">
        <v>302</v>
      </c>
      <c r="B307" s="42" t="s">
        <v>749</v>
      </c>
      <c r="C307" s="42" t="s">
        <v>750</v>
      </c>
      <c r="D307" s="24">
        <v>9010001074645</v>
      </c>
      <c r="E307" s="27" t="s">
        <v>14</v>
      </c>
      <c r="F307" s="30">
        <v>-756000</v>
      </c>
      <c r="G307" s="25">
        <v>43543</v>
      </c>
      <c r="H307" s="45" t="s">
        <v>920</v>
      </c>
      <c r="I307" s="26" t="s">
        <v>751</v>
      </c>
      <c r="J307" s="31"/>
    </row>
    <row r="308" spans="1:10" s="4" customFormat="1" ht="107.25" customHeight="1" x14ac:dyDescent="0.15">
      <c r="A308" s="29">
        <v>303</v>
      </c>
      <c r="B308" s="42" t="s">
        <v>71</v>
      </c>
      <c r="C308" s="69" t="s">
        <v>72</v>
      </c>
      <c r="D308" s="24">
        <v>8013401001509</v>
      </c>
      <c r="E308" s="27" t="s">
        <v>14</v>
      </c>
      <c r="F308" s="38">
        <v>292366800</v>
      </c>
      <c r="G308" s="25">
        <v>43544</v>
      </c>
      <c r="H308" s="45" t="s">
        <v>73</v>
      </c>
      <c r="I308" s="26" t="s">
        <v>70</v>
      </c>
      <c r="J308" s="31"/>
    </row>
    <row r="309" spans="1:10" s="4" customFormat="1" ht="116.25" customHeight="1" x14ac:dyDescent="0.15">
      <c r="A309" s="29">
        <v>304</v>
      </c>
      <c r="B309" s="42" t="s">
        <v>74</v>
      </c>
      <c r="C309" s="70" t="s">
        <v>75</v>
      </c>
      <c r="D309" s="24">
        <v>6011101000700</v>
      </c>
      <c r="E309" s="27" t="s">
        <v>14</v>
      </c>
      <c r="F309" s="30">
        <v>211885200</v>
      </c>
      <c r="G309" s="25">
        <v>43544</v>
      </c>
      <c r="H309" s="45" t="s">
        <v>76</v>
      </c>
      <c r="I309" s="26" t="s">
        <v>70</v>
      </c>
      <c r="J309" s="35"/>
    </row>
    <row r="310" spans="1:10" s="4" customFormat="1" ht="119.25" customHeight="1" x14ac:dyDescent="0.15">
      <c r="A310" s="29">
        <v>305</v>
      </c>
      <c r="B310" s="42" t="s">
        <v>77</v>
      </c>
      <c r="C310" s="81" t="s">
        <v>879</v>
      </c>
      <c r="D310" s="24">
        <v>5013201004656</v>
      </c>
      <c r="E310" s="27" t="s">
        <v>14</v>
      </c>
      <c r="F310" s="38">
        <v>191980800</v>
      </c>
      <c r="G310" s="25">
        <v>43544</v>
      </c>
      <c r="H310" s="45" t="s">
        <v>78</v>
      </c>
      <c r="I310" s="26" t="s">
        <v>70</v>
      </c>
      <c r="J310" s="35"/>
    </row>
    <row r="311" spans="1:10" s="4" customFormat="1" ht="103.5" customHeight="1" x14ac:dyDescent="0.15">
      <c r="A311" s="29">
        <v>306</v>
      </c>
      <c r="B311" s="42" t="s">
        <v>79</v>
      </c>
      <c r="C311" s="81" t="s">
        <v>880</v>
      </c>
      <c r="D311" s="24">
        <v>5013201004656</v>
      </c>
      <c r="E311" s="27" t="s">
        <v>14</v>
      </c>
      <c r="F311" s="59">
        <v>151945200</v>
      </c>
      <c r="G311" s="25">
        <v>43544</v>
      </c>
      <c r="H311" s="45" t="s">
        <v>80</v>
      </c>
      <c r="I311" s="26" t="s">
        <v>70</v>
      </c>
      <c r="J311" s="35"/>
    </row>
    <row r="312" spans="1:10" s="4" customFormat="1" ht="121.5" customHeight="1" x14ac:dyDescent="0.15">
      <c r="A312" s="29">
        <v>307</v>
      </c>
      <c r="B312" s="42" t="s">
        <v>81</v>
      </c>
      <c r="C312" s="42" t="s">
        <v>82</v>
      </c>
      <c r="D312" s="32">
        <v>4240001010433</v>
      </c>
      <c r="E312" s="27" t="s">
        <v>14</v>
      </c>
      <c r="F312" s="30">
        <v>119988000</v>
      </c>
      <c r="G312" s="25">
        <v>43544</v>
      </c>
      <c r="H312" s="45" t="s">
        <v>83</v>
      </c>
      <c r="I312" s="26" t="s">
        <v>70</v>
      </c>
      <c r="J312" s="31"/>
    </row>
    <row r="313" spans="1:10" s="4" customFormat="1" ht="64.5" customHeight="1" x14ac:dyDescent="0.15">
      <c r="A313" s="29">
        <v>308</v>
      </c>
      <c r="B313" s="42" t="s">
        <v>953</v>
      </c>
      <c r="C313" s="42" t="s">
        <v>954</v>
      </c>
      <c r="D313" s="24">
        <v>8010405009702</v>
      </c>
      <c r="E313" s="27" t="s">
        <v>14</v>
      </c>
      <c r="F313" s="43">
        <v>8748000</v>
      </c>
      <c r="G313" s="25">
        <v>43544</v>
      </c>
      <c r="H313" s="45" t="s">
        <v>898</v>
      </c>
      <c r="I313" s="26" t="s">
        <v>849</v>
      </c>
      <c r="J313" s="31"/>
    </row>
    <row r="314" spans="1:10" s="4" customFormat="1" ht="78" customHeight="1" x14ac:dyDescent="0.15">
      <c r="A314" s="29">
        <v>309</v>
      </c>
      <c r="B314" s="42" t="s">
        <v>156</v>
      </c>
      <c r="C314" s="42" t="s">
        <v>955</v>
      </c>
      <c r="D314" s="24">
        <v>5010001050435</v>
      </c>
      <c r="E314" s="27" t="s">
        <v>14</v>
      </c>
      <c r="F314" s="30">
        <v>5832000</v>
      </c>
      <c r="G314" s="25">
        <v>43544</v>
      </c>
      <c r="H314" s="45" t="s">
        <v>899</v>
      </c>
      <c r="I314" s="26" t="s">
        <v>157</v>
      </c>
      <c r="J314" s="31"/>
    </row>
    <row r="315" spans="1:10" s="4" customFormat="1" ht="63.75" customHeight="1" x14ac:dyDescent="0.15">
      <c r="A315" s="29">
        <v>310</v>
      </c>
      <c r="B315" s="42" t="s">
        <v>857</v>
      </c>
      <c r="C315" s="42" t="s">
        <v>553</v>
      </c>
      <c r="D315" s="24">
        <v>5010001050435</v>
      </c>
      <c r="E315" s="27" t="s">
        <v>15</v>
      </c>
      <c r="F315" s="30">
        <v>4860000</v>
      </c>
      <c r="G315" s="25">
        <v>43544</v>
      </c>
      <c r="H315" s="45" t="s">
        <v>971</v>
      </c>
      <c r="I315" s="26" t="s">
        <v>554</v>
      </c>
      <c r="J315" s="31"/>
    </row>
    <row r="316" spans="1:10" s="4" customFormat="1" ht="92.25" customHeight="1" x14ac:dyDescent="0.15">
      <c r="A316" s="29">
        <v>311</v>
      </c>
      <c r="B316" s="42" t="s">
        <v>494</v>
      </c>
      <c r="C316" s="42" t="s">
        <v>495</v>
      </c>
      <c r="D316" s="24">
        <v>2330005002106</v>
      </c>
      <c r="E316" s="27" t="s">
        <v>15</v>
      </c>
      <c r="F316" s="30">
        <v>-740835</v>
      </c>
      <c r="G316" s="25">
        <v>43544</v>
      </c>
      <c r="H316" s="45" t="s">
        <v>496</v>
      </c>
      <c r="I316" s="26" t="s">
        <v>331</v>
      </c>
      <c r="J316" s="31"/>
    </row>
    <row r="317" spans="1:10" s="4" customFormat="1" ht="64.5" customHeight="1" x14ac:dyDescent="0.15">
      <c r="A317" s="29">
        <v>312</v>
      </c>
      <c r="B317" s="42" t="s">
        <v>203</v>
      </c>
      <c r="C317" s="42" t="s">
        <v>204</v>
      </c>
      <c r="D317" s="24">
        <v>6010001030403</v>
      </c>
      <c r="E317" s="27" t="s">
        <v>15</v>
      </c>
      <c r="F317" s="30">
        <v>4320000</v>
      </c>
      <c r="G317" s="25">
        <v>43546</v>
      </c>
      <c r="H317" s="45" t="s">
        <v>184</v>
      </c>
      <c r="I317" s="26" t="s">
        <v>178</v>
      </c>
      <c r="J317" s="31"/>
    </row>
    <row r="318" spans="1:10" s="4" customFormat="1" ht="80.099999999999994" customHeight="1" x14ac:dyDescent="0.15">
      <c r="A318" s="29">
        <v>313</v>
      </c>
      <c r="B318" s="42" t="s">
        <v>520</v>
      </c>
      <c r="C318" s="42" t="s">
        <v>521</v>
      </c>
      <c r="D318" s="24">
        <v>4011001005165</v>
      </c>
      <c r="E318" s="27" t="s">
        <v>15</v>
      </c>
      <c r="F318" s="30">
        <v>3780000</v>
      </c>
      <c r="G318" s="25">
        <v>43546</v>
      </c>
      <c r="H318" s="71" t="s">
        <v>926</v>
      </c>
      <c r="I318" s="26" t="s">
        <v>522</v>
      </c>
      <c r="J318" s="31"/>
    </row>
    <row r="319" spans="1:10" s="4" customFormat="1" ht="75" customHeight="1" x14ac:dyDescent="0.15">
      <c r="A319" s="29">
        <v>314</v>
      </c>
      <c r="B319" s="61" t="s">
        <v>781</v>
      </c>
      <c r="C319" s="61" t="s">
        <v>925</v>
      </c>
      <c r="D319" s="48">
        <v>8010701012863</v>
      </c>
      <c r="E319" s="27" t="s">
        <v>14</v>
      </c>
      <c r="F319" s="62">
        <v>2997799</v>
      </c>
      <c r="G319" s="25">
        <v>43546</v>
      </c>
      <c r="H319" s="45" t="s">
        <v>956</v>
      </c>
      <c r="I319" s="26" t="s">
        <v>783</v>
      </c>
      <c r="J319" s="31"/>
    </row>
    <row r="320" spans="1:10" s="4" customFormat="1" ht="75" customHeight="1" x14ac:dyDescent="0.15">
      <c r="A320" s="29">
        <v>315</v>
      </c>
      <c r="B320" s="42" t="s">
        <v>497</v>
      </c>
      <c r="C320" s="42" t="s">
        <v>478</v>
      </c>
      <c r="D320" s="24">
        <v>1240005004054</v>
      </c>
      <c r="E320" s="27" t="s">
        <v>15</v>
      </c>
      <c r="F320" s="30">
        <v>-52491</v>
      </c>
      <c r="G320" s="25">
        <v>43546</v>
      </c>
      <c r="H320" s="45" t="s">
        <v>388</v>
      </c>
      <c r="I320" s="26" t="s">
        <v>475</v>
      </c>
      <c r="J320" s="31"/>
    </row>
    <row r="321" spans="1:10" s="4" customFormat="1" ht="87" customHeight="1" x14ac:dyDescent="0.15">
      <c r="A321" s="29">
        <v>316</v>
      </c>
      <c r="B321" s="42" t="s">
        <v>503</v>
      </c>
      <c r="C321" s="42" t="s">
        <v>504</v>
      </c>
      <c r="D321" s="24" t="s">
        <v>270</v>
      </c>
      <c r="E321" s="27" t="s">
        <v>314</v>
      </c>
      <c r="F321" s="30">
        <v>1944000</v>
      </c>
      <c r="G321" s="25">
        <v>43549</v>
      </c>
      <c r="H321" s="45" t="s">
        <v>505</v>
      </c>
      <c r="I321" s="26" t="s">
        <v>331</v>
      </c>
      <c r="J321" s="31"/>
    </row>
    <row r="322" spans="1:10" s="4" customFormat="1" ht="93" customHeight="1" x14ac:dyDescent="0.15">
      <c r="A322" s="29">
        <v>317</v>
      </c>
      <c r="B322" s="42" t="s">
        <v>501</v>
      </c>
      <c r="C322" s="42" t="s">
        <v>972</v>
      </c>
      <c r="D322" s="24" t="s">
        <v>270</v>
      </c>
      <c r="E322" s="27" t="s">
        <v>442</v>
      </c>
      <c r="F322" s="53">
        <v>-125252</v>
      </c>
      <c r="G322" s="25">
        <v>43549</v>
      </c>
      <c r="H322" s="45" t="s">
        <v>502</v>
      </c>
      <c r="I322" s="26" t="s">
        <v>288</v>
      </c>
      <c r="J322" s="31"/>
    </row>
    <row r="323" spans="1:10" s="4" customFormat="1" ht="79.5" customHeight="1" x14ac:dyDescent="0.15">
      <c r="A323" s="29">
        <v>318</v>
      </c>
      <c r="B323" s="42" t="s">
        <v>498</v>
      </c>
      <c r="C323" s="42" t="s">
        <v>499</v>
      </c>
      <c r="D323" s="24" t="s">
        <v>270</v>
      </c>
      <c r="E323" s="27" t="s">
        <v>442</v>
      </c>
      <c r="F323" s="30">
        <v>-21759976</v>
      </c>
      <c r="G323" s="25">
        <v>43549</v>
      </c>
      <c r="H323" s="45" t="s">
        <v>500</v>
      </c>
      <c r="I323" s="26" t="s">
        <v>274</v>
      </c>
      <c r="J323" s="31"/>
    </row>
    <row r="324" spans="1:10" s="4" customFormat="1" ht="84.75" customHeight="1" x14ac:dyDescent="0.15">
      <c r="A324" s="29">
        <v>319</v>
      </c>
      <c r="B324" s="42" t="s">
        <v>509</v>
      </c>
      <c r="C324" s="42" t="s">
        <v>327</v>
      </c>
      <c r="D324" s="24">
        <v>7260001000735</v>
      </c>
      <c r="E324" s="27" t="s">
        <v>252</v>
      </c>
      <c r="F324" s="53">
        <v>885600</v>
      </c>
      <c r="G324" s="25">
        <v>43550</v>
      </c>
      <c r="H324" s="45" t="s">
        <v>510</v>
      </c>
      <c r="I324" s="26" t="s">
        <v>475</v>
      </c>
      <c r="J324" s="31"/>
    </row>
    <row r="325" spans="1:10" s="4" customFormat="1" ht="116.25" customHeight="1" x14ac:dyDescent="0.15">
      <c r="A325" s="29">
        <v>320</v>
      </c>
      <c r="B325" s="42" t="s">
        <v>506</v>
      </c>
      <c r="C325" s="42" t="s">
        <v>973</v>
      </c>
      <c r="D325" s="24" t="s">
        <v>270</v>
      </c>
      <c r="E325" s="27" t="s">
        <v>15</v>
      </c>
      <c r="F325" s="30">
        <v>-2180400</v>
      </c>
      <c r="G325" s="25">
        <v>43550</v>
      </c>
      <c r="H325" s="45" t="s">
        <v>496</v>
      </c>
      <c r="I325" s="26" t="s">
        <v>288</v>
      </c>
      <c r="J325" s="31"/>
    </row>
    <row r="326" spans="1:10" s="4" customFormat="1" ht="81" customHeight="1" x14ac:dyDescent="0.15">
      <c r="A326" s="29">
        <v>321</v>
      </c>
      <c r="B326" s="42" t="s">
        <v>507</v>
      </c>
      <c r="C326" s="42" t="s">
        <v>508</v>
      </c>
      <c r="D326" s="24" t="s">
        <v>270</v>
      </c>
      <c r="E326" s="27" t="s">
        <v>442</v>
      </c>
      <c r="F326" s="30">
        <v>-2865188</v>
      </c>
      <c r="G326" s="25">
        <v>43550</v>
      </c>
      <c r="H326" s="45" t="s">
        <v>353</v>
      </c>
      <c r="I326" s="26" t="s">
        <v>288</v>
      </c>
      <c r="J326" s="31"/>
    </row>
    <row r="327" spans="1:10" s="4" customFormat="1" ht="78" customHeight="1" x14ac:dyDescent="0.15">
      <c r="A327" s="29">
        <v>322</v>
      </c>
      <c r="B327" s="42" t="s">
        <v>528</v>
      </c>
      <c r="C327" s="42" t="s">
        <v>251</v>
      </c>
      <c r="D327" s="24">
        <v>2010001016851</v>
      </c>
      <c r="E327" s="27" t="s">
        <v>529</v>
      </c>
      <c r="F327" s="30">
        <v>2138400</v>
      </c>
      <c r="G327" s="25">
        <v>43551</v>
      </c>
      <c r="H327" s="71" t="s">
        <v>530</v>
      </c>
      <c r="I327" s="26" t="s">
        <v>531</v>
      </c>
      <c r="J327" s="31"/>
    </row>
    <row r="328" spans="1:10" s="4" customFormat="1" ht="67.5" x14ac:dyDescent="0.15">
      <c r="A328" s="29">
        <v>323</v>
      </c>
      <c r="B328" s="42" t="s">
        <v>511</v>
      </c>
      <c r="C328" s="42" t="s">
        <v>512</v>
      </c>
      <c r="D328" s="24" t="s">
        <v>270</v>
      </c>
      <c r="E328" s="27" t="s">
        <v>442</v>
      </c>
      <c r="F328" s="30">
        <v>-1173038</v>
      </c>
      <c r="G328" s="25">
        <v>43551</v>
      </c>
      <c r="H328" s="45" t="s">
        <v>513</v>
      </c>
      <c r="I328" s="26" t="s">
        <v>288</v>
      </c>
      <c r="J328" s="31"/>
    </row>
    <row r="329" spans="1:10" s="4" customFormat="1" ht="93" customHeight="1" x14ac:dyDescent="0.15">
      <c r="A329" s="29">
        <v>324</v>
      </c>
      <c r="B329" s="42" t="s">
        <v>514</v>
      </c>
      <c r="C329" s="42" t="s">
        <v>515</v>
      </c>
      <c r="D329" s="24" t="s">
        <v>270</v>
      </c>
      <c r="E329" s="27" t="s">
        <v>442</v>
      </c>
      <c r="F329" s="30">
        <v>-46794</v>
      </c>
      <c r="G329" s="25">
        <v>43552</v>
      </c>
      <c r="H329" s="45" t="s">
        <v>328</v>
      </c>
      <c r="I329" s="26" t="s">
        <v>239</v>
      </c>
      <c r="J329" s="31"/>
    </row>
    <row r="330" spans="1:10" s="4" customFormat="1" ht="99" customHeight="1" x14ac:dyDescent="0.15">
      <c r="A330" s="29">
        <v>325</v>
      </c>
      <c r="B330" s="42" t="s">
        <v>957</v>
      </c>
      <c r="C330" s="42" t="s">
        <v>958</v>
      </c>
      <c r="D330" s="24">
        <v>8010405009702</v>
      </c>
      <c r="E330" s="27" t="s">
        <v>14</v>
      </c>
      <c r="F330" s="43">
        <v>43848000</v>
      </c>
      <c r="G330" s="25">
        <v>43553</v>
      </c>
      <c r="H330" s="45" t="s">
        <v>900</v>
      </c>
      <c r="I330" s="26" t="s">
        <v>849</v>
      </c>
      <c r="J330" s="31"/>
    </row>
    <row r="331" spans="1:10" s="4" customFormat="1" ht="77.25" customHeight="1" thickBot="1" x14ac:dyDescent="0.2">
      <c r="A331" s="29">
        <v>326</v>
      </c>
      <c r="B331" s="42" t="s">
        <v>516</v>
      </c>
      <c r="C331" s="42" t="s">
        <v>517</v>
      </c>
      <c r="D331" s="24" t="s">
        <v>270</v>
      </c>
      <c r="E331" s="27" t="s">
        <v>442</v>
      </c>
      <c r="F331" s="30">
        <v>-7987012</v>
      </c>
      <c r="G331" s="25">
        <v>43553</v>
      </c>
      <c r="H331" s="45" t="s">
        <v>370</v>
      </c>
      <c r="I331" s="26" t="s">
        <v>274</v>
      </c>
      <c r="J331" s="31"/>
    </row>
    <row r="332" spans="1:10" s="10" customFormat="1" ht="30" customHeight="1" thickBot="1" x14ac:dyDescent="0.2">
      <c r="A332" s="56"/>
      <c r="B332" s="58"/>
      <c r="C332" s="58"/>
      <c r="D332" s="58"/>
      <c r="E332" s="7"/>
      <c r="F332" s="23">
        <f>SUBTOTAL(9,F6:F331)</f>
        <v>2378584880</v>
      </c>
      <c r="G332" s="9"/>
      <c r="H332" s="9"/>
      <c r="I332" s="8"/>
      <c r="J332" s="57"/>
    </row>
    <row r="333" spans="1:10" ht="21.75" customHeight="1" x14ac:dyDescent="0.15">
      <c r="A333" s="3"/>
    </row>
    <row r="334" spans="1:10" ht="21.75" customHeight="1" x14ac:dyDescent="0.15"/>
    <row r="335" spans="1:10" ht="21.75" customHeight="1" x14ac:dyDescent="0.15"/>
    <row r="336" spans="1:10" ht="21.75" customHeight="1" x14ac:dyDescent="0.15"/>
    <row r="337" spans="1:6" ht="21.75" customHeight="1" x14ac:dyDescent="0.15"/>
    <row r="338" spans="1:6" ht="21.75" customHeight="1" x14ac:dyDescent="0.15"/>
    <row r="339" spans="1:6" ht="21.75" customHeight="1" x14ac:dyDescent="0.15"/>
    <row r="340" spans="1:6" ht="21.75" customHeight="1" x14ac:dyDescent="0.15"/>
    <row r="341" spans="1:6" ht="20.25" customHeight="1" x14ac:dyDescent="0.15"/>
    <row r="342" spans="1:6" s="4" customFormat="1" ht="23.25" customHeight="1" x14ac:dyDescent="0.15">
      <c r="A342" s="5"/>
      <c r="E342" s="6"/>
      <c r="F342" s="22"/>
    </row>
    <row r="343" spans="1:6" ht="23.25" customHeight="1" x14ac:dyDescent="0.15">
      <c r="A343" s="84"/>
      <c r="B343" s="84"/>
      <c r="C343" s="84"/>
      <c r="D343" s="84"/>
      <c r="E343" s="84"/>
    </row>
  </sheetData>
  <sortState ref="A7:J335">
    <sortCondition ref="G7:G335"/>
    <sortCondition descending="1" ref="F7:F335"/>
    <sortCondition ref="I7:I335"/>
  </sortState>
  <mergeCells count="1">
    <mergeCell ref="A343:E343"/>
  </mergeCells>
  <phoneticPr fontId="2"/>
  <conditionalFormatting sqref="C7">
    <cfRule type="expression" dxfId="285" priority="689" stopIfTrue="1">
      <formula>AND(#REF!="内訳")</formula>
    </cfRule>
    <cfRule type="expression" dxfId="284" priority="690" stopIfTrue="1">
      <formula>AND(#REF!="小計")</formula>
    </cfRule>
  </conditionalFormatting>
  <conditionalFormatting sqref="D7">
    <cfRule type="expression" dxfId="283" priority="687" stopIfTrue="1">
      <formula>AND(#REF!="内訳")</formula>
    </cfRule>
    <cfRule type="expression" dxfId="282" priority="688" stopIfTrue="1">
      <formula>AND(#REF!="小計")</formula>
    </cfRule>
  </conditionalFormatting>
  <conditionalFormatting sqref="B15:D15 F15:G15 I15">
    <cfRule type="expression" dxfId="281" priority="677" stopIfTrue="1">
      <formula>AND(#REF!="内訳")</formula>
    </cfRule>
    <cfRule type="expression" dxfId="280" priority="678" stopIfTrue="1">
      <formula>AND(#REF!="小計")</formula>
    </cfRule>
  </conditionalFormatting>
  <conditionalFormatting sqref="B16:D16 F16:G16 I16 B8:J14">
    <cfRule type="expression" dxfId="279" priority="675" stopIfTrue="1">
      <formula>AND(#REF!="内訳")</formula>
    </cfRule>
    <cfRule type="expression" dxfId="278" priority="676" stopIfTrue="1">
      <formula>AND(#REF!="小計")</formula>
    </cfRule>
  </conditionalFormatting>
  <conditionalFormatting sqref="D17">
    <cfRule type="expression" dxfId="277" priority="673" stopIfTrue="1">
      <formula>AND(#REF!="内訳")</formula>
    </cfRule>
    <cfRule type="expression" dxfId="276" priority="674" stopIfTrue="1">
      <formula>AND(#REF!="小計")</formula>
    </cfRule>
  </conditionalFormatting>
  <conditionalFormatting sqref="I17">
    <cfRule type="expression" dxfId="275" priority="669" stopIfTrue="1">
      <formula>AND(#REF!="内訳")</formula>
    </cfRule>
    <cfRule type="expression" dxfId="274" priority="670" stopIfTrue="1">
      <formula>AND(#REF!="小計")</formula>
    </cfRule>
  </conditionalFormatting>
  <conditionalFormatting sqref="D18">
    <cfRule type="expression" dxfId="273" priority="667" stopIfTrue="1">
      <formula>AND(#REF!="内訳")</formula>
    </cfRule>
    <cfRule type="expression" dxfId="272" priority="668" stopIfTrue="1">
      <formula>AND(#REF!="小計")</formula>
    </cfRule>
  </conditionalFormatting>
  <conditionalFormatting sqref="I18">
    <cfRule type="expression" dxfId="271" priority="663" stopIfTrue="1">
      <formula>AND(#REF!="内訳")</formula>
    </cfRule>
    <cfRule type="expression" dxfId="270" priority="664" stopIfTrue="1">
      <formula>AND(#REF!="小計")</formula>
    </cfRule>
  </conditionalFormatting>
  <conditionalFormatting sqref="C19:D19">
    <cfRule type="expression" dxfId="269" priority="661" stopIfTrue="1">
      <formula>AND(#REF!="内訳")</formula>
    </cfRule>
    <cfRule type="expression" dxfId="268" priority="662" stopIfTrue="1">
      <formula>AND(#REF!="小計")</formula>
    </cfRule>
  </conditionalFormatting>
  <conditionalFormatting sqref="I19">
    <cfRule type="expression" dxfId="267" priority="657" stopIfTrue="1">
      <formula>AND(#REF!="内訳")</formula>
    </cfRule>
    <cfRule type="expression" dxfId="266" priority="658" stopIfTrue="1">
      <formula>AND(#REF!="小計")</formula>
    </cfRule>
  </conditionalFormatting>
  <conditionalFormatting sqref="D20">
    <cfRule type="expression" dxfId="265" priority="655" stopIfTrue="1">
      <formula>AND(#REF!="内訳")</formula>
    </cfRule>
    <cfRule type="expression" dxfId="264" priority="656" stopIfTrue="1">
      <formula>AND(#REF!="小計")</formula>
    </cfRule>
  </conditionalFormatting>
  <conditionalFormatting sqref="I20">
    <cfRule type="expression" dxfId="263" priority="651" stopIfTrue="1">
      <formula>AND(#REF!="内訳")</formula>
    </cfRule>
    <cfRule type="expression" dxfId="262" priority="652" stopIfTrue="1">
      <formula>AND(#REF!="小計")</formula>
    </cfRule>
  </conditionalFormatting>
  <conditionalFormatting sqref="D21">
    <cfRule type="expression" dxfId="261" priority="649" stopIfTrue="1">
      <formula>AND(#REF!="内訳")</formula>
    </cfRule>
    <cfRule type="expression" dxfId="260" priority="650" stopIfTrue="1">
      <formula>AND(#REF!="小計")</formula>
    </cfRule>
  </conditionalFormatting>
  <conditionalFormatting sqref="I21">
    <cfRule type="expression" dxfId="259" priority="645" stopIfTrue="1">
      <formula>AND(#REF!="内訳")</formula>
    </cfRule>
    <cfRule type="expression" dxfId="258" priority="646" stopIfTrue="1">
      <formula>AND(#REF!="小計")</formula>
    </cfRule>
  </conditionalFormatting>
  <conditionalFormatting sqref="D22">
    <cfRule type="expression" dxfId="257" priority="643" stopIfTrue="1">
      <formula>AND(#REF!="内訳")</formula>
    </cfRule>
    <cfRule type="expression" dxfId="256" priority="644" stopIfTrue="1">
      <formula>AND(#REF!="小計")</formula>
    </cfRule>
  </conditionalFormatting>
  <conditionalFormatting sqref="I22">
    <cfRule type="expression" dxfId="255" priority="637" stopIfTrue="1">
      <formula>AND(#REF!="内訳")</formula>
    </cfRule>
    <cfRule type="expression" dxfId="254" priority="638" stopIfTrue="1">
      <formula>AND(#REF!="小計")</formula>
    </cfRule>
  </conditionalFormatting>
  <conditionalFormatting sqref="C23:D23">
    <cfRule type="expression" dxfId="253" priority="635" stopIfTrue="1">
      <formula>AND(#REF!="内訳")</formula>
    </cfRule>
    <cfRule type="expression" dxfId="252" priority="636" stopIfTrue="1">
      <formula>AND(#REF!="小計")</formula>
    </cfRule>
  </conditionalFormatting>
  <conditionalFormatting sqref="I23">
    <cfRule type="expression" dxfId="251" priority="629" stopIfTrue="1">
      <formula>AND(#REF!="内訳")</formula>
    </cfRule>
    <cfRule type="expression" dxfId="250" priority="630" stopIfTrue="1">
      <formula>AND(#REF!="小計")</formula>
    </cfRule>
  </conditionalFormatting>
  <conditionalFormatting sqref="D24">
    <cfRule type="expression" dxfId="249" priority="627" stopIfTrue="1">
      <formula>AND(#REF!="内訳")</formula>
    </cfRule>
    <cfRule type="expression" dxfId="248" priority="628" stopIfTrue="1">
      <formula>AND(#REF!="小計")</formula>
    </cfRule>
  </conditionalFormatting>
  <conditionalFormatting sqref="I24">
    <cfRule type="expression" dxfId="247" priority="621" stopIfTrue="1">
      <formula>AND(#REF!="内訳")</formula>
    </cfRule>
    <cfRule type="expression" dxfId="246" priority="622" stopIfTrue="1">
      <formula>AND(#REF!="小計")</formula>
    </cfRule>
  </conditionalFormatting>
  <conditionalFormatting sqref="I25">
    <cfRule type="expression" dxfId="245" priority="615" stopIfTrue="1">
      <formula>AND(#REF!="内訳")</formula>
    </cfRule>
    <cfRule type="expression" dxfId="244" priority="616" stopIfTrue="1">
      <formula>AND(#REF!="小計")</formula>
    </cfRule>
  </conditionalFormatting>
  <conditionalFormatting sqref="C25:D25">
    <cfRule type="expression" dxfId="243" priority="613" stopIfTrue="1">
      <formula>AND(#REF!="内訳")</formula>
    </cfRule>
    <cfRule type="expression" dxfId="242" priority="614" stopIfTrue="1">
      <formula>AND(#REF!="小計")</formula>
    </cfRule>
  </conditionalFormatting>
  <conditionalFormatting sqref="C26:D26">
    <cfRule type="expression" dxfId="241" priority="611" stopIfTrue="1">
      <formula>AND(#REF!="内訳")</formula>
    </cfRule>
    <cfRule type="expression" dxfId="240" priority="612" stopIfTrue="1">
      <formula>AND(#REF!="小計")</formula>
    </cfRule>
  </conditionalFormatting>
  <conditionalFormatting sqref="I26:I27">
    <cfRule type="expression" dxfId="239" priority="605" stopIfTrue="1">
      <formula>AND(#REF!="内訳")</formula>
    </cfRule>
    <cfRule type="expression" dxfId="238" priority="606" stopIfTrue="1">
      <formula>AND(#REF!="小計")</formula>
    </cfRule>
  </conditionalFormatting>
  <conditionalFormatting sqref="C27:D27">
    <cfRule type="expression" dxfId="237" priority="603" stopIfTrue="1">
      <formula>AND(#REF!="内訳")</formula>
    </cfRule>
    <cfRule type="expression" dxfId="236" priority="604" stopIfTrue="1">
      <formula>AND(#REF!="小計")</formula>
    </cfRule>
  </conditionalFormatting>
  <conditionalFormatting sqref="C28:D28">
    <cfRule type="expression" dxfId="235" priority="601" stopIfTrue="1">
      <formula>AND(#REF!="内訳")</formula>
    </cfRule>
    <cfRule type="expression" dxfId="234" priority="602" stopIfTrue="1">
      <formula>AND(#REF!="小計")</formula>
    </cfRule>
  </conditionalFormatting>
  <conditionalFormatting sqref="I28">
    <cfRule type="expression" dxfId="233" priority="595" stopIfTrue="1">
      <formula>AND(#REF!="内訳")</formula>
    </cfRule>
    <cfRule type="expression" dxfId="232" priority="596" stopIfTrue="1">
      <formula>AND(#REF!="小計")</formula>
    </cfRule>
  </conditionalFormatting>
  <conditionalFormatting sqref="I29:I35">
    <cfRule type="expression" dxfId="231" priority="589" stopIfTrue="1">
      <formula>AND(#REF!="内訳")</formula>
    </cfRule>
    <cfRule type="expression" dxfId="230" priority="590" stopIfTrue="1">
      <formula>AND(#REF!="小計")</formula>
    </cfRule>
  </conditionalFormatting>
  <conditionalFormatting sqref="C29:D29">
    <cfRule type="expression" dxfId="229" priority="587" stopIfTrue="1">
      <formula>AND(#REF!="内訳")</formula>
    </cfRule>
    <cfRule type="expression" dxfId="228" priority="588" stopIfTrue="1">
      <formula>AND(#REF!="小計")</formula>
    </cfRule>
  </conditionalFormatting>
  <conditionalFormatting sqref="C30:D30">
    <cfRule type="expression" dxfId="227" priority="585" stopIfTrue="1">
      <formula>AND(#REF!="内訳")</formula>
    </cfRule>
    <cfRule type="expression" dxfId="226" priority="586" stopIfTrue="1">
      <formula>AND(#REF!="小計")</formula>
    </cfRule>
  </conditionalFormatting>
  <conditionalFormatting sqref="C31:D31">
    <cfRule type="expression" dxfId="225" priority="583" stopIfTrue="1">
      <formula>AND(#REF!="内訳")</formula>
    </cfRule>
    <cfRule type="expression" dxfId="224" priority="584" stopIfTrue="1">
      <formula>AND(#REF!="小計")</formula>
    </cfRule>
  </conditionalFormatting>
  <conditionalFormatting sqref="C32:D32">
    <cfRule type="expression" dxfId="223" priority="581" stopIfTrue="1">
      <formula>AND(#REF!="内訳")</formula>
    </cfRule>
    <cfRule type="expression" dxfId="222" priority="582" stopIfTrue="1">
      <formula>AND(#REF!="小計")</formula>
    </cfRule>
  </conditionalFormatting>
  <conditionalFormatting sqref="C33:D33">
    <cfRule type="expression" dxfId="221" priority="579" stopIfTrue="1">
      <formula>AND(#REF!="内訳")</formula>
    </cfRule>
    <cfRule type="expression" dxfId="220" priority="580" stopIfTrue="1">
      <formula>AND(#REF!="小計")</formula>
    </cfRule>
  </conditionalFormatting>
  <conditionalFormatting sqref="C34:D34">
    <cfRule type="expression" dxfId="219" priority="577" stopIfTrue="1">
      <formula>AND(#REF!="内訳")</formula>
    </cfRule>
    <cfRule type="expression" dxfId="218" priority="578" stopIfTrue="1">
      <formula>AND(#REF!="小計")</formula>
    </cfRule>
  </conditionalFormatting>
  <conditionalFormatting sqref="C35:D35">
    <cfRule type="expression" dxfId="217" priority="575" stopIfTrue="1">
      <formula>AND(#REF!="内訳")</formula>
    </cfRule>
    <cfRule type="expression" dxfId="216" priority="576" stopIfTrue="1">
      <formula>AND(#REF!="小計")</formula>
    </cfRule>
  </conditionalFormatting>
  <conditionalFormatting sqref="I36">
    <cfRule type="expression" dxfId="215" priority="569" stopIfTrue="1">
      <formula>AND(#REF!="内訳")</formula>
    </cfRule>
    <cfRule type="expression" dxfId="214" priority="570" stopIfTrue="1">
      <formula>AND(#REF!="小計")</formula>
    </cfRule>
  </conditionalFormatting>
  <conditionalFormatting sqref="C36:D36">
    <cfRule type="expression" dxfId="213" priority="567" stopIfTrue="1">
      <formula>AND(#REF!="内訳")</formula>
    </cfRule>
    <cfRule type="expression" dxfId="212" priority="568" stopIfTrue="1">
      <formula>AND(#REF!="小計")</formula>
    </cfRule>
  </conditionalFormatting>
  <conditionalFormatting sqref="C37:D37">
    <cfRule type="expression" dxfId="211" priority="565" stopIfTrue="1">
      <formula>AND(#REF!="内訳")</formula>
    </cfRule>
    <cfRule type="expression" dxfId="210" priority="566" stopIfTrue="1">
      <formula>AND(#REF!="小計")</formula>
    </cfRule>
  </conditionalFormatting>
  <conditionalFormatting sqref="I37">
    <cfRule type="expression" dxfId="209" priority="559" stopIfTrue="1">
      <formula>AND(#REF!="内訳")</formula>
    </cfRule>
    <cfRule type="expression" dxfId="208" priority="560" stopIfTrue="1">
      <formula>AND(#REF!="小計")</formula>
    </cfRule>
  </conditionalFormatting>
  <conditionalFormatting sqref="C38:D38">
    <cfRule type="expression" dxfId="207" priority="557" stopIfTrue="1">
      <formula>AND(#REF!="内訳")</formula>
    </cfRule>
    <cfRule type="expression" dxfId="206" priority="558" stopIfTrue="1">
      <formula>AND(#REF!="小計")</formula>
    </cfRule>
  </conditionalFormatting>
  <conditionalFormatting sqref="I38">
    <cfRule type="expression" dxfId="205" priority="551" stopIfTrue="1">
      <formula>AND(#REF!="内訳")</formula>
    </cfRule>
    <cfRule type="expression" dxfId="204" priority="552" stopIfTrue="1">
      <formula>AND(#REF!="小計")</formula>
    </cfRule>
  </conditionalFormatting>
  <conditionalFormatting sqref="C39:D39">
    <cfRule type="expression" dxfId="203" priority="549" stopIfTrue="1">
      <formula>AND(#REF!="内訳")</formula>
    </cfRule>
    <cfRule type="expression" dxfId="202" priority="550" stopIfTrue="1">
      <formula>AND(#REF!="小計")</formula>
    </cfRule>
  </conditionalFormatting>
  <conditionalFormatting sqref="I39">
    <cfRule type="expression" dxfId="201" priority="543" stopIfTrue="1">
      <formula>AND(#REF!="内訳")</formula>
    </cfRule>
    <cfRule type="expression" dxfId="200" priority="544" stopIfTrue="1">
      <formula>AND(#REF!="小計")</formula>
    </cfRule>
  </conditionalFormatting>
  <conditionalFormatting sqref="C40:D40">
    <cfRule type="expression" dxfId="199" priority="541" stopIfTrue="1">
      <formula>AND(#REF!="内訳")</formula>
    </cfRule>
    <cfRule type="expression" dxfId="198" priority="542" stopIfTrue="1">
      <formula>AND(#REF!="小計")</formula>
    </cfRule>
  </conditionalFormatting>
  <conditionalFormatting sqref="I40">
    <cfRule type="expression" dxfId="197" priority="535" stopIfTrue="1">
      <formula>AND(#REF!="内訳")</formula>
    </cfRule>
    <cfRule type="expression" dxfId="196" priority="536" stopIfTrue="1">
      <formula>AND(#REF!="小計")</formula>
    </cfRule>
  </conditionalFormatting>
  <conditionalFormatting sqref="C41:D41">
    <cfRule type="expression" dxfId="195" priority="533" stopIfTrue="1">
      <formula>AND(#REF!="内訳")</formula>
    </cfRule>
    <cfRule type="expression" dxfId="194" priority="534" stopIfTrue="1">
      <formula>AND(#REF!="小計")</formula>
    </cfRule>
  </conditionalFormatting>
  <conditionalFormatting sqref="I41">
    <cfRule type="expression" dxfId="193" priority="527" stopIfTrue="1">
      <formula>AND(#REF!="内訳")</formula>
    </cfRule>
    <cfRule type="expression" dxfId="192" priority="528" stopIfTrue="1">
      <formula>AND(#REF!="小計")</formula>
    </cfRule>
  </conditionalFormatting>
  <conditionalFormatting sqref="C42:D42">
    <cfRule type="expression" dxfId="191" priority="525" stopIfTrue="1">
      <formula>AND(#REF!="内訳")</formula>
    </cfRule>
    <cfRule type="expression" dxfId="190" priority="526" stopIfTrue="1">
      <formula>AND(#REF!="小計")</formula>
    </cfRule>
  </conditionalFormatting>
  <conditionalFormatting sqref="I42">
    <cfRule type="expression" dxfId="189" priority="519" stopIfTrue="1">
      <formula>AND(#REF!="内訳")</formula>
    </cfRule>
    <cfRule type="expression" dxfId="188" priority="520" stopIfTrue="1">
      <formula>AND(#REF!="小計")</formula>
    </cfRule>
  </conditionalFormatting>
  <conditionalFormatting sqref="C43:D43">
    <cfRule type="expression" dxfId="187" priority="517" stopIfTrue="1">
      <formula>AND(#REF!="内訳")</formula>
    </cfRule>
    <cfRule type="expression" dxfId="186" priority="518" stopIfTrue="1">
      <formula>AND(#REF!="小計")</formula>
    </cfRule>
  </conditionalFormatting>
  <conditionalFormatting sqref="I43">
    <cfRule type="expression" dxfId="185" priority="511" stopIfTrue="1">
      <formula>AND(#REF!="内訳")</formula>
    </cfRule>
    <cfRule type="expression" dxfId="184" priority="512" stopIfTrue="1">
      <formula>AND(#REF!="小計")</formula>
    </cfRule>
  </conditionalFormatting>
  <conditionalFormatting sqref="C44:D44">
    <cfRule type="expression" dxfId="183" priority="509" stopIfTrue="1">
      <formula>AND(#REF!="内訳")</formula>
    </cfRule>
    <cfRule type="expression" dxfId="182" priority="510" stopIfTrue="1">
      <formula>AND(#REF!="小計")</formula>
    </cfRule>
  </conditionalFormatting>
  <conditionalFormatting sqref="I44">
    <cfRule type="expression" dxfId="181" priority="503" stopIfTrue="1">
      <formula>AND(#REF!="内訳")</formula>
    </cfRule>
    <cfRule type="expression" dxfId="180" priority="504" stopIfTrue="1">
      <formula>AND(#REF!="小計")</formula>
    </cfRule>
  </conditionalFormatting>
  <conditionalFormatting sqref="C45:D45">
    <cfRule type="expression" dxfId="179" priority="501" stopIfTrue="1">
      <formula>AND(#REF!="内訳")</formula>
    </cfRule>
    <cfRule type="expression" dxfId="178" priority="502" stopIfTrue="1">
      <formula>AND(#REF!="小計")</formula>
    </cfRule>
  </conditionalFormatting>
  <conditionalFormatting sqref="I45">
    <cfRule type="expression" dxfId="177" priority="495" stopIfTrue="1">
      <formula>AND(#REF!="内訳")</formula>
    </cfRule>
    <cfRule type="expression" dxfId="176" priority="496" stopIfTrue="1">
      <formula>AND(#REF!="小計")</formula>
    </cfRule>
  </conditionalFormatting>
  <conditionalFormatting sqref="C46:D46">
    <cfRule type="expression" dxfId="175" priority="493" stopIfTrue="1">
      <formula>AND(#REF!="内訳")</formula>
    </cfRule>
    <cfRule type="expression" dxfId="174" priority="494" stopIfTrue="1">
      <formula>AND(#REF!="小計")</formula>
    </cfRule>
  </conditionalFormatting>
  <conditionalFormatting sqref="I46">
    <cfRule type="expression" dxfId="173" priority="487" stopIfTrue="1">
      <formula>AND(#REF!="内訳")</formula>
    </cfRule>
    <cfRule type="expression" dxfId="172" priority="488" stopIfTrue="1">
      <formula>AND(#REF!="小計")</formula>
    </cfRule>
  </conditionalFormatting>
  <conditionalFormatting sqref="C47:D47">
    <cfRule type="expression" dxfId="171" priority="485" stopIfTrue="1">
      <formula>AND(#REF!="内訳")</formula>
    </cfRule>
    <cfRule type="expression" dxfId="170" priority="486" stopIfTrue="1">
      <formula>AND(#REF!="小計")</formula>
    </cfRule>
  </conditionalFormatting>
  <conditionalFormatting sqref="I47">
    <cfRule type="expression" dxfId="169" priority="479" stopIfTrue="1">
      <formula>AND(#REF!="内訳")</formula>
    </cfRule>
    <cfRule type="expression" dxfId="168" priority="480" stopIfTrue="1">
      <formula>AND(#REF!="小計")</formula>
    </cfRule>
  </conditionalFormatting>
  <conditionalFormatting sqref="I48:I51">
    <cfRule type="expression" dxfId="167" priority="473" stopIfTrue="1">
      <formula>AND(#REF!="内訳")</formula>
    </cfRule>
    <cfRule type="expression" dxfId="166" priority="474" stopIfTrue="1">
      <formula>AND(#REF!="小計")</formula>
    </cfRule>
  </conditionalFormatting>
  <conditionalFormatting sqref="C48:D48">
    <cfRule type="expression" dxfId="165" priority="471" stopIfTrue="1">
      <formula>AND(#REF!="内訳")</formula>
    </cfRule>
    <cfRule type="expression" dxfId="164" priority="472" stopIfTrue="1">
      <formula>AND(#REF!="小計")</formula>
    </cfRule>
  </conditionalFormatting>
  <conditionalFormatting sqref="C49:D49">
    <cfRule type="expression" dxfId="163" priority="469" stopIfTrue="1">
      <formula>AND(#REF!="内訳")</formula>
    </cfRule>
    <cfRule type="expression" dxfId="162" priority="470" stopIfTrue="1">
      <formula>AND(#REF!="小計")</formula>
    </cfRule>
  </conditionalFormatting>
  <conditionalFormatting sqref="C50:D50">
    <cfRule type="expression" dxfId="161" priority="467" stopIfTrue="1">
      <formula>AND(#REF!="内訳")</formula>
    </cfRule>
    <cfRule type="expression" dxfId="160" priority="468" stopIfTrue="1">
      <formula>AND(#REF!="小計")</formula>
    </cfRule>
  </conditionalFormatting>
  <conditionalFormatting sqref="C51:D51">
    <cfRule type="expression" dxfId="159" priority="465" stopIfTrue="1">
      <formula>AND(#REF!="内訳")</formula>
    </cfRule>
    <cfRule type="expression" dxfId="158" priority="466" stopIfTrue="1">
      <formula>AND(#REF!="小計")</formula>
    </cfRule>
  </conditionalFormatting>
  <conditionalFormatting sqref="B52 B54 B56 B58">
    <cfRule type="expression" dxfId="157" priority="463" stopIfTrue="1">
      <formula>AND(#REF!="内訳")</formula>
    </cfRule>
    <cfRule type="expression" dxfId="156" priority="464" stopIfTrue="1">
      <formula>AND(#REF!="小計")</formula>
    </cfRule>
  </conditionalFormatting>
  <conditionalFormatting sqref="I52">
    <cfRule type="expression" dxfId="155" priority="461" stopIfTrue="1">
      <formula>AND(#REF!="内訳")</formula>
    </cfRule>
    <cfRule type="expression" dxfId="154" priority="462" stopIfTrue="1">
      <formula>AND(#REF!="小計")</formula>
    </cfRule>
  </conditionalFormatting>
  <conditionalFormatting sqref="D52">
    <cfRule type="expression" dxfId="153" priority="457" stopIfTrue="1">
      <formula>AND(#REF!="内訳")</formula>
    </cfRule>
    <cfRule type="expression" dxfId="152" priority="458" stopIfTrue="1">
      <formula>AND(#REF!="小計")</formula>
    </cfRule>
  </conditionalFormatting>
  <conditionalFormatting sqref="C52">
    <cfRule type="expression" dxfId="151" priority="459" stopIfTrue="1">
      <formula>AND(#REF!="内訳")</formula>
    </cfRule>
    <cfRule type="expression" dxfId="150" priority="460" stopIfTrue="1">
      <formula>AND(#REF!="小計")</formula>
    </cfRule>
  </conditionalFormatting>
  <conditionalFormatting sqref="B53 B55 B57">
    <cfRule type="expression" dxfId="149" priority="455" stopIfTrue="1">
      <formula>AND(#REF!="内訳")</formula>
    </cfRule>
    <cfRule type="expression" dxfId="148" priority="456" stopIfTrue="1">
      <formula>AND(#REF!="小計")</formula>
    </cfRule>
  </conditionalFormatting>
  <conditionalFormatting sqref="I53:I55">
    <cfRule type="expression" dxfId="147" priority="451" stopIfTrue="1">
      <formula>AND(#REF!="内訳")</formula>
    </cfRule>
    <cfRule type="expression" dxfId="146" priority="452" stopIfTrue="1">
      <formula>AND(#REF!="小計")</formula>
    </cfRule>
  </conditionalFormatting>
  <conditionalFormatting sqref="D53">
    <cfRule type="expression" dxfId="145" priority="447" stopIfTrue="1">
      <formula>AND(#REF!="内訳")</formula>
    </cfRule>
    <cfRule type="expression" dxfId="144" priority="448" stopIfTrue="1">
      <formula>AND(#REF!="小計")</formula>
    </cfRule>
  </conditionalFormatting>
  <conditionalFormatting sqref="C53">
    <cfRule type="expression" dxfId="143" priority="449" stopIfTrue="1">
      <formula>AND(#REF!="内訳")</formula>
    </cfRule>
    <cfRule type="expression" dxfId="142" priority="450" stopIfTrue="1">
      <formula>AND(#REF!="小計")</formula>
    </cfRule>
  </conditionalFormatting>
  <conditionalFormatting sqref="D54">
    <cfRule type="expression" dxfId="141" priority="443" stopIfTrue="1">
      <formula>AND(#REF!="内訳")</formula>
    </cfRule>
    <cfRule type="expression" dxfId="140" priority="444" stopIfTrue="1">
      <formula>AND(#REF!="小計")</formula>
    </cfRule>
  </conditionalFormatting>
  <conditionalFormatting sqref="C54">
    <cfRule type="expression" dxfId="139" priority="445" stopIfTrue="1">
      <formula>AND(#REF!="内訳")</formula>
    </cfRule>
    <cfRule type="expression" dxfId="138" priority="446" stopIfTrue="1">
      <formula>AND(#REF!="小計")</formula>
    </cfRule>
  </conditionalFormatting>
  <conditionalFormatting sqref="I56:I58">
    <cfRule type="expression" dxfId="137" priority="441" stopIfTrue="1">
      <formula>AND(#REF!="内訳")</formula>
    </cfRule>
    <cfRule type="expression" dxfId="136" priority="442" stopIfTrue="1">
      <formula>AND(#REF!="小計")</formula>
    </cfRule>
  </conditionalFormatting>
  <conditionalFormatting sqref="D55">
    <cfRule type="expression" dxfId="135" priority="437" stopIfTrue="1">
      <formula>AND(#REF!="内訳")</formula>
    </cfRule>
    <cfRule type="expression" dxfId="134" priority="438" stopIfTrue="1">
      <formula>AND(#REF!="小計")</formula>
    </cfRule>
  </conditionalFormatting>
  <conditionalFormatting sqref="C55">
    <cfRule type="expression" dxfId="133" priority="439" stopIfTrue="1">
      <formula>AND(#REF!="内訳")</formula>
    </cfRule>
    <cfRule type="expression" dxfId="132" priority="440" stopIfTrue="1">
      <formula>AND(#REF!="小計")</formula>
    </cfRule>
  </conditionalFormatting>
  <conditionalFormatting sqref="D56">
    <cfRule type="expression" dxfId="131" priority="433" stopIfTrue="1">
      <formula>AND(#REF!="内訳")</formula>
    </cfRule>
    <cfRule type="expression" dxfId="130" priority="434" stopIfTrue="1">
      <formula>AND(#REF!="小計")</formula>
    </cfRule>
  </conditionalFormatting>
  <conditionalFormatting sqref="C56">
    <cfRule type="expression" dxfId="129" priority="435" stopIfTrue="1">
      <formula>AND(#REF!="内訳")</formula>
    </cfRule>
    <cfRule type="expression" dxfId="128" priority="436" stopIfTrue="1">
      <formula>AND(#REF!="小計")</formula>
    </cfRule>
  </conditionalFormatting>
  <conditionalFormatting sqref="D57">
    <cfRule type="expression" dxfId="127" priority="429" stopIfTrue="1">
      <formula>AND(#REF!="内訳")</formula>
    </cfRule>
    <cfRule type="expression" dxfId="126" priority="430" stopIfTrue="1">
      <formula>AND(#REF!="小計")</formula>
    </cfRule>
  </conditionalFormatting>
  <conditionalFormatting sqref="C57">
    <cfRule type="expression" dxfId="125" priority="431" stopIfTrue="1">
      <formula>AND(#REF!="内訳")</formula>
    </cfRule>
    <cfRule type="expression" dxfId="124" priority="432" stopIfTrue="1">
      <formula>AND(#REF!="小計")</formula>
    </cfRule>
  </conditionalFormatting>
  <conditionalFormatting sqref="D58">
    <cfRule type="expression" dxfId="123" priority="425" stopIfTrue="1">
      <formula>AND(#REF!="内訳")</formula>
    </cfRule>
    <cfRule type="expression" dxfId="122" priority="426" stopIfTrue="1">
      <formula>AND(#REF!="小計")</formula>
    </cfRule>
  </conditionalFormatting>
  <conditionalFormatting sqref="C58">
    <cfRule type="expression" dxfId="121" priority="427" stopIfTrue="1">
      <formula>AND(#REF!="内訳")</formula>
    </cfRule>
    <cfRule type="expression" dxfId="120" priority="428" stopIfTrue="1">
      <formula>AND(#REF!="小計")</formula>
    </cfRule>
  </conditionalFormatting>
  <conditionalFormatting sqref="F71">
    <cfRule type="expression" dxfId="119" priority="411" stopIfTrue="1">
      <formula>AND(#REF!="内訳")</formula>
    </cfRule>
    <cfRule type="expression" dxfId="118" priority="412" stopIfTrue="1">
      <formula>AND(#REF!="小計")</formula>
    </cfRule>
  </conditionalFormatting>
  <conditionalFormatting sqref="C69:D69 F69">
    <cfRule type="expression" dxfId="117" priority="409" stopIfTrue="1">
      <formula>AND(#REF!="内訳")</formula>
    </cfRule>
    <cfRule type="expression" dxfId="116" priority="410" stopIfTrue="1">
      <formula>AND(#REF!="小計")</formula>
    </cfRule>
  </conditionalFormatting>
  <conditionalFormatting sqref="E69">
    <cfRule type="expression" dxfId="115" priority="407" stopIfTrue="1">
      <formula>AND(#REF!="内訳")</formula>
    </cfRule>
    <cfRule type="expression" dxfId="114" priority="408" stopIfTrue="1">
      <formula>AND(#REF!="小計")</formula>
    </cfRule>
  </conditionalFormatting>
  <conditionalFormatting sqref="B71:E71">
    <cfRule type="expression" dxfId="113" priority="405" stopIfTrue="1">
      <formula>AND(#REF!="内訳")</formula>
    </cfRule>
    <cfRule type="expression" dxfId="112" priority="406" stopIfTrue="1">
      <formula>AND(#REF!="小計")</formula>
    </cfRule>
  </conditionalFormatting>
  <conditionalFormatting sqref="B68:D68 F68:G68 G70">
    <cfRule type="expression" dxfId="111" priority="403" stopIfTrue="1">
      <formula>AND(#REF!="内訳")</formula>
    </cfRule>
    <cfRule type="expression" dxfId="110" priority="404" stopIfTrue="1">
      <formula>AND(#REF!="小計")</formula>
    </cfRule>
  </conditionalFormatting>
  <conditionalFormatting sqref="E68">
    <cfRule type="expression" dxfId="109" priority="401" stopIfTrue="1">
      <formula>AND(#REF!="内訳")</formula>
    </cfRule>
    <cfRule type="expression" dxfId="108" priority="402" stopIfTrue="1">
      <formula>AND(#REF!="小計")</formula>
    </cfRule>
  </conditionalFormatting>
  <conditionalFormatting sqref="B70:F70">
    <cfRule type="expression" dxfId="107" priority="399" stopIfTrue="1">
      <formula>AND(#REF!="内訳")</formula>
    </cfRule>
    <cfRule type="expression" dxfId="106" priority="400" stopIfTrue="1">
      <formula>AND(#REF!="小計")</formula>
    </cfRule>
  </conditionalFormatting>
  <conditionalFormatting sqref="I107">
    <cfRule type="expression" dxfId="105" priority="275" stopIfTrue="1">
      <formula>AND(#REF!="内訳")</formula>
    </cfRule>
    <cfRule type="expression" dxfId="104" priority="276" stopIfTrue="1">
      <formula>AND(#REF!="小計")</formula>
    </cfRule>
  </conditionalFormatting>
  <conditionalFormatting sqref="I108">
    <cfRule type="expression" dxfId="103" priority="271" stopIfTrue="1">
      <formula>AND(#REF!="内訳")</formula>
    </cfRule>
    <cfRule type="expression" dxfId="102" priority="272" stopIfTrue="1">
      <formula>AND(#REF!="小計")</formula>
    </cfRule>
  </conditionalFormatting>
  <conditionalFormatting sqref="I109">
    <cfRule type="expression" dxfId="101" priority="269" stopIfTrue="1">
      <formula>AND(#REF!="内訳")</formula>
    </cfRule>
    <cfRule type="expression" dxfId="100" priority="270" stopIfTrue="1">
      <formula>AND(#REF!="小計")</formula>
    </cfRule>
  </conditionalFormatting>
  <conditionalFormatting sqref="I110">
    <cfRule type="expression" dxfId="99" priority="265" stopIfTrue="1">
      <formula>AND(#REF!="内訳")</formula>
    </cfRule>
    <cfRule type="expression" dxfId="98" priority="266" stopIfTrue="1">
      <formula>AND(#REF!="小計")</formula>
    </cfRule>
  </conditionalFormatting>
  <conditionalFormatting sqref="I111">
    <cfRule type="expression" dxfId="97" priority="259" stopIfTrue="1">
      <formula>AND(#REF!="内訳")</formula>
    </cfRule>
    <cfRule type="expression" dxfId="96" priority="260" stopIfTrue="1">
      <formula>AND(#REF!="小計")</formula>
    </cfRule>
  </conditionalFormatting>
  <conditionalFormatting sqref="I112">
    <cfRule type="expression" dxfId="95" priority="255" stopIfTrue="1">
      <formula>AND(#REF!="内訳")</formula>
    </cfRule>
    <cfRule type="expression" dxfId="94" priority="256" stopIfTrue="1">
      <formula>AND(#REF!="小計")</formula>
    </cfRule>
  </conditionalFormatting>
  <conditionalFormatting sqref="I113">
    <cfRule type="expression" dxfId="93" priority="249" stopIfTrue="1">
      <formula>AND(#REF!="内訳")</formula>
    </cfRule>
    <cfRule type="expression" dxfId="92" priority="250" stopIfTrue="1">
      <formula>AND(#REF!="小計")</formula>
    </cfRule>
  </conditionalFormatting>
  <conditionalFormatting sqref="C113:D113">
    <cfRule type="expression" dxfId="91" priority="247" stopIfTrue="1">
      <formula>AND(#REF!="内訳")</formula>
    </cfRule>
    <cfRule type="expression" dxfId="90" priority="248" stopIfTrue="1">
      <formula>AND(#REF!="小計")</formula>
    </cfRule>
  </conditionalFormatting>
  <conditionalFormatting sqref="C112:D112">
    <cfRule type="expression" dxfId="89" priority="245" stopIfTrue="1">
      <formula>AND(#REF!="内訳")</formula>
    </cfRule>
    <cfRule type="expression" dxfId="88" priority="246" stopIfTrue="1">
      <formula>AND(#REF!="小計")</formula>
    </cfRule>
  </conditionalFormatting>
  <conditionalFormatting sqref="C108:D108">
    <cfRule type="expression" dxfId="87" priority="243" stopIfTrue="1">
      <formula>AND(#REF!="内訳")</formula>
    </cfRule>
    <cfRule type="expression" dxfId="86" priority="244" stopIfTrue="1">
      <formula>AND(#REF!="小計")</formula>
    </cfRule>
  </conditionalFormatting>
  <conditionalFormatting sqref="B254:E254">
    <cfRule type="expression" dxfId="85" priority="213" stopIfTrue="1">
      <formula>AND(#REF!="内訳")</formula>
    </cfRule>
    <cfRule type="expression" dxfId="84" priority="214" stopIfTrue="1">
      <formula>AND(#REF!="小計")</formula>
    </cfRule>
  </conditionalFormatting>
  <conditionalFormatting sqref="I254">
    <cfRule type="expression" dxfId="83" priority="211" stopIfTrue="1">
      <formula>AND(#REF!="内訳")</formula>
    </cfRule>
    <cfRule type="expression" dxfId="82" priority="212" stopIfTrue="1">
      <formula>AND(#REF!="小計")</formula>
    </cfRule>
  </conditionalFormatting>
  <conditionalFormatting sqref="I256">
    <cfRule type="expression" dxfId="81" priority="207" stopIfTrue="1">
      <formula>AND(#REF!="内訳")</formula>
    </cfRule>
    <cfRule type="expression" dxfId="80" priority="208" stopIfTrue="1">
      <formula>AND(#REF!="小計")</formula>
    </cfRule>
  </conditionalFormatting>
  <conditionalFormatting sqref="B257:E257">
    <cfRule type="expression" dxfId="79" priority="205" stopIfTrue="1">
      <formula>AND(#REF!="内訳")</formula>
    </cfRule>
    <cfRule type="expression" dxfId="78" priority="206" stopIfTrue="1">
      <formula>AND(#REF!="小計")</formula>
    </cfRule>
  </conditionalFormatting>
  <conditionalFormatting sqref="I257">
    <cfRule type="expression" dxfId="77" priority="201" stopIfTrue="1">
      <formula>AND(#REF!="内訳")</formula>
    </cfRule>
    <cfRule type="expression" dxfId="76" priority="202" stopIfTrue="1">
      <formula>AND(#REF!="小計")</formula>
    </cfRule>
  </conditionalFormatting>
  <conditionalFormatting sqref="I258">
    <cfRule type="expression" dxfId="75" priority="197" stopIfTrue="1">
      <formula>AND(#REF!="内訳")</formula>
    </cfRule>
    <cfRule type="expression" dxfId="74" priority="198" stopIfTrue="1">
      <formula>AND(#REF!="小計")</formula>
    </cfRule>
  </conditionalFormatting>
  <conditionalFormatting sqref="I259">
    <cfRule type="expression" dxfId="73" priority="195" stopIfTrue="1">
      <formula>AND(#REF!="内訳")</formula>
    </cfRule>
    <cfRule type="expression" dxfId="72" priority="196" stopIfTrue="1">
      <formula>AND(#REF!="小計")</formula>
    </cfRule>
  </conditionalFormatting>
  <conditionalFormatting sqref="I260">
    <cfRule type="expression" dxfId="71" priority="193" stopIfTrue="1">
      <formula>AND(#REF!="内訳")</formula>
    </cfRule>
    <cfRule type="expression" dxfId="70" priority="194" stopIfTrue="1">
      <formula>AND(#REF!="小計")</formula>
    </cfRule>
  </conditionalFormatting>
  <conditionalFormatting sqref="A6:J6 E7 B252:J252 B255:J255 F257:H257 A7:B7 G7 I7:J7 E15:E16 J15:J58 E17:G58 B59:J67 B75 D75:J75 J72:J74 G71 G69 B76:J80 B72:B73 D72:I73 I68:I71 B74:I74 B88:J88 E83:G83 B89:I98 B81:D83 E81:I82 B86:I87 B84:G85 J81:J87 H83:I85 B107:H107 B112:B113 E112:G113 E108:G108 B108 J89:J113 B109:G111 B115:J126 B127:C127 E127:J127 B128:J137 J250:J251 J253:J254 B258:H260 J256:J260 B261:J262 A8:A331 B114:G114 I114:J114 B161:J173 B160:G160 I160:J160 B139:J159 B138:G138 I138:J138 B179:J249 B178:G178 I178:J178 B100:I106 B99:G99 I99 B175:J177 B174:G174 I174:J174 H108:H113">
    <cfRule type="expression" dxfId="69" priority="760" stopIfTrue="1">
      <formula>AND(#REF!="内訳")</formula>
    </cfRule>
    <cfRule type="expression" dxfId="68" priority="761" stopIfTrue="1">
      <formula>AND(#REF!="小計")</formula>
    </cfRule>
  </conditionalFormatting>
  <conditionalFormatting sqref="B250:I251 B253:I253 F254:H254">
    <cfRule type="expression" dxfId="67" priority="1157" stopIfTrue="1">
      <formula>AND(#REF!="内訳")</formula>
    </cfRule>
    <cfRule type="expression" dxfId="66" priority="1158" stopIfTrue="1">
      <formula>AND(#REF!="小計")</formula>
    </cfRule>
  </conditionalFormatting>
  <conditionalFormatting sqref="H15:H21 H34:H48 H50:H58 H23 H25:H32">
    <cfRule type="expression" dxfId="65" priority="183" stopIfTrue="1">
      <formula>AND(#REF!="内訳")</formula>
    </cfRule>
    <cfRule type="expression" dxfId="64" priority="184" stopIfTrue="1">
      <formula>AND(#REF!="小計")</formula>
    </cfRule>
  </conditionalFormatting>
  <conditionalFormatting sqref="B263:J263 B265:J265">
    <cfRule type="expression" dxfId="63" priority="181" stopIfTrue="1">
      <formula>AND(#REF!="内訳")</formula>
    </cfRule>
    <cfRule type="expression" dxfId="62" priority="182" stopIfTrue="1">
      <formula>AND(#REF!="小計")</formula>
    </cfRule>
  </conditionalFormatting>
  <conditionalFormatting sqref="H264">
    <cfRule type="expression" dxfId="61" priority="177" stopIfTrue="1">
      <formula>AND($J264="内訳")</formula>
    </cfRule>
    <cfRule type="expression" dxfId="60" priority="178" stopIfTrue="1">
      <formula>AND($J264="小計")</formula>
    </cfRule>
  </conditionalFormatting>
  <conditionalFormatting sqref="I264:J264">
    <cfRule type="expression" dxfId="59" priority="179" stopIfTrue="1">
      <formula>AND(#REF!="内訳")</formula>
    </cfRule>
    <cfRule type="expression" dxfId="58" priority="180" stopIfTrue="1">
      <formula>AND(#REF!="小計")</formula>
    </cfRule>
  </conditionalFormatting>
  <conditionalFormatting sqref="H316 H325:H326">
    <cfRule type="expression" dxfId="57" priority="171" stopIfTrue="1">
      <formula>AND(#REF!="内訳")</formula>
    </cfRule>
    <cfRule type="expression" dxfId="56" priority="172" stopIfTrue="1">
      <formula>AND(#REF!="小計")</formula>
    </cfRule>
  </conditionalFormatting>
  <conditionalFormatting sqref="I316:J316 B316:D316 F316:G316 I325:J326 B325:D326 F325:G326">
    <cfRule type="expression" dxfId="55" priority="173" stopIfTrue="1">
      <formula>AND(#REF!="内訳")</formula>
    </cfRule>
    <cfRule type="expression" dxfId="54" priority="174" stopIfTrue="1">
      <formula>AND(#REF!="小計")</formula>
    </cfRule>
  </conditionalFormatting>
  <conditionalFormatting sqref="E316 E325:E326">
    <cfRule type="expression" dxfId="53" priority="169" stopIfTrue="1">
      <formula>AND(#REF!="内訳")</formula>
    </cfRule>
    <cfRule type="expression" dxfId="52" priority="170" stopIfTrue="1">
      <formula>AND(#REF!="小計")</formula>
    </cfRule>
  </conditionalFormatting>
  <conditionalFormatting sqref="I272 I279 I282">
    <cfRule type="expression" dxfId="51" priority="127" stopIfTrue="1">
      <formula>AND(#REF!="内訳")</formula>
    </cfRule>
    <cfRule type="expression" dxfId="50" priority="128" stopIfTrue="1">
      <formula>AND(#REF!="小計")</formula>
    </cfRule>
  </conditionalFormatting>
  <conditionalFormatting sqref="B290:E290 I290">
    <cfRule type="expression" dxfId="49" priority="119" stopIfTrue="1">
      <formula>AND(#REF!="内訳")</formula>
    </cfRule>
    <cfRule type="expression" dxfId="48" priority="120" stopIfTrue="1">
      <formula>AND(#REF!="小計")</formula>
    </cfRule>
  </conditionalFormatting>
  <conditionalFormatting sqref="I307">
    <cfRule type="expression" dxfId="47" priority="109" stopIfTrue="1">
      <formula>AND(#REF!="内訳")</formula>
    </cfRule>
    <cfRule type="expression" dxfId="46" priority="110" stopIfTrue="1">
      <formula>AND(#REF!="小計")</formula>
    </cfRule>
  </conditionalFormatting>
  <conditionalFormatting sqref="I309:I310">
    <cfRule type="expression" dxfId="45" priority="105" stopIfTrue="1">
      <formula>AND(#REF!="内訳")</formula>
    </cfRule>
    <cfRule type="expression" dxfId="44" priority="106" stopIfTrue="1">
      <formula>AND(#REF!="小計")</formula>
    </cfRule>
  </conditionalFormatting>
  <conditionalFormatting sqref="B329:E329 I329">
    <cfRule type="expression" dxfId="43" priority="89" stopIfTrue="1">
      <formula>AND(#REF!="内訳")</formula>
    </cfRule>
    <cfRule type="expression" dxfId="42" priority="90" stopIfTrue="1">
      <formula>AND(#REF!="小計")</formula>
    </cfRule>
  </conditionalFormatting>
  <conditionalFormatting sqref="B317 E317:J317">
    <cfRule type="expression" dxfId="41" priority="75" stopIfTrue="1">
      <formula>AND(#REF!="内訳")</formula>
    </cfRule>
    <cfRule type="expression" dxfId="40" priority="76" stopIfTrue="1">
      <formula>AND(#REF!="小計")</formula>
    </cfRule>
  </conditionalFormatting>
  <conditionalFormatting sqref="C317:D317">
    <cfRule type="expression" dxfId="39" priority="73" stopIfTrue="1">
      <formula>AND(#REF!="内訳")</formula>
    </cfRule>
    <cfRule type="expression" dxfId="38" priority="74" stopIfTrue="1">
      <formula>AND(#REF!="小計")</formula>
    </cfRule>
  </conditionalFormatting>
  <conditionalFormatting sqref="I311">
    <cfRule type="expression" dxfId="37" priority="49" stopIfTrue="1">
      <formula>AND(#REF!="内訳")</formula>
    </cfRule>
    <cfRule type="expression" dxfId="36" priority="50" stopIfTrue="1">
      <formula>AND(#REF!="小計")</formula>
    </cfRule>
  </conditionalFormatting>
  <conditionalFormatting sqref="I285">
    <cfRule type="expression" dxfId="35" priority="41" stopIfTrue="1">
      <formula>AND(#REF!="内訳")</formula>
    </cfRule>
    <cfRule type="expression" dxfId="34" priority="42" stopIfTrue="1">
      <formula>AND(#REF!="小計")</formula>
    </cfRule>
  </conditionalFormatting>
  <conditionalFormatting sqref="H285">
    <cfRule type="expression" dxfId="33" priority="39" stopIfTrue="1">
      <formula>AND(#REF!="内訳")</formula>
    </cfRule>
    <cfRule type="expression" dxfId="32" priority="40" stopIfTrue="1">
      <formula>AND(#REF!="小計")</formula>
    </cfRule>
  </conditionalFormatting>
  <conditionalFormatting sqref="B285:G285 J285">
    <cfRule type="expression" dxfId="31" priority="43" stopIfTrue="1">
      <formula>AND(#REF!="内訳")</formula>
    </cfRule>
    <cfRule type="expression" dxfId="30" priority="44" stopIfTrue="1">
      <formula>AND(#REF!="小計")</formula>
    </cfRule>
  </conditionalFormatting>
  <conditionalFormatting sqref="B282:H282 J279 J282 B327:J327 B273:J276 B291:J299 B308:I308 B312:I314 B281:J281 B283:J284 I300:J301 B306:I306 B267:J271 B300:H302 B303:J305 B318:J324 J272 B272:G272 F290:H290 J290 J302 B307:H307 B309:H309 B315:J315 B328:I328 F329:H329 J328:J329 B330:J331 J306:J314 I280:J280 B277:G280 I277:J278 B310:B311 D310:H311 B286:J289">
    <cfRule type="expression" dxfId="29" priority="1162" stopIfTrue="1">
      <formula>AND(#REF!="内訳")</formula>
    </cfRule>
    <cfRule type="expression" dxfId="28" priority="1163" stopIfTrue="1">
      <formula>AND(#REF!="小計")</formula>
    </cfRule>
  </conditionalFormatting>
  <conditionalFormatting sqref="H33">
    <cfRule type="expression" dxfId="27" priority="35" stopIfTrue="1">
      <formula>AND(#REF!="内訳")</formula>
    </cfRule>
    <cfRule type="expression" dxfId="26" priority="36" stopIfTrue="1">
      <formula>AND(#REF!="小計")</formula>
    </cfRule>
  </conditionalFormatting>
  <conditionalFormatting sqref="H278:H280">
    <cfRule type="expression" dxfId="25" priority="33" stopIfTrue="1">
      <formula>AND(#REF!="内訳")</formula>
    </cfRule>
    <cfRule type="expression" dxfId="24" priority="34" stopIfTrue="1">
      <formula>AND(#REF!="小計")</formula>
    </cfRule>
  </conditionalFormatting>
  <conditionalFormatting sqref="H114">
    <cfRule type="expression" dxfId="23" priority="27" stopIfTrue="1">
      <formula>AND(#REF!="内訳")</formula>
    </cfRule>
    <cfRule type="expression" dxfId="22" priority="28" stopIfTrue="1">
      <formula>AND(#REF!="小計")</formula>
    </cfRule>
  </conditionalFormatting>
  <conditionalFormatting sqref="H138">
    <cfRule type="expression" dxfId="21" priority="21" stopIfTrue="1">
      <formula>AND(#REF!="内訳")</formula>
    </cfRule>
    <cfRule type="expression" dxfId="20" priority="22" stopIfTrue="1">
      <formula>AND(#REF!="小計")</formula>
    </cfRule>
  </conditionalFormatting>
  <conditionalFormatting sqref="H178">
    <cfRule type="expression" dxfId="19" priority="19" stopIfTrue="1">
      <formula>AND(#REF!="内訳")</formula>
    </cfRule>
    <cfRule type="expression" dxfId="18" priority="20" stopIfTrue="1">
      <formula>AND(#REF!="小計")</formula>
    </cfRule>
  </conditionalFormatting>
  <conditionalFormatting sqref="H49">
    <cfRule type="expression" dxfId="17" priority="17" stopIfTrue="1">
      <formula>AND(#REF!="内訳")</formula>
    </cfRule>
    <cfRule type="expression" dxfId="16" priority="18" stopIfTrue="1">
      <formula>AND(#REF!="小計")</formula>
    </cfRule>
  </conditionalFormatting>
  <conditionalFormatting sqref="H277">
    <cfRule type="expression" dxfId="15" priority="15" stopIfTrue="1">
      <formula>AND(#REF!="内訳")</formula>
    </cfRule>
    <cfRule type="expression" dxfId="14" priority="16" stopIfTrue="1">
      <formula>AND(#REF!="小計")</formula>
    </cfRule>
  </conditionalFormatting>
  <conditionalFormatting sqref="H22">
    <cfRule type="expression" dxfId="13" priority="13" stopIfTrue="1">
      <formula>AND(#REF!="内訳")</formula>
    </cfRule>
    <cfRule type="expression" dxfId="12" priority="14" stopIfTrue="1">
      <formula>AND(#REF!="小計")</formula>
    </cfRule>
  </conditionalFormatting>
  <conditionalFormatting sqref="H24">
    <cfRule type="expression" dxfId="11" priority="11" stopIfTrue="1">
      <formula>AND(#REF!="内訳")</formula>
    </cfRule>
    <cfRule type="expression" dxfId="10" priority="12" stopIfTrue="1">
      <formula>AND(#REF!="小計")</formula>
    </cfRule>
  </conditionalFormatting>
  <conditionalFormatting sqref="H99">
    <cfRule type="expression" dxfId="9" priority="9" stopIfTrue="1">
      <formula>AND(#REF!="内訳")</formula>
    </cfRule>
    <cfRule type="expression" dxfId="8" priority="10" stopIfTrue="1">
      <formula>AND(#REF!="小計")</formula>
    </cfRule>
  </conditionalFormatting>
  <conditionalFormatting sqref="H174">
    <cfRule type="expression" dxfId="7" priority="7" stopIfTrue="1">
      <formula>AND(#REF!="内訳")</formula>
    </cfRule>
    <cfRule type="expression" dxfId="6" priority="8" stopIfTrue="1">
      <formula>AND(#REF!="小計")</formula>
    </cfRule>
  </conditionalFormatting>
  <conditionalFormatting sqref="H272">
    <cfRule type="expression" dxfId="5" priority="5" stopIfTrue="1">
      <formula>AND(#REF!="内訳")</formula>
    </cfRule>
    <cfRule type="expression" dxfId="4" priority="6" stopIfTrue="1">
      <formula>AND(#REF!="小計")</formula>
    </cfRule>
  </conditionalFormatting>
  <conditionalFormatting sqref="H160">
    <cfRule type="expression" dxfId="3" priority="3" stopIfTrue="1">
      <formula>AND(#REF!="内訳")</formula>
    </cfRule>
    <cfRule type="expression" dxfId="2" priority="4" stopIfTrue="1">
      <formula>AND(#REF!="小計")</formula>
    </cfRule>
  </conditionalFormatting>
  <conditionalFormatting sqref="C310:C311">
    <cfRule type="expression" dxfId="1" priority="1" stopIfTrue="1">
      <formula>AND(#REF!="内訳")</formula>
    </cfRule>
    <cfRule type="expression" dxfId="0" priority="2"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86" fitToHeight="0" orientation="landscape" r:id="rId1"/>
  <headerFooter alignWithMargins="0">
    <oddHeader>&amp;C&amp;"HGPｺﾞｼｯｸM,標準"&amp;16平成30年度　委託調査費に関する契約状況（1月～3月）&amp;R&amp;"HGPｺﾞｼｯｸM,標準"&amp;16様式５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2020-06-10T07:49:46Z</cp:lastPrinted>
  <dcterms:created xsi:type="dcterms:W3CDTF">2009-03-05T11:36:14Z</dcterms:created>
  <dcterms:modified xsi:type="dcterms:W3CDTF">2020-06-11T05:18:52Z</dcterms:modified>
</cp:coreProperties>
</file>