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関東①" sheetId="2" r:id="rId1"/>
    <sheet name="関東②" sheetId="3" r:id="rId2"/>
    <sheet name="関東③" sheetId="4" r:id="rId3"/>
    <sheet name="関東④" sheetId="5" r:id="rId4"/>
    <sheet name="関東⑤" sheetId="6" r:id="rId5"/>
    <sheet name="関東⑥" sheetId="7" r:id="rId6"/>
    <sheet name="関東⑦" sheetId="8" r:id="rId7"/>
    <sheet name="関東⑧" sheetId="9" r:id="rId8"/>
    <sheet name="関東⑨" sheetId="10" r:id="rId9"/>
    <sheet name="関東⑩" sheetId="11" r:id="rId10"/>
    <sheet name="関東⑪" sheetId="12" r:id="rId11"/>
    <sheet name="関東⑫" sheetId="13" r:id="rId12"/>
    <sheet name="関東⑬" sheetId="14" r:id="rId13"/>
    <sheet name="関東⑭" sheetId="15" r:id="rId14"/>
    <sheet name="関東⑮" sheetId="16" r:id="rId15"/>
    <sheet name="関東⑯" sheetId="17" r:id="rId16"/>
    <sheet name="関東⑰" sheetId="18" r:id="rId17"/>
    <sheet name="関東⑱" sheetId="19" r:id="rId18"/>
    <sheet name="関東⑲" sheetId="20" r:id="rId19"/>
    <sheet name="関東⑳" sheetId="21" r:id="rId20"/>
    <sheet name="関東㉑" sheetId="22" r:id="rId21"/>
    <sheet name="関東㉒" sheetId="23" r:id="rId22"/>
    <sheet name="関東㉓" sheetId="24" r:id="rId23"/>
    <sheet name="関東㉔" sheetId="25" r:id="rId24"/>
    <sheet name="関東㉕" sheetId="26" r:id="rId25"/>
    <sheet name="関東㉖" sheetId="27" r:id="rId26"/>
    <sheet name="関東㉗" sheetId="28" r:id="rId27"/>
    <sheet name="関東㉘" sheetId="29" r:id="rId28"/>
    <sheet name="関東㉙" sheetId="30" r:id="rId29"/>
    <sheet name="関東㉚" sheetId="31" r:id="rId30"/>
    <sheet name="関東㉛" sheetId="32" r:id="rId31"/>
    <sheet name="関東㉜" sheetId="33" r:id="rId32"/>
    <sheet name="関東㉝" sheetId="34" r:id="rId33"/>
    <sheet name="関東㉞" sheetId="35" r:id="rId34"/>
    <sheet name="関東㉟" sheetId="36" r:id="rId35"/>
    <sheet name="関東㊱" sheetId="37" r:id="rId36"/>
    <sheet name="関東㊲" sheetId="38" r:id="rId37"/>
    <sheet name="関東㊳" sheetId="39" r:id="rId38"/>
    <sheet name="関東㊴" sheetId="40" r:id="rId39"/>
    <sheet name="関東㊵" sheetId="41" r:id="rId40"/>
    <sheet name="関東㊶" sheetId="42" r:id="rId41"/>
    <sheet name="関東㊷" sheetId="43" r:id="rId42"/>
    <sheet name="関東㊸" sheetId="44" r:id="rId43"/>
    <sheet name="関東㊹" sheetId="45" r:id="rId44"/>
    <sheet name="関東㊺" sheetId="46" r:id="rId45"/>
  </sheets>
  <definedNames>
    <definedName name="_xlnm.Print_Area" localSheetId="0">'関東①'!$A$1:$G$45</definedName>
    <definedName name="_xlnm.Print_Area" localSheetId="1">'関東②'!$A$1:$G$45</definedName>
    <definedName name="_xlnm.Print_Area" localSheetId="2">'関東③'!$A$1:$G$45</definedName>
    <definedName name="_xlnm.Print_Area" localSheetId="3">'関東④'!$A$1:$G$44</definedName>
    <definedName name="_xlnm.Print_Area" localSheetId="4">'関東⑤'!$A$1:$G$44</definedName>
    <definedName name="_xlnm.Print_Area" localSheetId="5">'関東⑥'!$A$1:$G$44</definedName>
    <definedName name="_xlnm.Print_Area" localSheetId="6">'関東⑦'!$A$1:$G$45</definedName>
    <definedName name="_xlnm.Print_Area" localSheetId="7">'関東⑧'!$A$1:$G$45</definedName>
    <definedName name="_xlnm.Print_Area" localSheetId="8">'関東⑨'!$A$1:$G$45</definedName>
    <definedName name="_xlnm.Print_Area" localSheetId="9">'関東⑩'!$A$1:$G$45</definedName>
    <definedName name="_xlnm.Print_Area" localSheetId="10">'関東⑪'!$A$1:$G$45</definedName>
    <definedName name="_xlnm.Print_Area" localSheetId="11">'関東⑫'!$A$1:$G$45</definedName>
    <definedName name="_xlnm.Print_Area" localSheetId="12">'関東⑬'!$A$1:$G$45</definedName>
    <definedName name="_xlnm.Print_Area" localSheetId="13">'関東⑭'!$A$1:$G$44</definedName>
    <definedName name="_xlnm.Print_Area" localSheetId="14">'関東⑮'!$A$1:$G$44</definedName>
    <definedName name="_xlnm.Print_Area" localSheetId="15">'関東⑯'!$A$1:$G$44</definedName>
    <definedName name="_xlnm.Print_Area" localSheetId="16">'関東⑰'!$A$1:$G$44</definedName>
    <definedName name="_xlnm.Print_Area" localSheetId="17">'関東⑱'!$A$1:$G$44</definedName>
    <definedName name="_xlnm.Print_Area" localSheetId="18">'関東⑲'!$A$1:$G$44</definedName>
    <definedName name="_xlnm.Print_Area" localSheetId="19">'関東⑳'!$A$1:$G$44</definedName>
    <definedName name="_xlnm.Print_Area" localSheetId="20">'関東㉑'!$A$1:$G$44</definedName>
    <definedName name="_xlnm.Print_Area" localSheetId="21">'関東㉒'!$A$1:$G$44</definedName>
    <definedName name="_xlnm.Print_Area" localSheetId="22">'関東㉓'!$A$1:$G$44</definedName>
    <definedName name="_xlnm.Print_Area" localSheetId="23">'関東㉔'!$A$1:$G$44</definedName>
    <definedName name="_xlnm.Print_Area" localSheetId="24">'関東㉕'!$A$1:$G$44</definedName>
    <definedName name="_xlnm.Print_Area" localSheetId="25">'関東㉖'!$A$1:$G$44</definedName>
    <definedName name="_xlnm.Print_Area" localSheetId="26">'関東㉗'!$A$1:$G$44</definedName>
    <definedName name="_xlnm.Print_Area" localSheetId="27">'関東㉘'!$A$1:$G$44</definedName>
    <definedName name="_xlnm.Print_Area" localSheetId="28">'関東㉙'!$A$1:$G$44</definedName>
    <definedName name="_xlnm.Print_Area" localSheetId="29">'関東㉚'!$A$1:$G$44</definedName>
    <definedName name="_xlnm.Print_Area" localSheetId="30">'関東㉛'!$A$1:$G$44</definedName>
    <definedName name="_xlnm.Print_Area" localSheetId="31">'関東㉜'!$A$1:$G$44</definedName>
    <definedName name="_xlnm.Print_Area" localSheetId="32">'関東㉝'!$A$1:$G$44</definedName>
    <definedName name="_xlnm.Print_Area" localSheetId="33">'関東㉞'!$A$1:$G$44</definedName>
    <definedName name="_xlnm.Print_Area" localSheetId="34">'関東㉟'!$A$1:$G$44</definedName>
    <definedName name="_xlnm.Print_Area" localSheetId="35">'関東㊱'!$A$1:$G$44</definedName>
    <definedName name="_xlnm.Print_Area" localSheetId="36">'関東㊲'!$A$1:$G$44</definedName>
    <definedName name="_xlnm.Print_Area" localSheetId="37">'関東㊳'!$A$1:$G$44</definedName>
    <definedName name="_xlnm.Print_Area" localSheetId="38">'関東㊴'!$A$1:$G$44</definedName>
    <definedName name="_xlnm.Print_Area" localSheetId="39">'関東㊵'!$A$1:$G$44</definedName>
    <definedName name="_xlnm.Print_Area" localSheetId="40">'関東㊶'!$A$1:$G$44</definedName>
    <definedName name="_xlnm.Print_Area" localSheetId="41">'関東㊷'!$A$1:$G$44</definedName>
    <definedName name="_xlnm.Print_Area" localSheetId="42">'関東㊸'!$A$1:$G$47</definedName>
    <definedName name="_xlnm.Print_Area" localSheetId="43">'関東㊹'!$A$1:$G$47</definedName>
    <definedName name="_xlnm.Print_Area" localSheetId="44">'関東㊺'!$A$1:$G$47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<sst xmlns="http://schemas.openxmlformats.org/spreadsheetml/2006/main" xmlns:r="http://schemas.openxmlformats.org/officeDocument/2006/relationships" count="406" uniqueCount="406">
  <si>
    <t xml:space="preserve">    本工事は、一般国道４号、新４号国道における道路巡回、除草作業、舗装補修及び道路付属物補修等を行うものである。また、異常気象時等での迅速な応急処理を実施する工事である。</t>
  </si>
  <si>
    <t>本工事は、一般国道１４号（L=８.９km）、１６号（L=２０.８km）、３５７号（L=２１.５km）における道路巡回、維持作業、舗装補修等を行うものであり、また、路面陥没や異常気象時などで迅速な応急処理を実施する工事である。
２年間（４／１～３／３１）のうち平日の昼間の作業の他に、土曜・日曜・祝日や夜間を含めた２４時間において、路面陥没や異常気象時などで緊急の応急処理を迅速に実施する工事であり、２４時間緊急の連絡体制を確保し、緊急の作業が行える人員等の確保が必要な工事である。</t>
  </si>
  <si>
    <t>（住所）　東京都文京区関口一丁目４７番１２号</t>
    <rPh sb="1" eb="3">
      <t>ジュウショ</t>
    </rPh>
    <rPh sb="5" eb="8">
      <t>トウキョウト</t>
    </rPh>
    <rPh sb="8" eb="11">
      <t>ブンキョウク</t>
    </rPh>
    <rPh sb="11" eb="13">
      <t>セキグチ</t>
    </rPh>
    <rPh sb="13" eb="14">
      <t>1</t>
    </rPh>
    <rPh sb="14" eb="16">
      <t>チョウメ</t>
    </rPh>
    <rPh sb="18" eb="19">
      <t>バン</t>
    </rPh>
    <rPh sb="21" eb="22">
      <t>ゴウ</t>
    </rPh>
    <phoneticPr fontId="2"/>
  </si>
  <si>
    <t>一者応札分析調査票</t>
    <rPh sb="0" eb="1">
      <t>イッ</t>
    </rPh>
    <rPh sb="1" eb="2">
      <t>シャ</t>
    </rPh>
    <rPh sb="2" eb="4">
      <t>オウサツ</t>
    </rPh>
    <rPh sb="4" eb="6">
      <t>ブンセキ</t>
    </rPh>
    <rPh sb="6" eb="9">
      <t>チョウサヒョウ</t>
    </rPh>
    <phoneticPr fontId="2"/>
  </si>
  <si>
    <t>（名称）　(株)荏原製作所　北関東支社</t>
    <rPh sb="1" eb="3">
      <t>メイショウ</t>
    </rPh>
    <rPh sb="5" eb="8">
      <t>カブ</t>
    </rPh>
    <rPh sb="8" eb="10">
      <t>エバラ</t>
    </rPh>
    <rPh sb="10" eb="13">
      <t>セイサクショ</t>
    </rPh>
    <rPh sb="14" eb="15">
      <t>キタ</t>
    </rPh>
    <rPh sb="15" eb="17">
      <t>カントウ</t>
    </rPh>
    <rPh sb="17" eb="19">
      <t>シシャ</t>
    </rPh>
    <phoneticPr fontId="2"/>
  </si>
  <si>
    <t>　平成31・32・33年度国土交通省競争参加資格（全省庁統一資格）「役務の提供等」のＡ又はＢ等級に格付けされた関東・甲信越地域の競争参加資格を有する者であること。</t>
  </si>
  <si>
    <t>公示日</t>
    <rPh sb="0" eb="3">
      <t>コウジビ</t>
    </rPh>
    <phoneticPr fontId="2"/>
  </si>
  <si>
    <t>契約金額</t>
    <rPh sb="0" eb="3">
      <t>ケイヤクキン</t>
    </rPh>
    <rPh sb="3" eb="4">
      <t>ガク</t>
    </rPh>
    <phoneticPr fontId="2"/>
  </si>
  <si>
    <t>（名称）　（株）日立テクノロジーアンドサービス</t>
    <rPh sb="1" eb="3">
      <t>メイショウ</t>
    </rPh>
    <rPh sb="5" eb="8">
      <t>カブ</t>
    </rPh>
    <rPh sb="8" eb="10">
      <t>ヒタチ</t>
    </rPh>
    <phoneticPr fontId="2"/>
  </si>
  <si>
    <t>（住所）東京都港区東新橋１－５－２</t>
    <rPh sb="1" eb="3">
      <t>ジュウショ</t>
    </rPh>
    <rPh sb="4" eb="7">
      <t>トウキョウト</t>
    </rPh>
    <rPh sb="7" eb="9">
      <t>ミナトク</t>
    </rPh>
    <rPh sb="9" eb="12">
      <t>ヒガシシンバシ</t>
    </rPh>
    <phoneticPr fontId="2"/>
  </si>
  <si>
    <t>平成27年4月1日から平成30年3月31日までの期間に、元請けとして完成・引渡しが完了した下記の要件を満たす同種工事の施工実績を有すること。
（ア）供用中の１車線以上の現道において、車道を交通規制し作業を行う道路維持工事（路面補修、路面応急処理、舗装修繕）であること。
（イ）平日の他、土曜、日曜、祝日の昼間・夜間に係わらず24時間の緊急の連絡体制・作業体制を確保している工事であること。
上記（ア）、（イ）は同一工事であること。</t>
    <rPh sb="0" eb="2">
      <t>ヘイセイ</t>
    </rPh>
    <rPh sb="4" eb="5">
      <t>ネン</t>
    </rPh>
    <rPh sb="6" eb="7">
      <t>ガツ</t>
    </rPh>
    <rPh sb="8" eb="9">
      <t>ニチ</t>
    </rPh>
    <rPh sb="11" eb="13">
      <t>ヘイセイ</t>
    </rPh>
    <rPh sb="15" eb="16">
      <t>ネン</t>
    </rPh>
    <rPh sb="17" eb="18">
      <t>ガツ</t>
    </rPh>
    <rPh sb="20" eb="21">
      <t>ニチ</t>
    </rPh>
    <phoneticPr fontId="2"/>
  </si>
  <si>
    <t>事業内容</t>
    <rPh sb="0" eb="2">
      <t>ジギョウ</t>
    </rPh>
    <rPh sb="2" eb="4">
      <t>ナイヨウ</t>
    </rPh>
    <phoneticPr fontId="2"/>
  </si>
  <si>
    <t>　千葉県内に建設業法に基づく本店、支店又は営業所を有すること。
　平成１５年４月１日以降に、元請けとして完成・引渡しが完了した下記の要件を満たす同種工事の施工実績を有すること。
　＜同種工事＞
　　（ア）供用中の道路において（片側１車線以上）、交通規制を伴う車道の工事であること
　　（イ）道路維持工事を実施していること
　　ただし、上記（ア）、（イ）は同一工事でなくても良い。
　経常建設共同企業体にあっては、構成員のうち１社が上記の施工実績を有し、他の構成員は上記（ア）の施工実績を有すること。</t>
  </si>
  <si>
    <t>契約年度</t>
    <rPh sb="0" eb="2">
      <t>ケイヤク</t>
    </rPh>
    <rPh sb="2" eb="4">
      <t>ネンド</t>
    </rPh>
    <phoneticPr fontId="2"/>
  </si>
  <si>
    <t>（名称）株式会社荏原製作所 北関東支社</t>
    <rPh sb="1" eb="3">
      <t>メイショウ</t>
    </rPh>
    <phoneticPr fontId="2"/>
  </si>
  <si>
    <t>落札者名及び住所</t>
  </si>
  <si>
    <t>（住所）　茨城県土浦市神立町６０３番地</t>
    <rPh sb="1" eb="3">
      <t>ジュウショ</t>
    </rPh>
    <rPh sb="5" eb="8">
      <t>イバラキケン</t>
    </rPh>
    <rPh sb="8" eb="11">
      <t>ツチウラシ</t>
    </rPh>
    <rPh sb="11" eb="13">
      <t>カミタテ</t>
    </rPh>
    <rPh sb="13" eb="14">
      <t>マチ</t>
    </rPh>
    <rPh sb="17" eb="19">
      <t>バンチ</t>
    </rPh>
    <phoneticPr fontId="2"/>
  </si>
  <si>
    <t>（住所）埼玉県三郷市新和４－４９０－１</t>
    <rPh sb="1" eb="3">
      <t>ジュウショ</t>
    </rPh>
    <phoneticPr fontId="2"/>
  </si>
  <si>
    <t>件名</t>
    <rPh sb="0" eb="2">
      <t>ケンメイ</t>
    </rPh>
    <phoneticPr fontId="2"/>
  </si>
  <si>
    <t>落札者名及び住所</t>
    <rPh sb="0" eb="2">
      <t>ラクサツ</t>
    </rPh>
    <rPh sb="2" eb="3">
      <t>シャ</t>
    </rPh>
    <rPh sb="3" eb="4">
      <t>メイ</t>
    </rPh>
    <rPh sb="4" eb="5">
      <t>オヨ</t>
    </rPh>
    <rPh sb="6" eb="8">
      <t>ジュウショ</t>
    </rPh>
    <phoneticPr fontId="2"/>
  </si>
  <si>
    <t>契約手続き終了後、一社応札となった原因及び事前措置の更なる改善の余地の有無について事後検証を行った。</t>
  </si>
  <si>
    <t>・当該機械の納入実績が過去５年間で１台以上あること。
・当該機械などのアフターサービス・メンテナンスの体制について次の体制を有する者であること。
・ 仕様書に示す条件を満たす物品を納入できること。</t>
  </si>
  <si>
    <t>入札（開札）日</t>
    <rPh sb="0" eb="2">
      <t>ニュウサツ</t>
    </rPh>
    <rPh sb="3" eb="5">
      <t>カイサツ</t>
    </rPh>
    <rPh sb="6" eb="7">
      <t>ビ</t>
    </rPh>
    <phoneticPr fontId="2"/>
  </si>
  <si>
    <t>契約日</t>
    <rPh sb="0" eb="2">
      <t>ケイヤク</t>
    </rPh>
    <rPh sb="2" eb="3">
      <t>ビ</t>
    </rPh>
    <phoneticPr fontId="2"/>
  </si>
  <si>
    <t>Ｈ３１東京国道管内機械設備点検整備業務</t>
    <rPh sb="3" eb="19">
      <t>トウキョウコクドウカンナイキカイセツビテンケンセイビギョウム</t>
    </rPh>
    <phoneticPr fontId="2"/>
  </si>
  <si>
    <t>関東地方整備局
北首都国道事務所</t>
    <rPh sb="8" eb="9">
      <t>キタ</t>
    </rPh>
    <rPh sb="9" eb="11">
      <t>シュト</t>
    </rPh>
    <rPh sb="11" eb="13">
      <t>コクドウ</t>
    </rPh>
    <rPh sb="13" eb="16">
      <t>ジムショ</t>
    </rPh>
    <phoneticPr fontId="2"/>
  </si>
  <si>
    <t>　本業務は、関東管内の１級回線及び準１級回線等の多重無線装置（6.5GHｚ帯128QAM（18台）／6.5GHｚ帯4PSK（４台）／7.5GHｚ帯16QAM（２台））について、更新計画に基づく設備更新を行うものである。</t>
  </si>
  <si>
    <t>建設工事</t>
  </si>
  <si>
    <t>（名称）　日本ロード・メンテナンス株式会社</t>
    <rPh sb="1" eb="3">
      <t>メイショウ</t>
    </rPh>
    <rPh sb="5" eb="7">
      <t>ニホン</t>
    </rPh>
    <rPh sb="17" eb="19">
      <t>カブシキ</t>
    </rPh>
    <rPh sb="19" eb="21">
      <t>カイシャ</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</si>
  <si>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</si>
  <si>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</si>
  <si>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年中無休２４時間対応が必要な作業なので当該地域の工事に参加意欲がある業者が少ないためと推測される。また、本案件については、工事の確実な履行のために競争参加資格要件を設定したものである。引き続き、実施可能な資格要件の緩和、国債活用による複数年契約の確保等を検討し、公平性の確保を努めて参りたい。</t>
    <rPh sb="110" eb="112">
      <t>コクサイ</t>
    </rPh>
    <rPh sb="112" eb="114">
      <t>カツヨウ</t>
    </rPh>
    <rPh sb="117" eb="120">
      <t>フクスウネン</t>
    </rPh>
    <rPh sb="120" eb="122">
      <t>ケイヤク</t>
    </rPh>
    <rPh sb="123" eb="125">
      <t>カクホ</t>
    </rPh>
    <rPh sb="125" eb="126">
      <t>トウ</t>
    </rPh>
    <rPh sb="127" eb="129">
      <t>ケントウ</t>
    </rPh>
    <phoneticPr fontId="2"/>
  </si>
  <si>
    <t>・当該機械（液体を輸送するための鋼製タンクを搭載している車両をいう。以下同じ。）の納入実績が過去10年間で１台以上あること。
・当該機械などのアフターサービス・メンテナンスの体制について次の体制を有する者であること。
・ 仕様書に示す条件を満たす物品を納入できること。</t>
  </si>
  <si>
    <t>Ｈ３１・Ｈ３２船橋出張所管内維持工事</t>
    <rPh sb="7" eb="9">
      <t>フナバシ</t>
    </rPh>
    <rPh sb="9" eb="12">
      <t>シュッチョウジョ</t>
    </rPh>
    <rPh sb="12" eb="14">
      <t>カンナイ</t>
    </rPh>
    <rPh sb="14" eb="16">
      <t>イジ</t>
    </rPh>
    <rPh sb="16" eb="18">
      <t>コウジ</t>
    </rPh>
    <phoneticPr fontId="2"/>
  </si>
  <si>
    <t>　除雪ドーザは、降積雪時における道路交通の確保を目的として、道路上における一般除雪、拡幅除雪、交差点処理等の除雪作業に使用するものである。</t>
    <rPh sb="1" eb="3">
      <t>ジョセツ</t>
    </rPh>
    <rPh sb="8" eb="9">
      <t>フ</t>
    </rPh>
    <rPh sb="9" eb="11">
      <t>セキセツ</t>
    </rPh>
    <rPh sb="11" eb="12">
      <t>ジ</t>
    </rPh>
    <rPh sb="16" eb="18">
      <t>ドウロ</t>
    </rPh>
    <rPh sb="18" eb="20">
      <t>コウツウ</t>
    </rPh>
    <rPh sb="21" eb="23">
      <t>カクホ</t>
    </rPh>
    <rPh sb="24" eb="26">
      <t>モクテキ</t>
    </rPh>
    <rPh sb="30" eb="33">
      <t>ドウロジョウ</t>
    </rPh>
    <rPh sb="37" eb="39">
      <t>イッパン</t>
    </rPh>
    <rPh sb="39" eb="41">
      <t>ジョセツ</t>
    </rPh>
    <rPh sb="42" eb="44">
      <t>カクフク</t>
    </rPh>
    <rPh sb="44" eb="46">
      <t>ジョセツ</t>
    </rPh>
    <rPh sb="47" eb="50">
      <t>コウサテン</t>
    </rPh>
    <rPh sb="50" eb="52">
      <t>ショリ</t>
    </rPh>
    <rPh sb="52" eb="53">
      <t>トウ</t>
    </rPh>
    <rPh sb="54" eb="56">
      <t>ジョセツ</t>
    </rPh>
    <rPh sb="56" eb="58">
      <t>サギョウ</t>
    </rPh>
    <rPh sb="59" eb="61">
      <t>シヨウ</t>
    </rPh>
    <phoneticPr fontId="2"/>
  </si>
  <si>
    <t>平成27年度</t>
    <rPh sb="0" eb="2">
      <t>ヘイセイ</t>
    </rPh>
    <rPh sb="4" eb="6">
      <t>ネンド</t>
    </rPh>
    <phoneticPr fontId="2"/>
  </si>
  <si>
    <t>企業が競争に参加しなかった要因として更新対象の多重無線装置が２４台と多く、作業箇所が関東地方整備局管内各所に点在していることが考えられる。
よって、引き続き、業界等へ適正な発注規模の確認を行う等の対応を行い、一社応札の防止に努めて参りたい。</t>
  </si>
  <si>
    <t>関東地方整備局（港湾空港関係を除く。）平成31・32年度一般競争（指名競争） 入札参加資格業者のうち定期受付において維持修繕工事に申請を行い受理されている者で、平成31年４月１日に（維持修繕工事に）認定がなされる者であること。</t>
  </si>
  <si>
    <t>（名称）　英和株式会社</t>
    <rPh sb="1" eb="3">
      <t>メイショウ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</si>
  <si>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</si>
  <si>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</si>
  <si>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聞き取り調査の結果、企業が競争に参加しなかった理由は「保守対応のための人員確保ができなかった」とのことであるが、本賃貸借は基幹業務システムサーバの稼働を担保する必要があり、保守との分離は困難である。
よって、引き続き、保守対応範囲の明確化等を図り、一社応札の防止に努めて参りたい。
</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</si>
  <si>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</si>
  <si>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</si>
  <si>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Ｈ３０ディジタル端局装置（ＭＰＥ方式）１式製造</t>
    <rPh sb="8" eb="10">
      <t>タンキョク</t>
    </rPh>
    <rPh sb="10" eb="12">
      <t>ソウチ</t>
    </rPh>
    <rPh sb="16" eb="18">
      <t>ホウシキ</t>
    </rPh>
    <rPh sb="20" eb="21">
      <t>シキ</t>
    </rPh>
    <rPh sb="21" eb="23">
      <t>セイゾウ</t>
    </rPh>
    <phoneticPr fontId="2"/>
  </si>
  <si>
    <t>（名称）株式会社　日工</t>
    <rPh sb="1" eb="3">
      <t>メイショウ</t>
    </rPh>
    <rPh sb="4" eb="8">
      <t>カブシキガイシャ</t>
    </rPh>
    <rPh sb="9" eb="11">
      <t>ニッコウ</t>
    </rPh>
    <phoneticPr fontId="2"/>
  </si>
  <si>
    <t>平成31・32・33年度国土交通省競争参加資格（ 全省庁統一資格） 「役務の提供等」のＡ 、Ｂ 、Ｃ 又はＤ 等級に格付けされた関東・甲信越地域の競争参加資格を有する者であること。</t>
  </si>
  <si>
    <t>（住所）東京都港区芝大門二丁目４番８号</t>
    <rPh sb="1" eb="3">
      <t>ジュウショ</t>
    </rPh>
    <rPh sb="4" eb="7">
      <t>トウキョウト</t>
    </rPh>
    <rPh sb="7" eb="9">
      <t>ミナトク</t>
    </rPh>
    <rPh sb="9" eb="10">
      <t>シバ</t>
    </rPh>
    <rPh sb="10" eb="12">
      <t>オオモン</t>
    </rPh>
    <rPh sb="12" eb="13">
      <t>フタ</t>
    </rPh>
    <rPh sb="13" eb="15">
      <t>チョウメ</t>
    </rPh>
    <rPh sb="16" eb="17">
      <t>バン</t>
    </rPh>
    <rPh sb="18" eb="19">
      <t>ゴウ</t>
    </rPh>
    <phoneticPr fontId="2"/>
  </si>
  <si>
    <t>※過去の類似案件</t>
    <rPh sb="1" eb="3">
      <t>カコ</t>
    </rPh>
    <rPh sb="4" eb="6">
      <t>ルイジ</t>
    </rPh>
    <rPh sb="6" eb="8">
      <t>アンケン</t>
    </rPh>
    <phoneticPr fontId="2"/>
  </si>
  <si>
    <t>本案件については、工事の確実な履行のために競争参加資格要件を設定したものである。引き続き、実施可能な資格要件の緩和、準備期間の確保、仕様の見直し・明確化等を検討し、公平性の確保を努めて参りたい。</t>
  </si>
  <si>
    <t>前回</t>
    <rPh sb="0" eb="2">
      <t>ゼンカイ</t>
    </rPh>
    <phoneticPr fontId="2"/>
  </si>
  <si>
    <t>建設事業予算執行管理システムの運用管理及び保守等業務</t>
  </si>
  <si>
    <t>・東京都内に建設業法に基づく本店、支店又は営業所を有すること。
・平成15年４月１日以降の期間に、元請けとして完成・引渡しが完了した次の要件を同時に満たす同種工事の施工実績を有すること。（ア）道路維持工事（路面補修、路面応急処理、舗装修繕等）において、以下に示す２点の条件を同時に満たすものであること。①対象延長が１０ｋｍ以上であること。②契約期間中の昼間、夜間を問わず２４時間の緊急の連絡体制を確保し、路面陥没や異常気象時などにおける緊急作業を行っていること。（イ）市街地地域（ＤＩＤ地域）で片側２車線以上の供用中の道路（自動車専用道路を除く）において、交通を確保しながら交通規制（車線減少、片側交互通行等）を行った工事であること。
・次に掲げる基準を満たす主任（監理）技術者を本発注工事に専任で配置できること。（資格）１級土木施工管理技士又はこれと同等以上の資格を有する者であること。（工事経験）前述（ア）及び（イ）の要件を同時に満たす工事の経験があること。</t>
    <rPh sb="71" eb="73">
      <t>ドウジ</t>
    </rPh>
    <rPh sb="358" eb="360">
      <t>シカク</t>
    </rPh>
    <rPh sb="395" eb="397">
      <t>コウジ</t>
    </rPh>
    <rPh sb="397" eb="399">
      <t>ケイケン</t>
    </rPh>
    <rPh sb="400" eb="402">
      <t>ゼンジュツ</t>
    </rPh>
    <rPh sb="405" eb="406">
      <t>オヨ</t>
    </rPh>
    <rPh sb="411" eb="413">
      <t>ヨウケン</t>
    </rPh>
    <rPh sb="414" eb="416">
      <t>ドウジ</t>
    </rPh>
    <rPh sb="417" eb="418">
      <t>ミ</t>
    </rPh>
    <rPh sb="420" eb="422">
      <t>コウジ</t>
    </rPh>
    <rPh sb="423" eb="425">
      <t>ケイケン</t>
    </rPh>
    <phoneticPr fontId="2"/>
  </si>
  <si>
    <t>契約手続き開始前に、下記の「改善措置」の検討を行った。
・参入可能者の把握
・複数年国債の活用による契約期間の継続性を確保</t>
  </si>
  <si>
    <t>有</t>
  </si>
  <si>
    <t>凍結防止剤散布車（湿潤式）６台購入</t>
  </si>
  <si>
    <t>前々回</t>
    <rPh sb="0" eb="3">
      <t>ゼンゼンカイ</t>
    </rPh>
    <phoneticPr fontId="2"/>
  </si>
  <si>
    <t>○平成16 年度以降に、下記ア）に示す設備に関する保守業務等を完了（平成31 年３月31 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５．移動体通信設備
　　６．衛星通信設備
　　７．ネットワーク設備
　　８．防災情報システム（防災の用に供する情報の収集、加工、上位局への伝送機能を有するもの）
　　９．ＣＣＴＶ設備
　　10．無停電電源設備（常時インバータ方式に限る）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平成31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　関東地方整備局管内を主たる勤務地又は居住地としていること。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配置予定管理技術者は、入札参加希望者との間で直接的かつ恒常的な雇用（３ヶ月以上）関係があること。
○「業務実施方針」について、全ての項目の提案が未提出でないこと、かつ、１項目でも不適切な提案がないこと。</t>
  </si>
  <si>
    <t>Ｈ３１・３２保土ヶ谷維持工事</t>
    <rPh sb="6" eb="10">
      <t>ホドガヤ</t>
    </rPh>
    <phoneticPr fontId="2"/>
  </si>
  <si>
    <t>（名称）　（株）荏原製作所</t>
    <rPh sb="1" eb="3">
      <t>メイショウ</t>
    </rPh>
    <rPh sb="5" eb="8">
      <t>カブ</t>
    </rPh>
    <rPh sb="8" eb="13">
      <t>エバラセイサクジョ</t>
    </rPh>
    <phoneticPr fontId="2"/>
  </si>
  <si>
    <t>Ｈ３１関東本局電気通信設備保守運転監視業務</t>
  </si>
  <si>
    <t>（住所）神奈川県横浜市鶴見区鶴見中央４丁目３２番１５号</t>
    <rPh sb="1" eb="3">
      <t>ジュウショ</t>
    </rPh>
    <rPh sb="4" eb="8">
      <t>カナガワケン</t>
    </rPh>
    <rPh sb="8" eb="11">
      <t>ヨコハマシ</t>
    </rPh>
    <rPh sb="11" eb="14">
      <t>ツルミク</t>
    </rPh>
    <rPh sb="14" eb="16">
      <t>ツルミ</t>
    </rPh>
    <rPh sb="16" eb="18">
      <t>チュウオウ</t>
    </rPh>
    <rPh sb="19" eb="21">
      <t>チョウメ</t>
    </rPh>
    <rPh sb="23" eb="24">
      <t>バン</t>
    </rPh>
    <rPh sb="26" eb="27">
      <t>ゴウ</t>
    </rPh>
    <phoneticPr fontId="2"/>
  </si>
  <si>
    <t>（住所）長野県長野市篠ノ井御幣川1095番地</t>
    <rPh sb="1" eb="3">
      <t>ジュウショ</t>
    </rPh>
    <rPh sb="4" eb="7">
      <t>ナガノケン</t>
    </rPh>
    <rPh sb="7" eb="10">
      <t>ナガノシ</t>
    </rPh>
    <rPh sb="10" eb="13">
      <t>シノノイ</t>
    </rPh>
    <rPh sb="13" eb="14">
      <t>オン</t>
    </rPh>
    <rPh sb="14" eb="15">
      <t>ヘイ</t>
    </rPh>
    <rPh sb="15" eb="16">
      <t>カワ</t>
    </rPh>
    <rPh sb="20" eb="22">
      <t>バンチ</t>
    </rPh>
    <phoneticPr fontId="2"/>
  </si>
  <si>
    <t>案件の有無</t>
    <rPh sb="0" eb="2">
      <t>アンケン</t>
    </rPh>
    <rPh sb="3" eb="5">
      <t>ウム</t>
    </rPh>
    <phoneticPr fontId="2"/>
  </si>
  <si>
    <t>（住所）東京都新宿区下宮比町２番１号</t>
    <rPh sb="1" eb="3">
      <t>ジュウショ</t>
    </rPh>
    <rPh sb="4" eb="7">
      <t>トウキョウト</t>
    </rPh>
    <rPh sb="7" eb="10">
      <t>シンジュクク</t>
    </rPh>
    <rPh sb="10" eb="11">
      <t>シモ</t>
    </rPh>
    <rPh sb="11" eb="12">
      <t>ミヤ</t>
    </rPh>
    <rPh sb="15" eb="16">
      <t>バン</t>
    </rPh>
    <rPh sb="17" eb="18">
      <t>ゴウ</t>
    </rPh>
    <phoneticPr fontId="2"/>
  </si>
  <si>
    <t>　本業務は、特殊車両通行許可審査の迅速化や災害時における特車許可事務の迅速化を目的としたシステム改修を行うものである。</t>
    <rPh sb="1" eb="2">
      <t>ホン</t>
    </rPh>
    <rPh sb="2" eb="4">
      <t>ギョウム</t>
    </rPh>
    <rPh sb="6" eb="8">
      <t>トクシュ</t>
    </rPh>
    <rPh sb="8" eb="10">
      <t>シャリョウ</t>
    </rPh>
    <rPh sb="10" eb="12">
      <t>ツウコウ</t>
    </rPh>
    <rPh sb="12" eb="14">
      <t>キョカ</t>
    </rPh>
    <rPh sb="14" eb="16">
      <t>シンサ</t>
    </rPh>
    <rPh sb="17" eb="20">
      <t>ジンソクカ</t>
    </rPh>
    <rPh sb="21" eb="24">
      <t>サイガイジ</t>
    </rPh>
    <rPh sb="28" eb="30">
      <t>トクシャ</t>
    </rPh>
    <rPh sb="30" eb="32">
      <t>キョカ</t>
    </rPh>
    <rPh sb="32" eb="34">
      <t>ジム</t>
    </rPh>
    <rPh sb="35" eb="37">
      <t>ジンソク</t>
    </rPh>
    <rPh sb="37" eb="38">
      <t>カ</t>
    </rPh>
    <rPh sb="39" eb="41">
      <t>モクテキ</t>
    </rPh>
    <rPh sb="48" eb="50">
      <t>カイシュウ</t>
    </rPh>
    <rPh sb="51" eb="52">
      <t>オコナ</t>
    </rPh>
    <phoneticPr fontId="2"/>
  </si>
  <si>
    <t>平成31年度</t>
    <rPh sb="0" eb="2">
      <t>ヘイセイ</t>
    </rPh>
    <rPh sb="4" eb="6">
      <t>ネンド</t>
    </rPh>
    <phoneticPr fontId="2"/>
  </si>
  <si>
    <t>（名称）H25-27国営東京臨海広域防災公園運営維持管理業務　西武造園(株)・(株)ＮＨＫアート共同体</t>
    <rPh sb="1" eb="3">
      <t>メイショウ</t>
    </rPh>
    <phoneticPr fontId="2"/>
  </si>
  <si>
    <t>国土交通省競争参加資格（全省庁統一資格）「役務の提供等」のＡ・Ｂ・Ｃ又はＤ等級に格付けされた関東・甲信越地域の競争参加資格を有する者であること。（平成31・32・33年度一般競争（指名競争）参加資格（全省庁統一資格）のうち「役務の提供等」に申請を行い受理され､平成31年４月１日に認定がなされる者であること。）</t>
  </si>
  <si>
    <t>　千葉県内に建設業法に基づく本店、支店又は営業所を有すること。
　平成１５年４月１日以降に、元請けとして完成・引渡しが完了した下記の要件を満たす同種工事の施工実績を有すること。
＜同種工事＞
　（ア）供用中の道路において（片側１車線以上）、交通規制を伴う車道の工事であること
　（イ）道路維持工事を実施していること
　ただし、上記（ア）、（イ）は同一工事でなくても良い
　経常建設共同企業体にあっては、構成員のうち１社が上記の施工実績を有し、他の構成員は上記（ア）の施工実績を有すること。</t>
  </si>
  <si>
    <t>Ｈ３１・３２神奈川維持工事</t>
  </si>
  <si>
    <t>本工事は管理延長３０ｋｍの維持を主務とするが、他事務所の管理延長と比較するとはるかに短く、比例して受注金額が少なく、また比較的新しい道路なので補修等が少なく、技術者が専任で拘束されることから企業利益が生まれずらい。引き続き、実施可能な資格要件の緩和等を検討し、公平性の確保を努めて参りたい。</t>
  </si>
  <si>
    <t>本業務は、本公園において、国営公園設置の意義を踏まえ、その効果を最大限発揮させるべく、公園の運営維持管理全般について、計画立案を行い、目標及び業務計画を策定し、その一元的管理方針のもとで、本業務全体の計画立案・マネジメント業務、企画運営管理業務、施設・設備維持管理業務、植物管理業務、収益施設等設置管理運営業務について総合的な調整のもと、相互連携を保ち、適切に進捗管理を行いつつ実施するものである。</t>
  </si>
  <si>
    <t>本工事は、一般国道16号、16号保土ヶ谷バイパス、246号(L=43.8km)における巡回、除草、落下物処理や異常気象時などの迅速な応急処理を実施する、保土ヶ谷出張所管内の維持工事である。</t>
  </si>
  <si>
    <t>（住所）長野県長野市御所四丁目１番４号</t>
    <rPh sb="1" eb="3">
      <t>ジュウショ</t>
    </rPh>
    <rPh sb="4" eb="7">
      <t>ナガノケン</t>
    </rPh>
    <rPh sb="7" eb="10">
      <t>ナガノシ</t>
    </rPh>
    <rPh sb="10" eb="11">
      <t>オン</t>
    </rPh>
    <rPh sb="11" eb="12">
      <t>トコロ</t>
    </rPh>
    <rPh sb="12" eb="13">
      <t>4</t>
    </rPh>
    <rPh sb="13" eb="15">
      <t>チョウメ</t>
    </rPh>
    <rPh sb="16" eb="17">
      <t>バン</t>
    </rPh>
    <rPh sb="18" eb="19">
      <t>ゴウ</t>
    </rPh>
    <phoneticPr fontId="2"/>
  </si>
  <si>
    <t>本工事は、一般国道１号、15号、357号、409号（Ｌ＝49.0km）における巡回、除草、落下物処理や異常気象時などの迅速な応急処理を実施する、神奈川出張所管内の維持工事である。</t>
  </si>
  <si>
    <t>　本業務は、建設事業予算執行管理システム(CAMSⅡ)の安定的かつ効率的な運用を図るために、CAMSⅡを利用する8地方整備局の運用担当職員から問合せや障害等に対して技術支援を行うほか、システム運用管理に係る各種作業支援やプログラム保守等を実施するものである。</t>
    <rPh sb="1" eb="2">
      <t>ホン</t>
    </rPh>
    <rPh sb="2" eb="4">
      <t>ギョウム</t>
    </rPh>
    <rPh sb="6" eb="8">
      <t>ケンセツ</t>
    </rPh>
    <rPh sb="8" eb="10">
      <t>ジギョウ</t>
    </rPh>
    <rPh sb="10" eb="12">
      <t>ヨサン</t>
    </rPh>
    <rPh sb="12" eb="14">
      <t>シッコウ</t>
    </rPh>
    <rPh sb="14" eb="16">
      <t>カンリ</t>
    </rPh>
    <rPh sb="28" eb="31">
      <t>アンテイテキ</t>
    </rPh>
    <rPh sb="33" eb="36">
      <t>コウリツテキ</t>
    </rPh>
    <rPh sb="37" eb="39">
      <t>ウンヨウ</t>
    </rPh>
    <rPh sb="40" eb="41">
      <t>ハカ</t>
    </rPh>
    <rPh sb="50" eb="52">
      <t>リヨウ</t>
    </rPh>
    <rPh sb="55" eb="57">
      <t>チホウ</t>
    </rPh>
    <rPh sb="57" eb="60">
      <t>セイビキョク</t>
    </rPh>
    <rPh sb="61" eb="63">
      <t>ウンヨウ</t>
    </rPh>
    <rPh sb="63" eb="65">
      <t>タントウ</t>
    </rPh>
    <rPh sb="65" eb="67">
      <t>ショクイン</t>
    </rPh>
    <rPh sb="69" eb="71">
      <t>トイアワ</t>
    </rPh>
    <rPh sb="73" eb="75">
      <t>ショウガイ</t>
    </rPh>
    <rPh sb="75" eb="76">
      <t>トウ</t>
    </rPh>
    <rPh sb="77" eb="78">
      <t>タイ</t>
    </rPh>
    <rPh sb="80" eb="82">
      <t>ギジュツ</t>
    </rPh>
    <rPh sb="82" eb="84">
      <t>シエン</t>
    </rPh>
    <rPh sb="85" eb="86">
      <t>オコナ</t>
    </rPh>
    <rPh sb="94" eb="96">
      <t>ウンヨウ</t>
    </rPh>
    <rPh sb="96" eb="98">
      <t>カンリ</t>
    </rPh>
    <rPh sb="99" eb="100">
      <t>カカ</t>
    </rPh>
    <rPh sb="101" eb="103">
      <t>カクシュ</t>
    </rPh>
    <rPh sb="103" eb="105">
      <t>サギョウ</t>
    </rPh>
    <rPh sb="105" eb="107">
      <t>シエン</t>
    </rPh>
    <phoneticPr fontId="2"/>
  </si>
  <si>
    <t>平成31年度</t>
    <rPh sb="0" eb="2">
      <t>ヘイセイ</t>
    </rPh>
    <rPh sb="4" eb="5">
      <t>ネン</t>
    </rPh>
    <rPh sb="5" eb="6">
      <t>ド</t>
    </rPh>
    <phoneticPr fontId="2"/>
  </si>
  <si>
    <t>・競争の導入による公共サービスの改善に関する法律１５条において準用する法律１０条各号に該当する者でないこと。
・国営昭和記念公園事務所で平成30 年度に実施の「Ｈ３０昭和・武蔵・有明公園運営維持管理に関するモニタリング調査他業務」の受託者でないこと。平成31 年度に実施予定の「（仮称）国営昭和記念公園他運営維持管理履行確認等業務」、「（仮称）昭和・武蔵・有明公園運営維持管理に関するモニタリング調査他業務」に参加している者及び当該業務の管理技術者・担当技術者の出向・派遣元並びにこれらの者と資本面・人事面で関係がある者でないこと。
・関東地方整備局国営公園維持管理業務有識者委員会の構成員又は構成員が属する事業者でないこと。</t>
  </si>
  <si>
    <t>契約手続き開始前に、下記の「改善措置」の検討を行った。
・仕様の見直し・明確化等
・参入可能者の把握
・準備期間の確保</t>
  </si>
  <si>
    <t>平成27年4月1日から平成30年3月31日までの期間に関東地方整備局管内で元請けとして完成・引渡しが完了した下記の要件を満たす同種工事の施工実績を有すること。
（ア）供用中の１車線以上の現道において、車道を交通規制し作業を行う道路維持工事（路面補修、路面応急処理、舗装修繕）であること。
（イ）平日の他、土曜、日曜、祝日の昼間・夜間に係わらず24時間の緊急の連絡体制・作業体制を確保している工事であること。
上記（ア）、（イ）は同一工事であること。</t>
    <rPh sb="24" eb="26">
      <t>キカン</t>
    </rPh>
    <phoneticPr fontId="2"/>
  </si>
  <si>
    <t>Ｒ２北千葉導水路点検整備・運転管理業務</t>
  </si>
  <si>
    <t>　国土交通省競争参加資格(全省庁統一資格)「役務の提供等」のＡ等級に格付けされた関東・甲信越地域の競争参加資格を有するものであること。</t>
  </si>
  <si>
    <t>平成３１・３２年度一般競争（指名競争）入札参加資格業者のうち定期受付において維持修繕工事に申請を行い受理されている者で、平成３１年４月１日に維持修繕工事に認定がなされる者であること。</t>
  </si>
  <si>
    <t>（名称）日本電子サービス（株）</t>
    <rPh sb="1" eb="3">
      <t>メイショウ</t>
    </rPh>
    <phoneticPr fontId="2"/>
  </si>
  <si>
    <t>応札者数</t>
    <rPh sb="0" eb="2">
      <t>オウサツ</t>
    </rPh>
    <rPh sb="2" eb="3">
      <t>シャ</t>
    </rPh>
    <rPh sb="3" eb="4">
      <t>スウ</t>
    </rPh>
    <phoneticPr fontId="2"/>
  </si>
  <si>
    <t>調達部局</t>
    <rPh sb="0" eb="2">
      <t>チョウタツ</t>
    </rPh>
    <rPh sb="2" eb="4">
      <t>ブキョク</t>
    </rPh>
    <phoneticPr fontId="2"/>
  </si>
  <si>
    <t>（住所）　埼玉県さいたま市浦和区岸５－７－１１</t>
    <rPh sb="1" eb="3">
      <t>ジュウショ</t>
    </rPh>
    <rPh sb="5" eb="8">
      <t>サイタマケン</t>
    </rPh>
    <rPh sb="12" eb="13">
      <t>シ</t>
    </rPh>
    <rPh sb="13" eb="15">
      <t>ウラワ</t>
    </rPh>
    <rPh sb="15" eb="16">
      <t>ク</t>
    </rPh>
    <rPh sb="16" eb="17">
      <t>キシ</t>
    </rPh>
    <phoneticPr fontId="2"/>
  </si>
  <si>
    <t>入札書提出期限</t>
    <rPh sb="0" eb="3">
      <t>ニュウサツショ</t>
    </rPh>
    <rPh sb="3" eb="5">
      <t>テイシュツ</t>
    </rPh>
    <rPh sb="5" eb="7">
      <t>キゲン</t>
    </rPh>
    <phoneticPr fontId="2"/>
  </si>
  <si>
    <t>公示期間（休日等含）</t>
    <rPh sb="0" eb="2">
      <t>コウジ</t>
    </rPh>
    <rPh sb="2" eb="4">
      <t>キカン</t>
    </rPh>
    <rPh sb="5" eb="7">
      <t>キュウジツ</t>
    </rPh>
    <rPh sb="7" eb="8">
      <t>トウ</t>
    </rPh>
    <rPh sb="8" eb="9">
      <t>フク</t>
    </rPh>
    <phoneticPr fontId="2"/>
  </si>
  <si>
    <t>　平成２１年度以降、証明書等の提出期限日までに元請けとして引渡しが完了した業務で、以下に示す業務について１件以上の実績を有する者であること。
・オンライン申請に関するシステムの開発又は改良業務</t>
  </si>
  <si>
    <t>履行期限</t>
    <rPh sb="0" eb="2">
      <t>リコウ</t>
    </rPh>
    <rPh sb="2" eb="4">
      <t>キゲン</t>
    </rPh>
    <phoneticPr fontId="2"/>
  </si>
  <si>
    <t>関東地方整備局
横浜国道事務所</t>
    <rPh sb="0" eb="2">
      <t>カントウ</t>
    </rPh>
    <rPh sb="2" eb="4">
      <t>チホウ</t>
    </rPh>
    <rPh sb="4" eb="7">
      <t>セイビキョク</t>
    </rPh>
    <rPh sb="8" eb="10">
      <t>ヨコハマ</t>
    </rPh>
    <rPh sb="10" eb="12">
      <t>コクドウ</t>
    </rPh>
    <rPh sb="12" eb="15">
      <t>ジムショ</t>
    </rPh>
    <phoneticPr fontId="2"/>
  </si>
  <si>
    <t>Ｈ３１－３５国営アルプスあづみの公園運営維持管理業務</t>
  </si>
  <si>
    <t>関東地方整備局
横浜国道事務所</t>
    <rPh sb="8" eb="10">
      <t>ヨコハマ</t>
    </rPh>
    <rPh sb="10" eb="12">
      <t>コクドウ</t>
    </rPh>
    <rPh sb="12" eb="15">
      <t>ジムショ</t>
    </rPh>
    <phoneticPr fontId="2"/>
  </si>
  <si>
    <t>平成29年度</t>
    <rPh sb="0" eb="2">
      <t>ヘイセイ</t>
    </rPh>
    <rPh sb="4" eb="6">
      <t>ネンド</t>
    </rPh>
    <phoneticPr fontId="2"/>
  </si>
  <si>
    <t>本業務は、鬼怒川ダム統合管理事務所ほか63箇所の電気通信施設について、ダム管理業務等に資する電気設備、ダム堰制御処理設備及びネットワーク設備等の円滑な運用を図るため、点検、障害対応及び故障機器の修理等を行うものである。</t>
    <rPh sb="0" eb="1">
      <t>ホン</t>
    </rPh>
    <rPh sb="1" eb="3">
      <t>ギョウム</t>
    </rPh>
    <rPh sb="5" eb="8">
      <t>キヌガワ</t>
    </rPh>
    <rPh sb="10" eb="12">
      <t>トウゴウ</t>
    </rPh>
    <rPh sb="12" eb="14">
      <t>カンリ</t>
    </rPh>
    <rPh sb="14" eb="17">
      <t>ジムショ</t>
    </rPh>
    <rPh sb="101" eb="102">
      <t>オコナ</t>
    </rPh>
    <phoneticPr fontId="2"/>
  </si>
  <si>
    <t>（名称）株式会社　ガイアート　関東支店</t>
    <rPh sb="1" eb="3">
      <t>メイショウ</t>
    </rPh>
    <rPh sb="4" eb="8">
      <t>カブシキガイシャ</t>
    </rPh>
    <rPh sb="15" eb="17">
      <t>カントウ</t>
    </rPh>
    <rPh sb="17" eb="19">
      <t>シテン</t>
    </rPh>
    <phoneticPr fontId="2"/>
  </si>
  <si>
    <t>本工事は、碓氷出張所管内の一般国道１７号（Ｌ＝１４．０ｋｍ）、１８号（Ｌ＝４２．１ｋｍ）においての巡回業務、維持作業、除草作業などを施工し、道路を常時良好な状態に保つための道路維持工事であり、また、路面陥没や異常気象などでの迅速な応急処理を実施するものである。</t>
  </si>
  <si>
    <t>平成３１・３２年度国道２９８号維持工事</t>
  </si>
  <si>
    <t>本作業は、国道２０号（Ｌ＝約１６．６km）及び国道２４６号（Ｌ＝約１４．８km）における車道、歩道、道路排水施設等（側溝、管渠、集水桝等）の清掃作業を行うものである。</t>
  </si>
  <si>
    <t>一般国道２９８号における維持工事を施工するものである。
当該区間は、本線が片側２車線、側道が概ね片側１車線の構造であり、
主な工種としては、道路巡回工　５０８回　舗装補修工　１６００ｍ２　
道路付属物復旧工　１式　道路除草工　１式　である。</t>
    <rPh sb="0" eb="2">
      <t>イッパン</t>
    </rPh>
    <rPh sb="61" eb="62">
      <t>オモ</t>
    </rPh>
    <rPh sb="63" eb="65">
      <t>コウシュ</t>
    </rPh>
    <rPh sb="70" eb="72">
      <t>ドウロ</t>
    </rPh>
    <rPh sb="72" eb="74">
      <t>ジュンカイ</t>
    </rPh>
    <rPh sb="74" eb="75">
      <t>コウ</t>
    </rPh>
    <rPh sb="79" eb="80">
      <t>カイ</t>
    </rPh>
    <rPh sb="81" eb="83">
      <t>ホソウ</t>
    </rPh>
    <rPh sb="83" eb="85">
      <t>ホシュウ</t>
    </rPh>
    <rPh sb="85" eb="86">
      <t>コウ</t>
    </rPh>
    <rPh sb="95" eb="97">
      <t>ドウロ</t>
    </rPh>
    <rPh sb="97" eb="99">
      <t>フゾク</t>
    </rPh>
    <rPh sb="99" eb="100">
      <t>ブツ</t>
    </rPh>
    <rPh sb="100" eb="102">
      <t>フッキュウ</t>
    </rPh>
    <rPh sb="102" eb="103">
      <t>コウ</t>
    </rPh>
    <rPh sb="105" eb="106">
      <t>シキ</t>
    </rPh>
    <rPh sb="107" eb="109">
      <t>ドウロ</t>
    </rPh>
    <rPh sb="109" eb="111">
      <t>ジョソウ</t>
    </rPh>
    <rPh sb="111" eb="112">
      <t>コウ</t>
    </rPh>
    <rPh sb="114" eb="115">
      <t>シキ</t>
    </rPh>
    <phoneticPr fontId="2"/>
  </si>
  <si>
    <t>（名称）　（株）ユーディケー</t>
    <rPh sb="1" eb="3">
      <t>メイショウ</t>
    </rPh>
    <phoneticPr fontId="2"/>
  </si>
  <si>
    <t>維持修繕工事　
供用中の道路における道路維持工事（維持作業を含む）又は舗装修繕工事であること。</t>
    <rPh sb="0" eb="2">
      <t>イジ</t>
    </rPh>
    <rPh sb="2" eb="4">
      <t>シュウゼン</t>
    </rPh>
    <rPh sb="4" eb="6">
      <t>コウジ</t>
    </rPh>
    <phoneticPr fontId="2"/>
  </si>
  <si>
    <t>（名称）</t>
    <rPh sb="1" eb="3">
      <t>メイショウ</t>
    </rPh>
    <phoneticPr fontId="2"/>
  </si>
  <si>
    <t>契約手続き開始前に、下記の「改善措置」の検討を行った。
競争参加資格の見直し等</t>
    <rPh sb="38" eb="39">
      <t>トウ</t>
    </rPh>
    <phoneticPr fontId="2"/>
  </si>
  <si>
    <t>（名称）東亜道路工業株式会社　関東支社</t>
    <rPh sb="1" eb="3">
      <t>メイショウ</t>
    </rPh>
    <phoneticPr fontId="2"/>
  </si>
  <si>
    <t>・平成16年４月１日以降に、元請けとして完了（完成・引渡しが完了）した下記（ア）または（イ）の要件を満たす同種業務（工事）の履行（施工）実績を有すること。
  (ア)河川におけるガスタービン駆動方式のポンプ設備の年点検。
   年点検とは、設備の機能回復、信頼性確保、機能維持を目的として全体的機能の確認を主眼として出水期前に行う点検とする。
  (イ)河川におけるガスタービン駆動方式のポンプ設備の新設、改造、更新又は修繕。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(ア)河川におけるガスタービン駆動方式のポンプ設備の年点検。
   年点検とは、設備の機能回復、信頼性確保、機能維持を目的として全体的機能の確認を主眼として出水期前に行う点検とする。
   (イ)河川におけるガスタービン駆動方式のポンプ設備の新設、改造、更新又は修繕。
 ・三郷排水機場から半径30km以内に当該業務の活動拠点があることを証明できること。</t>
  </si>
  <si>
    <t>契約手続き終了後、当事務所管内の圏央道及び東埼玉道路で契約している維持業者に聞き取り調査を行った。</t>
    <rPh sb="0" eb="2">
      <t>ケイヤク</t>
    </rPh>
    <rPh sb="2" eb="4">
      <t>テツヅ</t>
    </rPh>
    <rPh sb="5" eb="8">
      <t>シュウリョウゴ</t>
    </rPh>
    <rPh sb="9" eb="10">
      <t>トウ</t>
    </rPh>
    <rPh sb="10" eb="13">
      <t>ジムショ</t>
    </rPh>
    <rPh sb="13" eb="15">
      <t>カンナイ</t>
    </rPh>
    <rPh sb="16" eb="19">
      <t>ケンオウドウ</t>
    </rPh>
    <rPh sb="19" eb="20">
      <t>オヨ</t>
    </rPh>
    <rPh sb="21" eb="22">
      <t>ヒガシ</t>
    </rPh>
    <rPh sb="22" eb="24">
      <t>サイタマ</t>
    </rPh>
    <rPh sb="24" eb="26">
      <t>ドウロ</t>
    </rPh>
    <rPh sb="27" eb="29">
      <t>ケイヤク</t>
    </rPh>
    <rPh sb="33" eb="35">
      <t>イジ</t>
    </rPh>
    <rPh sb="35" eb="37">
      <t>ギョウシャ</t>
    </rPh>
    <rPh sb="38" eb="39">
      <t>キ</t>
    </rPh>
    <rPh sb="40" eb="41">
      <t>ト</t>
    </rPh>
    <rPh sb="42" eb="44">
      <t>チョウサ</t>
    </rPh>
    <rPh sb="45" eb="46">
      <t>オコナ</t>
    </rPh>
    <phoneticPr fontId="2"/>
  </si>
  <si>
    <t>（住所）東京都文京区関口１－４７－１２</t>
  </si>
  <si>
    <t>１者</t>
    <rPh sb="1" eb="2">
      <t>シャ</t>
    </rPh>
    <phoneticPr fontId="2"/>
  </si>
  <si>
    <t>関東地方整備局（港湾空港関係を除く。）平成31・32年度一般競争（指名競争）入札参加資格業者のうち定期受付において維持修繕工事に申請を行い受理されている者で、平成３１年４月１日に認定がなされる者であること。</t>
  </si>
  <si>
    <t>平成24年度</t>
    <rPh sb="0" eb="2">
      <t>ヘイセイ</t>
    </rPh>
    <rPh sb="4" eb="6">
      <t>ネンド</t>
    </rPh>
    <phoneticPr fontId="2"/>
  </si>
  <si>
    <t>（住所）東京都中央区日本橋浜町３－２１－１</t>
    <rPh sb="1" eb="3">
      <t>ジュウショ</t>
    </rPh>
    <rPh sb="4" eb="7">
      <t>トウキョウト</t>
    </rPh>
    <rPh sb="7" eb="10">
      <t>チュウオウク</t>
    </rPh>
    <rPh sb="10" eb="13">
      <t>ニホンバシ</t>
    </rPh>
    <rPh sb="13" eb="15">
      <t>ハママチ</t>
    </rPh>
    <phoneticPr fontId="2"/>
  </si>
  <si>
    <t>（住所）東京都港区六本木７－３－７</t>
    <rPh sb="1" eb="3">
      <t>ジュウショ</t>
    </rPh>
    <phoneticPr fontId="2"/>
  </si>
  <si>
    <t>Ｒ１国道１７号本庄道路神流川橋床版工事</t>
  </si>
  <si>
    <t>（住所）　東京都港区六本木七丁目３番７号</t>
    <rPh sb="1" eb="3">
      <t>ジュウショ</t>
    </rPh>
    <rPh sb="5" eb="8">
      <t>トウキョウト</t>
    </rPh>
    <rPh sb="8" eb="10">
      <t>ミナトク</t>
    </rPh>
    <rPh sb="10" eb="13">
      <t>ロッポンギ</t>
    </rPh>
    <rPh sb="13" eb="14">
      <t>ナナ</t>
    </rPh>
    <rPh sb="14" eb="16">
      <t>チョウメ</t>
    </rPh>
    <rPh sb="17" eb="18">
      <t>バン</t>
    </rPh>
    <rPh sb="19" eb="20">
      <t>ゴウ</t>
    </rPh>
    <phoneticPr fontId="2"/>
  </si>
  <si>
    <t>有</t>
    <rPh sb="0" eb="1">
      <t>アリ</t>
    </rPh>
    <phoneticPr fontId="2"/>
  </si>
  <si>
    <t>関東地方整備局
千葉国道事務所</t>
    <rPh sb="8" eb="10">
      <t>チバ</t>
    </rPh>
    <rPh sb="10" eb="12">
      <t>コクドウ</t>
    </rPh>
    <rPh sb="12" eb="15">
      <t>ジムショ</t>
    </rPh>
    <phoneticPr fontId="2"/>
  </si>
  <si>
    <t>（名称）（株）ケーネス</t>
    <rPh sb="1" eb="3">
      <t>メイショウ</t>
    </rPh>
    <phoneticPr fontId="2"/>
  </si>
  <si>
    <t>平成27年度</t>
    <rPh sb="0" eb="2">
      <t>ヘイセイ</t>
    </rPh>
    <phoneticPr fontId="2"/>
  </si>
  <si>
    <t>　平成31・32・33年度国土交通省競争参加資格（全省庁統一資格）「役務の提供等」のＡ、Ｂ、Ｃ又はＤ等級に格付けされた関東・甲信越地域の競争参加資格を有する者であること。</t>
    <rPh sb="34" eb="36">
      <t>エキム</t>
    </rPh>
    <rPh sb="37" eb="39">
      <t>テイキョウ</t>
    </rPh>
    <rPh sb="39" eb="40">
      <t>トウ</t>
    </rPh>
    <phoneticPr fontId="2"/>
  </si>
  <si>
    <t>本業務は、凍結防止剤散布車（湿潤式）６台購入を行う業務である。
企業が競争に参加しなかった理由として、企業に求められる納入実績等が影響していると推測される。
引き続き、仕様の見直し等を検討し、公平性の確保を努めるとともに、一社応札の防止に努めて参りたい。</t>
    <rPh sb="23" eb="24">
      <t>オコナ</t>
    </rPh>
    <phoneticPr fontId="2"/>
  </si>
  <si>
    <t>Ｈ３１－Ｈ３３千葉出張所管内維持工事</t>
    <rPh sb="7" eb="9">
      <t>チバ</t>
    </rPh>
    <rPh sb="9" eb="12">
      <t>シュッチョウジョ</t>
    </rPh>
    <rPh sb="12" eb="14">
      <t>カンナイ</t>
    </rPh>
    <rPh sb="14" eb="16">
      <t>イジ</t>
    </rPh>
    <rPh sb="16" eb="18">
      <t>コウジ</t>
    </rPh>
    <phoneticPr fontId="2"/>
  </si>
  <si>
    <t>本工事は、一般国道１６号（L=３６.５km）、５１号（L=９.２km）、１２６号（L=２４.２km）、３５７号（L=７.４km）における道路巡回、維持作業、舗装補修等を行うものであり、また、路面陥没や異常気象時などで迅速な応急処理を実施する工事である。
３年間（４／１～３／３１）のうち平日の昼間の作業の他に、土曜・日曜・祝日や夜間を含めた２４時間において、路面陥没や異常気象時などで緊急の応急処理を迅速に実施する工事であり、２４時間緊急の連絡体制を確保し、緊急の作業が行える人員等の確保が必要な工事である。</t>
  </si>
  <si>
    <t>Ｈ３１－３５国営常陸海浜公園運営維持管理業務</t>
  </si>
  <si>
    <t>（名称）（株）荏原製作所　北関東支社</t>
    <rPh sb="1" eb="3">
      <t>メイショウ</t>
    </rPh>
    <rPh sb="4" eb="7">
      <t>カブ</t>
    </rPh>
    <rPh sb="7" eb="9">
      <t>エバラ</t>
    </rPh>
    <rPh sb="9" eb="12">
      <t>セイサクジョ</t>
    </rPh>
    <rPh sb="13" eb="16">
      <t>キタカントウ</t>
    </rPh>
    <rPh sb="16" eb="18">
      <t>シシャ</t>
    </rPh>
    <phoneticPr fontId="2"/>
  </si>
  <si>
    <t>（名称）株式会社ニューテック康和　千葉支店</t>
    <rPh sb="1" eb="3">
      <t>メイショウ</t>
    </rPh>
    <phoneticPr fontId="2"/>
  </si>
  <si>
    <t>（住所）千葉県匝瑳市野手９５８－１</t>
    <rPh sb="1" eb="3">
      <t>ジュウショ</t>
    </rPh>
    <phoneticPr fontId="2"/>
  </si>
  <si>
    <t>Ｈ３１－Ｈ３３柏出張所管内維持工事</t>
    <rPh sb="7" eb="8">
      <t>カシワ</t>
    </rPh>
    <rPh sb="8" eb="11">
      <t>シュッチョウジョ</t>
    </rPh>
    <rPh sb="11" eb="13">
      <t>カンナイ</t>
    </rPh>
    <rPh sb="13" eb="15">
      <t>イジ</t>
    </rPh>
    <rPh sb="15" eb="17">
      <t>コウジ</t>
    </rPh>
    <phoneticPr fontId="2"/>
  </si>
  <si>
    <t>本工事は、一般国道６号（L=２２.８km）、１６号（L=３３.７km）における道路巡回、維持作業、舗装補修等を行うものであり、また、路面陥没や異常気象時などで迅速な応急処理を実施する工事である。
３年間（４／１～３／３１）のうち平日の昼間の作業の他に、土曜・日曜・祝日や夜間を含めた２４時間において、路面陥没や異常気象時などで緊急の応急処理を迅速に実施する工事であり、２４時間緊急の連絡体制を確保し、緊急の作業が行える人員等の確保が必要な工事である。</t>
  </si>
  <si>
    <t>Ｒ１映像情報共有化設備１式製造</t>
    <rPh sb="2" eb="4">
      <t>エイゾウ</t>
    </rPh>
    <rPh sb="4" eb="6">
      <t>ジョウホウ</t>
    </rPh>
    <rPh sb="6" eb="9">
      <t>キョウユウカ</t>
    </rPh>
    <rPh sb="9" eb="11">
      <t>セツビ</t>
    </rPh>
    <rPh sb="12" eb="13">
      <t>シキ</t>
    </rPh>
    <rPh sb="13" eb="15">
      <t>セイゾウ</t>
    </rPh>
    <phoneticPr fontId="2"/>
  </si>
  <si>
    <t>（名称）常盤工業株式会社　関東支店</t>
    <rPh sb="1" eb="3">
      <t>メイショウ</t>
    </rPh>
    <phoneticPr fontId="2"/>
  </si>
  <si>
    <t>　千葉県内に建設業法に基づく、本店、支店又は営業所を有すること。
　平成１５年４月１日以降に、元請けとして完成・引渡しが完了した下記の要件を満たす同種工事の施工実績を有すること。
　＜同種工事＞
　　（ア）供用中の道路において（片側１車線以上）、交通規制を伴う車道の工事であること
　　（イ）道路維持工事を実施していること
　　ただし、上記（ア）、（イ）は同一工事でなくても良い
　経常建設共同企業体にあっては、構成員のうち１社が上記の施工実績を有し、他の構成員は上記（ア）の施工実績を有すること。</t>
  </si>
  <si>
    <t>平成28年度</t>
    <rPh sb="0" eb="2">
      <t>ヘイセイ</t>
    </rPh>
    <rPh sb="4" eb="6">
      <t>ネンド</t>
    </rPh>
    <phoneticPr fontId="2"/>
  </si>
  <si>
    <t>本業務は、江戸川河川事務所が管理する三郷排水機場、八潮排水機場等における機械設備の機能維持を目的として、設備全般の点検・整備等を行うものである。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t>
    <rPh sb="0" eb="1">
      <t>ホン</t>
    </rPh>
    <rPh sb="1" eb="3">
      <t>ギョウム</t>
    </rPh>
    <rPh sb="102" eb="104">
      <t>ギョウム</t>
    </rPh>
    <phoneticPr fontId="2"/>
  </si>
  <si>
    <t>平成26年度</t>
    <rPh sb="0" eb="2">
      <t>ヘイセイ</t>
    </rPh>
    <phoneticPr fontId="2"/>
  </si>
  <si>
    <t>Ｒ１北千葉導水路操作制御設備更新工事</t>
  </si>
  <si>
    <t>Ｈ３１・３２国分寺管内維持工事</t>
  </si>
  <si>
    <t>（名称）　川上建設(株)</t>
    <rPh sb="1" eb="3">
      <t>メイショウ</t>
    </rPh>
    <rPh sb="5" eb="7">
      <t>カワカミ</t>
    </rPh>
    <rPh sb="7" eb="9">
      <t>ケンセツ</t>
    </rPh>
    <rPh sb="9" eb="12">
      <t>カブ</t>
    </rPh>
    <phoneticPr fontId="2"/>
  </si>
  <si>
    <t>（住所）　栃木県鹿沼市緑町１－１－２０</t>
    <rPh sb="1" eb="3">
      <t>ジュウショ</t>
    </rPh>
    <rPh sb="5" eb="8">
      <t>トチギケン</t>
    </rPh>
    <rPh sb="8" eb="11">
      <t>カヌマシ</t>
    </rPh>
    <rPh sb="11" eb="13">
      <t>ミドリマチ</t>
    </rPh>
    <phoneticPr fontId="2"/>
  </si>
  <si>
    <t>関東地方整備局（港湾空港関係を除く。）平成31・32年度一般競争（指名競争）入札参加資格業者のうち定期受付において維持修繕工事に申請を行い受理されている者で、平成31年４月１日に維持修繕工事に認定がなされる者であること</t>
  </si>
  <si>
    <t>国土交通省競争参加資格（全省庁統一資格）「役務の提供等」のＡ，Ｂ，Ｃ又はＤ等級に格付けされた関東・甲信越地域の競争参加資格を有する者であること。（平成31・32・33年度一般競争（指名競争）参加資格（全省庁統一資格）のうち「役務の提供等」に申請を行い受理され、平成31年４月１日に認定がなされる者であること。）</t>
  </si>
  <si>
    <t>（名称）（株）ケーネス　</t>
    <rPh sb="1" eb="3">
      <t>メイショウ</t>
    </rPh>
    <phoneticPr fontId="2"/>
  </si>
  <si>
    <t>（ア）路面補修及び応急処理作業を同一工事にて実施した道路工事であること。
（イ）供用中の道路において、交通規制（車線減少、切り回し、片側交互通行、通行止めのいずれか）を行った工事であること。</t>
  </si>
  <si>
    <t>地域維持型契約方式の活用と併せて契約手続き開始前に下記の「改善措置」の検討を行った。
・仕様の見直し・明確化等
・参入可能者の把握
・準備期間の確保</t>
    <rPh sb="0" eb="2">
      <t>チイキ</t>
    </rPh>
    <rPh sb="2" eb="4">
      <t>イジ</t>
    </rPh>
    <rPh sb="4" eb="5">
      <t>ガタ</t>
    </rPh>
    <rPh sb="5" eb="7">
      <t>ケイヤク</t>
    </rPh>
    <rPh sb="7" eb="9">
      <t>ホウシキ</t>
    </rPh>
    <rPh sb="10" eb="12">
      <t>カツヨウ</t>
    </rPh>
    <phoneticPr fontId="2"/>
  </si>
  <si>
    <t>発注担当課において、契約手続き終了後、一社応札となった原因及び事前措置の更なる改善の余地の有無について事後検証を行った。</t>
  </si>
  <si>
    <t>Ｈ３１甲府電気通信設備保守業務</t>
  </si>
  <si>
    <t>本案件については、工事の確実な履行のために競争参加資格要件を設定したものである。
引き続き、実施可能な資格要件の緩和、準備期間の確保、仕様の見直し・明確化等を検討し、公平性の確保を努めて参りたい。</t>
  </si>
  <si>
    <t>（住所）　東京都品川区西五反田１丁目３１番１号</t>
    <rPh sb="1" eb="3">
      <t>ジュウショ</t>
    </rPh>
    <rPh sb="5" eb="8">
      <t>トウキョウト</t>
    </rPh>
    <rPh sb="8" eb="11">
      <t>シナガワク</t>
    </rPh>
    <rPh sb="11" eb="15">
      <t>ニシゴタンダ</t>
    </rPh>
    <rPh sb="16" eb="18">
      <t>チョウメ</t>
    </rPh>
    <rPh sb="20" eb="21">
      <t>バン</t>
    </rPh>
    <rPh sb="22" eb="23">
      <t>ゴウ</t>
    </rPh>
    <phoneticPr fontId="2"/>
  </si>
  <si>
    <t>本業務は、江戸川河川事務所が管理する庄和排水機場、No1～No5立坑設備等の機械設備の機能保持を目的として、設備全般の点検・整備等を行うものである。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t>
    <rPh sb="104" eb="106">
      <t>ギョウム</t>
    </rPh>
    <phoneticPr fontId="2"/>
  </si>
  <si>
    <t>関東地方整備局
宇都宮国道事務所</t>
    <rPh sb="13" eb="16">
      <t>ジムショ</t>
    </rPh>
    <phoneticPr fontId="2"/>
  </si>
  <si>
    <t>Ｈ３１・３２碓氷維持工事</t>
    <rPh sb="6" eb="8">
      <t>ウスイ</t>
    </rPh>
    <rPh sb="8" eb="12">
      <t>イジコウジ</t>
    </rPh>
    <phoneticPr fontId="2"/>
  </si>
  <si>
    <t>（名称）　東亜道路工業株式会社関東支社</t>
    <rPh sb="1" eb="3">
      <t>メイショウ</t>
    </rPh>
    <rPh sb="5" eb="7">
      <t>トウア</t>
    </rPh>
    <rPh sb="7" eb="9">
      <t>ドウロ</t>
    </rPh>
    <rPh sb="9" eb="11">
      <t>コウギョウ</t>
    </rPh>
    <rPh sb="11" eb="13">
      <t>カブシキ</t>
    </rPh>
    <rPh sb="13" eb="15">
      <t>カイシャ</t>
    </rPh>
    <rPh sb="15" eb="17">
      <t>カントウ</t>
    </rPh>
    <rPh sb="17" eb="19">
      <t>シシャ</t>
    </rPh>
    <phoneticPr fontId="2"/>
  </si>
  <si>
    <t>（名称）神戸・タルヤ経常建設共同企業体</t>
    <rPh sb="1" eb="3">
      <t>メイショウ</t>
    </rPh>
    <rPh sb="4" eb="6">
      <t>カンベ</t>
    </rPh>
    <rPh sb="10" eb="12">
      <t>ケイジョウ</t>
    </rPh>
    <rPh sb="12" eb="14">
      <t>ケンセツ</t>
    </rPh>
    <rPh sb="14" eb="16">
      <t>キョウドウ</t>
    </rPh>
    <rPh sb="16" eb="19">
      <t>キギョウタイ</t>
    </rPh>
    <phoneticPr fontId="2"/>
  </si>
  <si>
    <t>本業務は、除雪ドーザ１０台交換購入を行う業務である。
企業が競争に参加しなかった理由として、企業に求められる納入実績等が影響していると推測される。
引き続き、仕様の見直し等を検討し、公平性の確保を努めるとともに、一社応札の防止に努めて参りたい。</t>
    <rPh sb="18" eb="19">
      <t>オコナ</t>
    </rPh>
    <phoneticPr fontId="2"/>
  </si>
  <si>
    <t>（住所）群馬県甘楽郡下仁田町大字中小坂３１０６</t>
    <rPh sb="1" eb="3">
      <t>ジュウショ</t>
    </rPh>
    <phoneticPr fontId="2"/>
  </si>
  <si>
    <t>一般競争入札(総合評価「施工能力評価Ⅱ型」)、地域防災担い手確保型【試行】
同種工事の施工実績（従事経験）として（ア）道路の維持工事であること。（イ)２車線以上の供用中の道路の交通規制(切り回し、車線減少、片側交互通行のいずれかを指す)して行った工事であること。※（ア）（イ）は同一工事であること。</t>
    <rPh sb="0" eb="2">
      <t>イッパン</t>
    </rPh>
    <rPh sb="2" eb="4">
      <t>キョウソウ</t>
    </rPh>
    <rPh sb="4" eb="6">
      <t>ニュウサツ</t>
    </rPh>
    <rPh sb="7" eb="9">
      <t>ソウゴウ</t>
    </rPh>
    <rPh sb="9" eb="11">
      <t>ヒョウカ</t>
    </rPh>
    <rPh sb="12" eb="14">
      <t>セコウ</t>
    </rPh>
    <rPh sb="14" eb="16">
      <t>ノウリョク</t>
    </rPh>
    <rPh sb="16" eb="18">
      <t>ヒョウカ</t>
    </rPh>
    <rPh sb="19" eb="20">
      <t>ガタ</t>
    </rPh>
    <rPh sb="23" eb="25">
      <t>チイキ</t>
    </rPh>
    <rPh sb="25" eb="27">
      <t>ボウサイ</t>
    </rPh>
    <rPh sb="27" eb="28">
      <t>ニナ</t>
    </rPh>
    <rPh sb="29" eb="30">
      <t>テ</t>
    </rPh>
    <rPh sb="30" eb="33">
      <t>カクホガタ</t>
    </rPh>
    <rPh sb="34" eb="36">
      <t>シコウ</t>
    </rPh>
    <rPh sb="38" eb="40">
      <t>ドウシュ</t>
    </rPh>
    <rPh sb="40" eb="42">
      <t>コウジ</t>
    </rPh>
    <rPh sb="43" eb="45">
      <t>セコウ</t>
    </rPh>
    <rPh sb="45" eb="47">
      <t>ジッセキ</t>
    </rPh>
    <rPh sb="48" eb="50">
      <t>ジュウジ</t>
    </rPh>
    <rPh sb="50" eb="52">
      <t>ケイケン</t>
    </rPh>
    <rPh sb="59" eb="61">
      <t>ドウロ</t>
    </rPh>
    <rPh sb="62" eb="64">
      <t>イジ</t>
    </rPh>
    <rPh sb="64" eb="66">
      <t>コウジ</t>
    </rPh>
    <rPh sb="75" eb="78">
      <t>ニシャセン</t>
    </rPh>
    <rPh sb="78" eb="80">
      <t>イジョウ</t>
    </rPh>
    <rPh sb="81" eb="83">
      <t>キョウヨウ</t>
    </rPh>
    <rPh sb="83" eb="84">
      <t>チュウ</t>
    </rPh>
    <rPh sb="85" eb="87">
      <t>ドウロ</t>
    </rPh>
    <rPh sb="88" eb="90">
      <t>コウツウ</t>
    </rPh>
    <rPh sb="90" eb="92">
      <t>キセイ</t>
    </rPh>
    <rPh sb="93" eb="94">
      <t>キ</t>
    </rPh>
    <rPh sb="95" eb="96">
      <t>マワ</t>
    </rPh>
    <rPh sb="98" eb="100">
      <t>シャセン</t>
    </rPh>
    <rPh sb="100" eb="102">
      <t>ゲンショウ</t>
    </rPh>
    <rPh sb="103" eb="105">
      <t>カタガワ</t>
    </rPh>
    <rPh sb="105" eb="107">
      <t>コウゴ</t>
    </rPh>
    <rPh sb="107" eb="109">
      <t>ツウコウ</t>
    </rPh>
    <rPh sb="115" eb="116">
      <t>サ</t>
    </rPh>
    <rPh sb="120" eb="121">
      <t>オコナ</t>
    </rPh>
    <rPh sb="123" eb="125">
      <t>コウジ</t>
    </rPh>
    <rPh sb="139" eb="141">
      <t>ドウイツ</t>
    </rPh>
    <rPh sb="141" eb="143">
      <t>コウジ</t>
    </rPh>
    <phoneticPr fontId="2"/>
  </si>
  <si>
    <t>本案件については、工事の確実な履行のために競争参加資格要件を設定したものである。
企業が競争に参加しなかった理由として、企業に求められる同種工事の施工実績や作業責任者の要件が影響していると推察される。
引き続き、資格要件の緩和、準備期間の確保、仕様の見直し・明確化等を検討し、公平性の確保を努めて参りたい。</t>
    <rPh sb="78" eb="80">
      <t>サギョウ</t>
    </rPh>
    <rPh sb="80" eb="83">
      <t>セキニンシャ</t>
    </rPh>
    <phoneticPr fontId="2"/>
  </si>
  <si>
    <t>契約手続き開始前に、下記の「改善措置」の検討を行った。
・仕様の見直し・明確化等
・参入可能者の把握</t>
  </si>
  <si>
    <t>施工箇所が点在し、かつ多工種少数作業で、緊急対応及び作業量が多い割に利益率が低い、また、常時２４時間体制の対応が必要となり、技術者の拘束期間が長いため対応可能業者が限られてしまうと思われる。今後も複数年契約とし、工事量の安定的確保を図る。併せて、工事の確実な履行のために競争参加資格要件を設定したものであるが、引き続き、実施可能な資格要件の緩和、準備期間の確保、仕様の見直し・明確化等を検討し、公平性の確保を努めて参りたい。</t>
    <rPh sb="20" eb="22">
      <t>キンキュウ</t>
    </rPh>
    <rPh sb="22" eb="24">
      <t>タイオウ</t>
    </rPh>
    <rPh sb="24" eb="25">
      <t>オヨ</t>
    </rPh>
    <rPh sb="44" eb="46">
      <t>ジョウジ</t>
    </rPh>
    <rPh sb="48" eb="50">
      <t>ジカン</t>
    </rPh>
    <rPh sb="50" eb="52">
      <t>タイセイ</t>
    </rPh>
    <rPh sb="53" eb="55">
      <t>タイオウ</t>
    </rPh>
    <rPh sb="56" eb="58">
      <t>ヒツヨウ</t>
    </rPh>
    <rPh sb="75" eb="77">
      <t>タイオウ</t>
    </rPh>
    <rPh sb="77" eb="79">
      <t>カノウ</t>
    </rPh>
    <rPh sb="79" eb="81">
      <t>ギョウシャ</t>
    </rPh>
    <rPh sb="82" eb="83">
      <t>カギ</t>
    </rPh>
    <rPh sb="90" eb="91">
      <t>オモ</t>
    </rPh>
    <rPh sb="97" eb="100">
      <t>フクスウネン</t>
    </rPh>
    <rPh sb="100" eb="102">
      <t>ケイヤク</t>
    </rPh>
    <rPh sb="105" eb="108">
      <t>コウジリョウ</t>
    </rPh>
    <rPh sb="109" eb="112">
      <t>アンテイテキ</t>
    </rPh>
    <rPh sb="112" eb="114">
      <t>カクホ</t>
    </rPh>
    <rPh sb="115" eb="116">
      <t>ハカ</t>
    </rPh>
    <phoneticPr fontId="2"/>
  </si>
  <si>
    <t>（名称）池下工業（株）</t>
    <rPh sb="1" eb="3">
      <t>メイショウ</t>
    </rPh>
    <phoneticPr fontId="2"/>
  </si>
  <si>
    <t>（住所）群馬県前橋市岩神町四丁目10番19号</t>
    <rPh sb="1" eb="3">
      <t>ジュウショ</t>
    </rPh>
    <phoneticPr fontId="2"/>
  </si>
  <si>
    <t>関東地方整備局
高崎河川国道事務所</t>
    <rPh sb="8" eb="17">
      <t>タカサキ</t>
    </rPh>
    <phoneticPr fontId="2"/>
  </si>
  <si>
    <t>Ｈ３１・３２・３３万世橋維持工事</t>
    <rPh sb="9" eb="10">
      <t>マン</t>
    </rPh>
    <rPh sb="10" eb="11">
      <t>セ</t>
    </rPh>
    <rPh sb="11" eb="12">
      <t>バシ</t>
    </rPh>
    <rPh sb="12" eb="14">
      <t>イジ</t>
    </rPh>
    <rPh sb="14" eb="16">
      <t>コウジ</t>
    </rPh>
    <phoneticPr fontId="2"/>
  </si>
  <si>
    <t>国道４号、国道１７号、国道２５４号における巡回を実施するものであり、また、路面陥没や異常気象時などでの迅速な応急処理を実施する工事である。</t>
  </si>
  <si>
    <t>（住所）　東京都港区芝四丁目２番９号</t>
    <rPh sb="1" eb="3">
      <t>ジュウショ</t>
    </rPh>
    <rPh sb="5" eb="8">
      <t>トウキョウト</t>
    </rPh>
    <rPh sb="8" eb="10">
      <t>ミナトク</t>
    </rPh>
    <rPh sb="10" eb="11">
      <t>シバ</t>
    </rPh>
    <rPh sb="11" eb="14">
      <t>ヨンチョウメ</t>
    </rPh>
    <rPh sb="15" eb="16">
      <t>バン</t>
    </rPh>
    <rPh sb="17" eb="18">
      <t>ゴウ</t>
    </rPh>
    <phoneticPr fontId="2"/>
  </si>
  <si>
    <t>関東地方整備局（港湾空港関係を除く。）平成３１・3２年度一般競争（指名競争）
入札参加資格業者のうち維持修繕工事に認定されている者であること。</t>
  </si>
  <si>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引き続き、資格要件の緩和、準備期間の確保、仕様の見直し・明確化等を検討し、公平性の確保を努めて参りたい。</t>
  </si>
  <si>
    <t>無</t>
  </si>
  <si>
    <t>（住所）</t>
    <rPh sb="1" eb="3">
      <t>ジュウショ</t>
    </rPh>
    <phoneticPr fontId="2"/>
  </si>
  <si>
    <t>関東地方整備局
東京国道事務所</t>
    <rPh sb="8" eb="10">
      <t>トウキョウ</t>
    </rPh>
    <rPh sb="10" eb="12">
      <t>コクドウ</t>
    </rPh>
    <rPh sb="12" eb="15">
      <t>ジムショ</t>
    </rPh>
    <phoneticPr fontId="2"/>
  </si>
  <si>
    <t>本業務は、関東地方整備局の電気通信設備に関する保守点検を行う業務であるが、対象設備の種別が多岐にわたり、かつこれらが管内に点在していることから企業に対して幅広い対応力が求められている。このことが企業が競争に参加しなかった要因として考えられる。
関東地方整備局としての機能を発揮するためには、本業務における保守・点検は必要不可欠なものであり、これらを分割することは効率性を著しく損ない機能維持が困難となることが懸念される。
よって、引き続き、業務内容の明確化等を図り、一社応札の防止に努めて参りたい。</t>
  </si>
  <si>
    <t>Ｈ３１・３２・３３代々木維持工事</t>
    <rPh sb="9" eb="12">
      <t>ヨヨギ</t>
    </rPh>
    <rPh sb="12" eb="14">
      <t>イジ</t>
    </rPh>
    <rPh sb="14" eb="16">
      <t>コウジ</t>
    </rPh>
    <phoneticPr fontId="2"/>
  </si>
  <si>
    <t>国道２０号、国道２４６号における巡回を実施するものであり、また、路面陥没や異常気象時などでの迅速な応急処理を実施する工事である。</t>
  </si>
  <si>
    <t>（名称）　日工建設株式会社</t>
    <rPh sb="1" eb="3">
      <t>メイショウ</t>
    </rPh>
    <rPh sb="5" eb="7">
      <t>ニッコウ</t>
    </rPh>
    <rPh sb="7" eb="9">
      <t>ケンセツ</t>
    </rPh>
    <rPh sb="9" eb="11">
      <t>カブシキ</t>
    </rPh>
    <rPh sb="11" eb="13">
      <t>カイシャ</t>
    </rPh>
    <phoneticPr fontId="2"/>
  </si>
  <si>
    <t>Ｈ３１・３２東国管内道路照明灯他点検維持工事</t>
    <rPh sb="6" eb="8">
      <t>トウコク</t>
    </rPh>
    <rPh sb="8" eb="10">
      <t>カンナイ</t>
    </rPh>
    <rPh sb="10" eb="12">
      <t>ドウロ</t>
    </rPh>
    <rPh sb="12" eb="15">
      <t>ショウメイトウ</t>
    </rPh>
    <rPh sb="15" eb="16">
      <t>ホカ</t>
    </rPh>
    <rPh sb="16" eb="18">
      <t>テンケン</t>
    </rPh>
    <rPh sb="18" eb="20">
      <t>イジ</t>
    </rPh>
    <rPh sb="20" eb="22">
      <t>コウジ</t>
    </rPh>
    <phoneticPr fontId="2"/>
  </si>
  <si>
    <t>（住所）東京都大田区羽田旭町１１－１</t>
    <rPh sb="1" eb="3">
      <t>ジュウショ</t>
    </rPh>
    <phoneticPr fontId="2"/>
  </si>
  <si>
    <t>　平成20年度以降、証明書等の提出期限日までに元請けとして引渡しが完了した業務で、以下に示す業務について１件以上の実績を有する者であること。
・オンライン申請に関するシステムの開発又は改良業務</t>
  </si>
  <si>
    <t>東京国道事務所管内（維持管理延長Ｌ＝約１６４ｋｍ）の道路照明設備の維持補修及び道路照明設備等の点検補修を行うもの工事である。
（維持補修内容は、道路照明灯、トンネル照明器具のランプ交換、安定器交換、灯具交換、自動点滅器交換等、点検補修内容は、道路照明灯等の点検、発見された損傷の補修等）</t>
    <rPh sb="56" eb="58">
      <t>コウジ</t>
    </rPh>
    <rPh sb="111" eb="112">
      <t>トウ</t>
    </rPh>
    <rPh sb="113" eb="115">
      <t>テンケン</t>
    </rPh>
    <rPh sb="141" eb="142">
      <t>トウ</t>
    </rPh>
    <phoneticPr fontId="2"/>
  </si>
  <si>
    <t>（名称）　東照工業株式会社</t>
    <rPh sb="1" eb="3">
      <t>メイショウ</t>
    </rPh>
    <rPh sb="5" eb="7">
      <t>トウショウ</t>
    </rPh>
    <rPh sb="7" eb="9">
      <t>コウギョウ</t>
    </rPh>
    <rPh sb="9" eb="11">
      <t>カブシキ</t>
    </rPh>
    <rPh sb="11" eb="13">
      <t>カイシャ</t>
    </rPh>
    <phoneticPr fontId="2"/>
  </si>
  <si>
    <t>・平成16年４月１日以降に、元請けとして完了（完成・引渡しが完了）した下記（ア）または（イ）の要件を満たす同種業務（工事）の履行（施工）実績を有すること。
 (ア)河川におけるガスタ－ビン駆動方式のポンプ設備の年点検。
     年点検とは、設備の機能回復、信頼性確保、機能維持を目的として全体的機能の確認を主眼　　　として出水前に行う点検とする。
 (イ)河川におけるガスタービン駆動方式のポンプ設備の新設、改造、更新又は修繕。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(ア)河川におけるガスタービン駆動方式のポンプ設備の年点検。
    年点検とは、設備の機能回復、信頼性確保、機能維持を目的として全体的機能の確認を主眼として出水期前に行う点検とする。
 (イ)河川におけるガスタービン駆動方式のポンプ設備の新設、改造、更新又は修繕。
・ 庄和排水機場から半径30ｋｍ以内に当該業務の活動拠点があることを証明できること</t>
  </si>
  <si>
    <t>（住所）　東京都渋谷区東二丁目２６番１７号</t>
  </si>
  <si>
    <t>・関東地方整備局管内に建設業法に基づく本店、支店又は営業所を有すること。
・平成15年４月１日以降の期間に、元請けとして完成・引渡しが完了した次の要件を満たす同種工事の施工実績を有すること。（ア）道路照明施設又はトンネル照明施設の維持工事あるいは設置工事であること。（イ）供用中の道路において交通を確保しながら車線規制を行った工事であること。
・次に掲げる基準を満たす主任（監理）技術者を本発注工事に専任で配置できること。（資格）１級電気工事施工管理技士、２級電気工事施工管理技士又はこれと同等以上の資格を有する者であること。（工事経験）。（工事経験）前述（ア）の要件を満たす工事の経験があること。</t>
    <rPh sb="1" eb="3">
      <t>カントウ</t>
    </rPh>
    <rPh sb="3" eb="5">
      <t>チホウ</t>
    </rPh>
    <rPh sb="5" eb="7">
      <t>セイビ</t>
    </rPh>
    <rPh sb="7" eb="8">
      <t>キョク</t>
    </rPh>
    <rPh sb="8" eb="10">
      <t>カンナイ</t>
    </rPh>
    <rPh sb="212" eb="214">
      <t>シカク</t>
    </rPh>
    <rPh sb="264" eb="266">
      <t>コウジ</t>
    </rPh>
    <rPh sb="266" eb="268">
      <t>ケイケン</t>
    </rPh>
    <phoneticPr fontId="2"/>
  </si>
  <si>
    <t>Ｈ３１・３２・３３代々木道路清掃作業</t>
    <rPh sb="9" eb="12">
      <t>ヨヨギ</t>
    </rPh>
    <rPh sb="12" eb="14">
      <t>ドウロ</t>
    </rPh>
    <rPh sb="14" eb="16">
      <t>セイソウ</t>
    </rPh>
    <rPh sb="16" eb="18">
      <t>サギョウ</t>
    </rPh>
    <phoneticPr fontId="2"/>
  </si>
  <si>
    <t>（名称）株式会社　ケーネス</t>
    <rPh sb="1" eb="3">
      <t>メイショウ</t>
    </rPh>
    <rPh sb="4" eb="8">
      <t>カブシキガイシャ</t>
    </rPh>
    <phoneticPr fontId="2"/>
  </si>
  <si>
    <t>（住所）　東京都港区芝浦四丁目１７番４号</t>
    <rPh sb="1" eb="3">
      <t>ジュウショ</t>
    </rPh>
    <rPh sb="5" eb="8">
      <t>トウキョウト</t>
    </rPh>
    <rPh sb="8" eb="10">
      <t>ミナトク</t>
    </rPh>
    <rPh sb="10" eb="12">
      <t>シバウラ</t>
    </rPh>
    <rPh sb="12" eb="15">
      <t>ヨンチョウメ</t>
    </rPh>
    <rPh sb="17" eb="18">
      <t>バン</t>
    </rPh>
    <rPh sb="19" eb="20">
      <t>ゴウ</t>
    </rPh>
    <phoneticPr fontId="2"/>
  </si>
  <si>
    <t>（名称）（株）建設技術研究所　東京本社</t>
    <rPh sb="1" eb="3">
      <t>メイショウ</t>
    </rPh>
    <rPh sb="4" eb="7">
      <t>カブ</t>
    </rPh>
    <rPh sb="7" eb="9">
      <t>ケンセツ</t>
    </rPh>
    <rPh sb="9" eb="11">
      <t>ギジュツ</t>
    </rPh>
    <rPh sb="11" eb="14">
      <t>ケンキュウショ</t>
    </rPh>
    <rPh sb="15" eb="17">
      <t>トウキョウ</t>
    </rPh>
    <rPh sb="17" eb="19">
      <t>ホンシャ</t>
    </rPh>
    <phoneticPr fontId="2"/>
  </si>
  <si>
    <t>・東京都内に建設業法に基づく本店、支店又は営業所を有すること。
・平成15年４月１日以降の期間に、元請けとして完成・引渡しが完了した次の要件を満たす同種工事の施工実績を有すること。（ア）供用中の道路において、機械施工による路面清掃作業又は道路附属物清掃作業を行ったものであること。
・次に掲げる基準を満たす作業責任者を本発注工事に配置できること。（資格）１級建設機械施工技士、２級建設機械施工技士、若しくはこれらと同等以上の資格を有する者であること。（工事経験）前述（ア）の要件を満たす工事の経験があること。</t>
    <rPh sb="153" eb="155">
      <t>サギョウ</t>
    </rPh>
    <rPh sb="155" eb="158">
      <t>セキニンシャ</t>
    </rPh>
    <rPh sb="174" eb="176">
      <t>シカク</t>
    </rPh>
    <rPh sb="226" eb="228">
      <t>コウジ</t>
    </rPh>
    <rPh sb="228" eb="230">
      <t>ケイケン</t>
    </rPh>
    <rPh sb="231" eb="233">
      <t>ゼンジュツ</t>
    </rPh>
    <rPh sb="237" eb="239">
      <t>ヨウケン</t>
    </rPh>
    <rPh sb="240" eb="241">
      <t>ミ</t>
    </rPh>
    <rPh sb="243" eb="245">
      <t>コウジ</t>
    </rPh>
    <rPh sb="246" eb="248">
      <t>ケイケン</t>
    </rPh>
    <phoneticPr fontId="2"/>
  </si>
  <si>
    <t>H３１長野電気通信施設保守業務</t>
    <rPh sb="3" eb="5">
      <t>ナガノ</t>
    </rPh>
    <rPh sb="5" eb="7">
      <t>デンキ</t>
    </rPh>
    <rPh sb="7" eb="9">
      <t>ツウシン</t>
    </rPh>
    <rPh sb="9" eb="11">
      <t>シセツ</t>
    </rPh>
    <rPh sb="11" eb="13">
      <t>ホシュ</t>
    </rPh>
    <rPh sb="13" eb="15">
      <t>ギョウム</t>
    </rPh>
    <phoneticPr fontId="2"/>
  </si>
  <si>
    <t>（名称）（株）建設技術研究所　</t>
    <rPh sb="1" eb="3">
      <t>メイショウ</t>
    </rPh>
    <phoneticPr fontId="2"/>
  </si>
  <si>
    <t>長野国道事務所ほか２１８箇所の電気通信施設について、障害及び異常等を早期に発見もしくは、事前に防止することにより、管内道路行政及び防災業務等に資する通信施設、道路情報処理設備及びネットワーク設備等の円滑な運用を図るため、当該施設の保守及び監視を行うものである。</t>
    <rPh sb="0" eb="4">
      <t>ナガノコクドウ</t>
    </rPh>
    <rPh sb="4" eb="7">
      <t>ジムショ</t>
    </rPh>
    <rPh sb="12" eb="14">
      <t>カショ</t>
    </rPh>
    <rPh sb="15" eb="17">
      <t>デンキ</t>
    </rPh>
    <rPh sb="17" eb="19">
      <t>ツウシン</t>
    </rPh>
    <rPh sb="19" eb="21">
      <t>シセツ</t>
    </rPh>
    <rPh sb="26" eb="28">
      <t>ショウガイ</t>
    </rPh>
    <rPh sb="28" eb="29">
      <t>オヨ</t>
    </rPh>
    <rPh sb="30" eb="32">
      <t>イジョウ</t>
    </rPh>
    <rPh sb="32" eb="33">
      <t>トウ</t>
    </rPh>
    <rPh sb="34" eb="36">
      <t>ソウキ</t>
    </rPh>
    <rPh sb="37" eb="39">
      <t>ハッケン</t>
    </rPh>
    <rPh sb="44" eb="46">
      <t>ジゼン</t>
    </rPh>
    <rPh sb="47" eb="49">
      <t>ボウシ</t>
    </rPh>
    <rPh sb="57" eb="59">
      <t>カンナイ</t>
    </rPh>
    <rPh sb="59" eb="61">
      <t>ドウロ</t>
    </rPh>
    <rPh sb="61" eb="63">
      <t>ギョウセイ</t>
    </rPh>
    <rPh sb="63" eb="64">
      <t>オヨ</t>
    </rPh>
    <rPh sb="65" eb="67">
      <t>ボウサイ</t>
    </rPh>
    <rPh sb="67" eb="70">
      <t>ギョウムトウ</t>
    </rPh>
    <rPh sb="71" eb="72">
      <t>シ</t>
    </rPh>
    <rPh sb="74" eb="76">
      <t>ツウシン</t>
    </rPh>
    <rPh sb="76" eb="78">
      <t>シセツ</t>
    </rPh>
    <rPh sb="79" eb="81">
      <t>ドウロ</t>
    </rPh>
    <rPh sb="81" eb="83">
      <t>ジョウホウ</t>
    </rPh>
    <rPh sb="83" eb="85">
      <t>ショリ</t>
    </rPh>
    <rPh sb="85" eb="87">
      <t>セツビ</t>
    </rPh>
    <rPh sb="87" eb="88">
      <t>オヨ</t>
    </rPh>
    <rPh sb="95" eb="97">
      <t>セツビ</t>
    </rPh>
    <rPh sb="97" eb="98">
      <t>トウ</t>
    </rPh>
    <rPh sb="99" eb="101">
      <t>エンカツ</t>
    </rPh>
    <rPh sb="102" eb="104">
      <t>ウンヨウ</t>
    </rPh>
    <rPh sb="105" eb="106">
      <t>ハカ</t>
    </rPh>
    <rPh sb="110" eb="112">
      <t>トウガイ</t>
    </rPh>
    <rPh sb="112" eb="114">
      <t>シセツ</t>
    </rPh>
    <rPh sb="115" eb="117">
      <t>ホシュ</t>
    </rPh>
    <rPh sb="117" eb="118">
      <t>オヨ</t>
    </rPh>
    <rPh sb="119" eb="121">
      <t>カンシ</t>
    </rPh>
    <rPh sb="122" eb="123">
      <t>オコナ</t>
    </rPh>
    <phoneticPr fontId="2"/>
  </si>
  <si>
    <t>（名称）エフコム（株）</t>
    <rPh sb="1" eb="3">
      <t>メイショウ</t>
    </rPh>
    <rPh sb="8" eb="11">
      <t>カブ</t>
    </rPh>
    <phoneticPr fontId="2"/>
  </si>
  <si>
    <t>物品役務等</t>
  </si>
  <si>
    <t>国土交通省競争参加資格（ 全省庁統一資格） 「役務の提供等」のＡ 、Ｂ 、Ｃ 又はＤ 等級に格付けされた関東・甲信越地域の競争参加資格を有する者であること。</t>
  </si>
  <si>
    <t>Ｈ３１・３２荒川下流河川管理施設点検整備業務</t>
    <rPh sb="6" eb="22">
      <t>アラカワカリュウカセンカンリシセツテンケンセイビギョウム</t>
    </rPh>
    <phoneticPr fontId="2"/>
  </si>
  <si>
    <t>除雪グレーダは、降積雪時における道路交通の確保を目的として、一般除雪、路面整正等の除雪作業に使用するものである。</t>
    <rPh sb="0" eb="2">
      <t>ジョセツ</t>
    </rPh>
    <rPh sb="8" eb="9">
      <t>コウ</t>
    </rPh>
    <rPh sb="9" eb="11">
      <t>セキセツ</t>
    </rPh>
    <rPh sb="11" eb="12">
      <t>ジ</t>
    </rPh>
    <rPh sb="16" eb="18">
      <t>ドウロ</t>
    </rPh>
    <rPh sb="18" eb="20">
      <t>コウツウ</t>
    </rPh>
    <rPh sb="21" eb="23">
      <t>カクホ</t>
    </rPh>
    <rPh sb="24" eb="26">
      <t>モクテキ</t>
    </rPh>
    <rPh sb="30" eb="32">
      <t>イッパン</t>
    </rPh>
    <rPh sb="32" eb="34">
      <t>ジョセツ</t>
    </rPh>
    <rPh sb="35" eb="37">
      <t>ロメン</t>
    </rPh>
    <rPh sb="37" eb="39">
      <t>セイセイ</t>
    </rPh>
    <rPh sb="39" eb="40">
      <t>トウ</t>
    </rPh>
    <rPh sb="41" eb="43">
      <t>ジョセツ</t>
    </rPh>
    <rPh sb="43" eb="45">
      <t>サギョウ</t>
    </rPh>
    <rPh sb="46" eb="48">
      <t>シヨウ</t>
    </rPh>
    <phoneticPr fontId="2"/>
  </si>
  <si>
    <t>　平成16年度以降に、下記ア）に示す設備に関する保守業務等を完了（平成31年３月31日までに完了見込みを含む）し、その履行実績を証明したものであること。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 同企業体における施工実績においては、出資比率20％以上のものに 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５．長距離(30km以上)用光伝送設備
　　　６．移動体通信設備
　　　７．衛星通信設備
　　　８．ネットワーク設備
　　　９．テレメータ観測装置（通信回線は無線とする）
　　　10．防災情報システム（防災の用に供する情報の収集、加工、上
　　　　　位局への伝送機能を有するもの）
　　　11．道路情報表示設備又はトンネル非常警報設備
　　　12．ＣＣＴＶ設備
　　　13．高圧受変電設備
　　　14．発動発電機（自動起動方式）を含む電気設備
　　　15．無停電電源設備（常時インバータ方式に限る）</t>
  </si>
  <si>
    <t xml:space="preserve">  本業務における点検整備・運転管理は必要不可欠なものであり、これらを分割することは効率性を著しく損ない機能維持が困難となることが懸念される。
　応札業者の公平性を確保し、資格要件の緩和、仕様書等の内容を工夫することにより、業務内容の理解促進を図るとともに、準備期間を十分に確保するため、公告期間の延長等を実施するなど、引き続き一者応札の防止に努める。
  </t>
  </si>
  <si>
    <t>「競争参加資格の見直し、緩和」、「発注単位の見直し」</t>
  </si>
  <si>
    <t>企業の業務実績に関する要件
本業務全体の企画立案・マネジメント業務、企画運営管理業務、施設・設備維持管理業務、植物管理業務及び収益施設等設置管理運営業務の運営については、下記に示す業務（平成１６年度以降に完了した履行期間が概ね１２ヶ月以上の業務に限る）において１）～２）いずれかを対象とした業務実績を１件以上の実績を有していること。（申請書類提出時において実施中の業務にあっては、平成３2年１月３１日までの業務実績を含む）
１）地区公園、特殊公園、都市住民全般の休息、観賞、散歩、遊戯、運動等に利用に供している都市公園（総合公園、運動公園、広域公園及び国営公園等）
２）レクリエーション施設又は、観光・商業施設で、園地管理を行っている施設</t>
    <rPh sb="234" eb="236">
      <t>カンショウ</t>
    </rPh>
    <phoneticPr fontId="2"/>
  </si>
  <si>
    <t>契約手続き終了後、受注者へヒアリングを行う事により事後検証を行った。</t>
    <rPh sb="9" eb="12">
      <t>ジュチュウシャ</t>
    </rPh>
    <rPh sb="21" eb="22">
      <t>コト</t>
    </rPh>
    <phoneticPr fontId="2"/>
  </si>
  <si>
    <t>応札業者の公平性を確保し、資格要件の緩和、
仕様書等の内容を工夫することにより、業務内容の理解促進を図る
とともに、準備期間を十分に確保するため、公告期間の延長等を実
施するなど、引き続き一者応札の防止に努める。
又、複数年契約及び前金設定が出来るように関係各所に働きかける。
あずみの公園施設と一体発注を次年度以降も継続。
業務の特殊性があるが関東地整内で事務所単位で通年履行期限かつ一斉に発注しているため、
参加者が分散してしまうため、事務所を又いだブロック単位の発注を関係各所に提案していく。</t>
    <rPh sb="107" eb="108">
      <t>マタ</t>
    </rPh>
    <rPh sb="109" eb="112">
      <t>フクスウネン</t>
    </rPh>
    <rPh sb="112" eb="114">
      <t>ケイヤク</t>
    </rPh>
    <rPh sb="114" eb="115">
      <t>オヨ</t>
    </rPh>
    <rPh sb="116" eb="118">
      <t>マエキン</t>
    </rPh>
    <rPh sb="118" eb="120">
      <t>セッテイ</t>
    </rPh>
    <rPh sb="121" eb="123">
      <t>デキ</t>
    </rPh>
    <rPh sb="127" eb="129">
      <t>カンケイ</t>
    </rPh>
    <rPh sb="129" eb="131">
      <t>カクショ</t>
    </rPh>
    <rPh sb="132" eb="133">
      <t>ハタラ</t>
    </rPh>
    <rPh sb="143" eb="145">
      <t>コウエン</t>
    </rPh>
    <rPh sb="145" eb="147">
      <t>シセツ</t>
    </rPh>
    <rPh sb="148" eb="150">
      <t>イッタイ</t>
    </rPh>
    <rPh sb="150" eb="152">
      <t>ハッチュウ</t>
    </rPh>
    <rPh sb="153" eb="156">
      <t>ジネンド</t>
    </rPh>
    <rPh sb="156" eb="158">
      <t>イコウ</t>
    </rPh>
    <rPh sb="159" eb="161">
      <t>ケイゾク</t>
    </rPh>
    <rPh sb="163" eb="165">
      <t>ギョウム</t>
    </rPh>
    <rPh sb="166" eb="168">
      <t>トクシュ</t>
    </rPh>
    <rPh sb="168" eb="169">
      <t>セイ</t>
    </rPh>
    <rPh sb="173" eb="175">
      <t>カントウ</t>
    </rPh>
    <rPh sb="175" eb="177">
      <t>チセイ</t>
    </rPh>
    <rPh sb="177" eb="178">
      <t>ナイ</t>
    </rPh>
    <rPh sb="179" eb="182">
      <t>ジムショ</t>
    </rPh>
    <rPh sb="182" eb="184">
      <t>タンイ</t>
    </rPh>
    <rPh sb="185" eb="187">
      <t>ツウネン</t>
    </rPh>
    <rPh sb="187" eb="189">
      <t>リコウ</t>
    </rPh>
    <rPh sb="189" eb="191">
      <t>キゲン</t>
    </rPh>
    <rPh sb="193" eb="195">
      <t>イッセイ</t>
    </rPh>
    <rPh sb="196" eb="198">
      <t>ハッチュウ</t>
    </rPh>
    <rPh sb="206" eb="209">
      <t>サンカシャ</t>
    </rPh>
    <rPh sb="210" eb="212">
      <t>ブンサン</t>
    </rPh>
    <rPh sb="220" eb="223">
      <t>ジムショ</t>
    </rPh>
    <rPh sb="224" eb="225">
      <t>マタ</t>
    </rPh>
    <rPh sb="231" eb="233">
      <t>タンイ</t>
    </rPh>
    <rPh sb="234" eb="236">
      <t>ハッチュウ</t>
    </rPh>
    <rPh sb="237" eb="239">
      <t>カンケイ</t>
    </rPh>
    <rPh sb="239" eb="241">
      <t>カクショ</t>
    </rPh>
    <rPh sb="242" eb="244">
      <t>テイアン</t>
    </rPh>
    <phoneticPr fontId="2"/>
  </si>
  <si>
    <t>関東地方整備局
長野国道事務所</t>
    <rPh sb="8" eb="15">
      <t>ナガノコクドウジムショ</t>
    </rPh>
    <phoneticPr fontId="2"/>
  </si>
  <si>
    <t>平成30年度</t>
    <rPh sb="0" eb="2">
      <t>ヘイセイ</t>
    </rPh>
    <rPh sb="4" eb="6">
      <t>ネンド</t>
    </rPh>
    <phoneticPr fontId="2"/>
  </si>
  <si>
    <t>令和元年度</t>
    <rPh sb="0" eb="2">
      <t>レイワ</t>
    </rPh>
    <rPh sb="2" eb="5">
      <t>ガンネンド</t>
    </rPh>
    <phoneticPr fontId="2"/>
  </si>
  <si>
    <t>本業務は、本公園において、国営公園設置の意義を踏まえ、その効果を最大限発揮させるべく、公園の運営維持管理全般について総合的な調整のもと、相互連携を保ち、適切に進捗管理を行いつつ実施する業務である。
企業が競争に参加しなかった理由として、企業に求められる業務実績及び配置予定者の業務実績に関する要件が影響していると推測される。
引き続き、仕様の見直し、準備期間の確保等を検討し、公平性の確保を努めるとともに、一社応札の防止に努めて参りたい。</t>
    <rPh sb="92" eb="94">
      <t>ギョウム</t>
    </rPh>
    <rPh sb="126" eb="128">
      <t>ギョウム</t>
    </rPh>
    <rPh sb="128" eb="130">
      <t>ジッセキ</t>
    </rPh>
    <rPh sb="130" eb="131">
      <t>オヨ</t>
    </rPh>
    <rPh sb="132" eb="134">
      <t>ハイチ</t>
    </rPh>
    <rPh sb="134" eb="137">
      <t>ヨテイシャ</t>
    </rPh>
    <rPh sb="138" eb="140">
      <t>ギョウム</t>
    </rPh>
    <rPh sb="140" eb="142">
      <t>ジッセキ</t>
    </rPh>
    <rPh sb="143" eb="144">
      <t>カン</t>
    </rPh>
    <rPh sb="146" eb="148">
      <t>ヨウケン</t>
    </rPh>
    <rPh sb="150" eb="153">
      <t>サイコウチク</t>
    </rPh>
    <rPh sb="154" eb="155">
      <t>オコナ</t>
    </rPh>
    <phoneticPr fontId="2"/>
  </si>
  <si>
    <t>Ｒ１散水車４台交換購入</t>
  </si>
  <si>
    <t>Ｈ３１多重無線装置１式製造</t>
  </si>
  <si>
    <t>（名称）日本無線（株）</t>
    <rPh sb="1" eb="3">
      <t>メイショウ</t>
    </rPh>
    <phoneticPr fontId="2"/>
  </si>
  <si>
    <t>（住所）東京都三鷹市牟礼六丁目２１番１１号</t>
    <rPh sb="1" eb="3">
      <t>ジュウショ</t>
    </rPh>
    <phoneticPr fontId="2"/>
  </si>
  <si>
    <t>　平成31・32・33年度国土交通省競争参加資格（全省庁統一資格）「物品の製造」又は「物品の販売」のＡ又はＢ等級に格付けされた関東・甲信越地域の競争参加資格を有するものであること。</t>
  </si>
  <si>
    <t>類似業務
本業務全体の企画立案・マネジメント業務の業務責任者（総括責任者）は、下記の4)～7)のいずれかを対象とした業務全体のマネジメント及び企画立案業務の実績を有し、かつ、下記のｱ)～ｳ)のいずれかの経験を有すること。又は、下記の3)～7)のいずれかを対象としたマネジメント、企画運営管理、施設・設備維持管理業務、植物管理業務、収益施設等設置管理運営業務のいずれかに関する業務の実績を有し、かつマネジメント、企画運営管理、施設・設備維持管理業務、植物管理業務、収益施設等設置管理運営業務のいずれかに関する下記のｲ)又はｳ)のいずれかの経験を有すること。
企画運営管理業務、施設・設備維持管理業務、植物管理業務及び収益施設等設置管理運営業務の運営の業務責任者は、下記の４）～７）のいずれかを対象とした業務実績を有し、かつ、下記のエ）又はオ）のいずれかの経験を有すること。
３）都市住民全般の休息、鑑賞、散歩、遊戯、運動等の利用に供している４ha以上の都市公園（総合公園、運動公園、広域公園及び国営公園等）
４）都市公園の種別として、地区公園又は特殊公園
５）レクリエーション施設又は観光・商業施設で、園地管理を行っている施設
６)展示面積1,000㎡以上の常設展示施設
７)国若しくは地方公共団体が主催する屋内展示を含む博覧会。又は、特殊法人、公益社団法人若しくは公益財団法人が主催し、国若しくは地方公共団体が共催若しくは後援する屋内展示を含む博覧会。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t>
    <rPh sb="0" eb="2">
      <t>ルイジ</t>
    </rPh>
    <rPh sb="398" eb="400">
      <t>カンショウ</t>
    </rPh>
    <rPh sb="455" eb="457">
      <t>トシ</t>
    </rPh>
    <rPh sb="457" eb="459">
      <t>コウエン</t>
    </rPh>
    <rPh sb="460" eb="462">
      <t>シュベツ</t>
    </rPh>
    <rPh sb="466" eb="468">
      <t>チク</t>
    </rPh>
    <rPh sb="468" eb="470">
      <t>コウエン</t>
    </rPh>
    <rPh sb="470" eb="471">
      <t>マタ</t>
    </rPh>
    <rPh sb="472" eb="474">
      <t>トクシュ</t>
    </rPh>
    <rPh sb="474" eb="476">
      <t>コウエン</t>
    </rPh>
    <phoneticPr fontId="2"/>
  </si>
  <si>
    <t>散水車は、道路清掃作業時において、路面に散水することで、塵埃の発生抑制と、塵埃回収の補助やその他清掃作業に使用する。また、災害時において、飲用水の輸送及び供給作業に使用する。</t>
  </si>
  <si>
    <t>平成16年度以降に、完成・引渡しが完了した当該製造物品又はこれと同等の類似品に係る納入実績があることを証明した者であること。
①当該製造物品とは、別冊特記仕様書において指定した仕様に基づき製造された機器とする。
　・多重無線装置（国電通仕第48号、国電通仕第53号、又は国電通仕第34号）
②同等の類似品とは、下記の条件を満たす機器とする。
　・多重無線装置
　　周波数　3GHzを超えるもの
　　伝送容量　6Mbps以上
当該製造物品に関し迅速なアフターサービス体制及び部品の供給体制が整備されていることを証明した者であること。
1)迅速なアフターサービスの体制とは、当該製造物品の修理が可能な技術者等が常駐する国内拠点及び２４時間の連絡体制を有することをいうもので、証明として国内拠点に関する住所や２４時間の連絡体制を記載すること。
2)部品の供給体制とは、当該製造物品に関する部品等の常置場所(国内拠点)を有することをいうもので、証明として部品等の常置場所等を記載すること。
ただし、入札者が自ら製造しない場合は、本調達における機器製作者の供給体制を記載すること。</t>
    <rPh sb="108" eb="110">
      <t>タジュウ</t>
    </rPh>
    <rPh sb="110" eb="112">
      <t>ムセン</t>
    </rPh>
    <rPh sb="131" eb="132">
      <t>ゴウ</t>
    </rPh>
    <rPh sb="133" eb="134">
      <t>マタ</t>
    </rPh>
    <rPh sb="173" eb="175">
      <t>タジュウ</t>
    </rPh>
    <rPh sb="175" eb="177">
      <t>ムセン</t>
    </rPh>
    <rPh sb="177" eb="179">
      <t>ソウチ</t>
    </rPh>
    <rPh sb="182" eb="185">
      <t>シュウハスウ</t>
    </rPh>
    <rPh sb="191" eb="192">
      <t>コ</t>
    </rPh>
    <rPh sb="199" eb="201">
      <t>デンソウ</t>
    </rPh>
    <rPh sb="201" eb="203">
      <t>ヨウリョウ</t>
    </rPh>
    <rPh sb="209" eb="211">
      <t>イジョウ</t>
    </rPh>
    <phoneticPr fontId="2"/>
  </si>
  <si>
    <t>契約手続き開始前に、下記の「改善措置」の検討を行った。
・仕様の見直し、明確化等
・参入可能者の把握
・余裕をもった履行期間設定（H30：4ヶ月→R1：7ヶ月）
・資格要件（納入実績）の緩和（H30：過去10年→R1：過去15年）</t>
    <rPh sb="0" eb="2">
      <t>ケイヤク</t>
    </rPh>
    <rPh sb="2" eb="4">
      <t>テツヅ</t>
    </rPh>
    <rPh sb="5" eb="7">
      <t>カイシ</t>
    </rPh>
    <rPh sb="7" eb="8">
      <t>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サンニュウ</t>
    </rPh>
    <rPh sb="44" eb="46">
      <t>カノウ</t>
    </rPh>
    <rPh sb="46" eb="47">
      <t>シャ</t>
    </rPh>
    <rPh sb="48" eb="50">
      <t>ハアク</t>
    </rPh>
    <rPh sb="52" eb="54">
      <t>ヨユウ</t>
    </rPh>
    <rPh sb="58" eb="60">
      <t>リコウ</t>
    </rPh>
    <rPh sb="60" eb="62">
      <t>キカン</t>
    </rPh>
    <rPh sb="62" eb="64">
      <t>セッテイ</t>
    </rPh>
    <rPh sb="71" eb="72">
      <t>ゲツ</t>
    </rPh>
    <rPh sb="78" eb="79">
      <t>ゲツ</t>
    </rPh>
    <rPh sb="82" eb="84">
      <t>シカク</t>
    </rPh>
    <rPh sb="84" eb="86">
      <t>ヨウケン</t>
    </rPh>
    <rPh sb="87" eb="89">
      <t>ノウニュウ</t>
    </rPh>
    <rPh sb="89" eb="91">
      <t>ジッセキ</t>
    </rPh>
    <rPh sb="93" eb="95">
      <t>カンワ</t>
    </rPh>
    <rPh sb="100" eb="102">
      <t>カコ</t>
    </rPh>
    <rPh sb="104" eb="105">
      <t>ネン</t>
    </rPh>
    <rPh sb="109" eb="111">
      <t>カコ</t>
    </rPh>
    <rPh sb="113" eb="114">
      <t>ネン</t>
    </rPh>
    <phoneticPr fontId="2"/>
  </si>
  <si>
    <t>契約手続き開始前に下記の「改善措置」の検討を行った。
・使用の見直し・明確化等
・参入可能者の把握
・準備期間の把握</t>
    <rPh sb="0" eb="2">
      <t>ケイヤク</t>
    </rPh>
    <rPh sb="2" eb="4">
      <t>テツヅ</t>
    </rPh>
    <rPh sb="5" eb="7">
      <t>カイシ</t>
    </rPh>
    <rPh sb="7" eb="8">
      <t>マエ</t>
    </rPh>
    <rPh sb="9" eb="11">
      <t>カキ</t>
    </rPh>
    <rPh sb="13" eb="15">
      <t>カイゼン</t>
    </rPh>
    <rPh sb="15" eb="17">
      <t>ソチ</t>
    </rPh>
    <rPh sb="19" eb="21">
      <t>ケントウ</t>
    </rPh>
    <rPh sb="22" eb="23">
      <t>オコナ</t>
    </rPh>
    <rPh sb="28" eb="30">
      <t>シヨウ</t>
    </rPh>
    <rPh sb="31" eb="33">
      <t>ミナオ</t>
    </rPh>
    <rPh sb="35" eb="38">
      <t>メイカクカ</t>
    </rPh>
    <rPh sb="38" eb="39">
      <t>トウ</t>
    </rPh>
    <rPh sb="41" eb="43">
      <t>サンニュウ</t>
    </rPh>
    <rPh sb="43" eb="45">
      <t>カノウ</t>
    </rPh>
    <rPh sb="45" eb="46">
      <t>シャ</t>
    </rPh>
    <rPh sb="47" eb="49">
      <t>ハアク</t>
    </rPh>
    <rPh sb="51" eb="53">
      <t>ジュンビ</t>
    </rPh>
    <rPh sb="53" eb="55">
      <t>キカン</t>
    </rPh>
    <rPh sb="56" eb="58">
      <t>ハアク</t>
    </rPh>
    <phoneticPr fontId="2"/>
  </si>
  <si>
    <t>発注担当課において、契約手続き終了後、一社応札となった原因及び事前措置のさらなる改善の余地の有無について事後検証を行った。</t>
    <rPh sb="0" eb="2">
      <t>ハッチュウ</t>
    </rPh>
    <rPh sb="2" eb="4">
      <t>タントウ</t>
    </rPh>
    <rPh sb="4" eb="5">
      <t>カ</t>
    </rPh>
    <rPh sb="10" eb="12">
      <t>ケイヤク</t>
    </rPh>
    <rPh sb="12" eb="14">
      <t>テツヅ</t>
    </rPh>
    <rPh sb="15" eb="18">
      <t>シュウリョウゴ</t>
    </rPh>
    <rPh sb="19" eb="20">
      <t>イッ</t>
    </rPh>
    <rPh sb="20" eb="21">
      <t>シャ</t>
    </rPh>
    <rPh sb="21" eb="23">
      <t>オウサツ</t>
    </rPh>
    <rPh sb="27" eb="29">
      <t>ゲンイン</t>
    </rPh>
    <rPh sb="29" eb="30">
      <t>オヨ</t>
    </rPh>
    <rPh sb="31" eb="33">
      <t>ジゼン</t>
    </rPh>
    <rPh sb="33" eb="35">
      <t>ソチ</t>
    </rPh>
    <rPh sb="40" eb="42">
      <t>カイゼン</t>
    </rPh>
    <rPh sb="43" eb="45">
      <t>ヨチ</t>
    </rPh>
    <rPh sb="46" eb="48">
      <t>ウム</t>
    </rPh>
    <rPh sb="52" eb="54">
      <t>ジゴ</t>
    </rPh>
    <rPh sb="54" eb="56">
      <t>ケンショウ</t>
    </rPh>
    <rPh sb="57" eb="58">
      <t>オコナ</t>
    </rPh>
    <phoneticPr fontId="2"/>
  </si>
  <si>
    <t>関東地方整備局</t>
    <rPh sb="0" eb="2">
      <t>カントウ</t>
    </rPh>
    <rPh sb="2" eb="4">
      <t>チホウ</t>
    </rPh>
    <rPh sb="4" eb="6">
      <t>セイビ</t>
    </rPh>
    <rPh sb="6" eb="7">
      <t>キョク</t>
    </rPh>
    <phoneticPr fontId="2"/>
  </si>
  <si>
    <t>Ｈ３１テレメータ装置１式製造（その２）</t>
  </si>
  <si>
    <t>情報システムの信頼性を確保するため、更新計画に基づきテレメータ装置（３２台）の更新を行う。</t>
    <rPh sb="0" eb="2">
      <t>ジョウホウ</t>
    </rPh>
    <rPh sb="7" eb="10">
      <t>シンライセイ</t>
    </rPh>
    <rPh sb="11" eb="13">
      <t>カクホ</t>
    </rPh>
    <rPh sb="18" eb="20">
      <t>コウシン</t>
    </rPh>
    <rPh sb="20" eb="22">
      <t>ケイカク</t>
    </rPh>
    <rPh sb="23" eb="24">
      <t>モト</t>
    </rPh>
    <rPh sb="31" eb="33">
      <t>ソウチ</t>
    </rPh>
    <rPh sb="36" eb="37">
      <t>ダイ</t>
    </rPh>
    <rPh sb="39" eb="41">
      <t>コウシン</t>
    </rPh>
    <rPh sb="42" eb="43">
      <t>オコナ</t>
    </rPh>
    <phoneticPr fontId="2"/>
  </si>
  <si>
    <t>（名称）三菱電機システムサービス（株）東京テレコム支社</t>
    <rPh sb="1" eb="3">
      <t>メイショウ</t>
    </rPh>
    <phoneticPr fontId="2"/>
  </si>
  <si>
    <t>（住所）東京都品川区南品川２－３－６</t>
    <rPh sb="1" eb="3">
      <t>ジュウショ</t>
    </rPh>
    <phoneticPr fontId="2"/>
  </si>
  <si>
    <t>　平成31・32・33年度国土交通省競争参加資格（全省庁統一資格）「物品の製造」又は「物品の販売」のＡ又はＢ等級に格付けされた関東・甲信越地域の競争参加資格を有する者であること。</t>
  </si>
  <si>
    <t>平成16年度以降に、完成・引渡しが完了した当該製造物品又はこれと同等の類似品に係る納入実績があることを証明した者であること。
①当該製造物品とは、別冊特記仕様書において指定した仕様に基づき製造された機器とする。
　・テレメータ装置（国電通仕第54号）
②同等の類似品とは、下記の条件を満たす機器とする。
　・テレメータ装置
当該製造物品に関し迅速なアフターサービス体制及び部品の供給体制が整備されていることを証明した者であること。
1)迅速なアフターサービスの体制とは、当該製造物品の修理が可能な技術者等が常駐する国内拠点及び２４時間の連絡体制を有することをいうもので、証明として国内拠点に関する住所や２４時間の連絡体制を記載すること。
2)部品の供給体制とは、当該製造物品に関する部品等の常置場所(国内拠点)を有することをいうもので、証明として部品等の常置場所等を記載すること。
ただし、入札者が自ら製造しない場合は、本調達における機器製作者の供給体制を記載すること。</t>
  </si>
  <si>
    <t>（住所）茨城県土浦市神立町６０３番地</t>
    <rPh sb="1" eb="3">
      <t>ジュウショ</t>
    </rPh>
    <rPh sb="4" eb="13">
      <t>イバラキケンツチウラシカンダチマチ</t>
    </rPh>
    <rPh sb="16" eb="18">
      <t>バンチ</t>
    </rPh>
    <phoneticPr fontId="2"/>
  </si>
  <si>
    <t>企業が競争に参加しなかった要因として更新対象のテレメータ装置が３２台と多く、作業箇所が関東地方整備局管内各所に点在していることが考えられる。
よって、引き続き、業界等へ適正な発注規模の確認を行う等の対応を行い、一社応札の防止に努めて参りたい。</t>
  </si>
  <si>
    <t>　平成16年４月１日以降に、元請けとして完了（完成）引渡しが完了した下記のいずれかの要件を満たす同種業務（工事）の履行（施工）実績がある
ことを証明した者であること。（共同企業体の構成員としての実績は、出資比率２０％以上の場合のものに限る。）
　ア）内水排除を目的とした内燃機関駆動式の河川用ポンプ設備（公共用下水道を含む。）を点検・整備した業務。
　イ）内水排除を目的とした内燃機関駆動式の河川用ポンプ設備（公共用下水道を含む。）を自ら製作し、据付した工事。
　ただし、「点検・整備した」とは、年点検（設備の機能回復、信頼性確保、機能維持を目的として全体的機能の確認を主眼として出水期前等に行う点検）を含む業務を履行した場合とする。また、「自ら製作し、据付した」とは、設備全体のシステム設計を行い、主要機器である主ポンプを自社工場で製作し、設備全体を施工した場合とする。
　 関東地方整備局管内に本店、支店又は営業所を有しており、地震発生時や故障発生時等における臨時点検に、発注者の指示を受けてから３時間以内に利根川下流河川事務所北千葉導水路管理支所に到着し、当該設備の点検等が開始できる体制を確保できることを証明した者であること。
　なお、前述の「点検等が開始できる体制」とは、点検員が北千葉導水路管理支所に到着するまでとし、時間は一般道を３０ｋｍ／ｈ、高速道路を８０ｋｍ／ｈとして算出した値とする。</t>
  </si>
  <si>
    <t>凍結防止剤散布車（湿式）２台購入</t>
  </si>
  <si>
    <t>　凍結防止剤散布車は、降積雪時における道路交通の確保を目的として、道路の凍結を防止する凍結防止剤散布作業に使用するものである。</t>
  </si>
  <si>
    <t>（名称）（株）ＮＩＣＨＩＪＯ　東京支社</t>
    <rPh sb="1" eb="3">
      <t>メイショウ</t>
    </rPh>
    <rPh sb="15" eb="17">
      <t>トウキョウ</t>
    </rPh>
    <rPh sb="17" eb="19">
      <t>シシャ</t>
    </rPh>
    <phoneticPr fontId="2"/>
  </si>
  <si>
    <t>（住所）東京都台東区東上野１丁目９番７号　YTSビル４階</t>
    <rPh sb="1" eb="3">
      <t>ジュウショ</t>
    </rPh>
    <rPh sb="4" eb="6">
      <t>トウキョウ</t>
    </rPh>
    <rPh sb="6" eb="7">
      <t>ト</t>
    </rPh>
    <rPh sb="7" eb="10">
      <t>タイトウク</t>
    </rPh>
    <rPh sb="10" eb="11">
      <t>ヒガシ</t>
    </rPh>
    <rPh sb="11" eb="13">
      <t>ウエノ</t>
    </rPh>
    <rPh sb="14" eb="16">
      <t>チョウメ</t>
    </rPh>
    <rPh sb="17" eb="18">
      <t>バン</t>
    </rPh>
    <rPh sb="19" eb="20">
      <t>ゴウ</t>
    </rPh>
    <rPh sb="27" eb="28">
      <t>カイ</t>
    </rPh>
    <phoneticPr fontId="2"/>
  </si>
  <si>
    <t>　平成31・32・33年度国土交通省競争参加資格（全省庁統一資格）「物品の販売」のＡ、Ｂ、Ｃ又はＤ等級に格付けされた関東・甲信越地域の競争参加資格を有する者であること。</t>
  </si>
  <si>
    <t>本業務は、凍結防止剤散布車（湿式）２台購入を行う業務である。
企業が競争に参加しなかった理由として、企業に求められる納入実績等が影響していると推測される。
引き続き、仕様の見直し等を検討し、公平性の確保を努めるとともに、一社応札の防止に努めて参りたい。</t>
    <rPh sb="22" eb="23">
      <t>オコナ</t>
    </rPh>
    <rPh sb="58" eb="60">
      <t>ノウニュウ</t>
    </rPh>
    <rPh sb="62" eb="63">
      <t>トウ</t>
    </rPh>
    <rPh sb="89" eb="90">
      <t>トウ</t>
    </rPh>
    <phoneticPr fontId="2"/>
  </si>
  <si>
    <t>除雪グレーダ１２台交換購入等</t>
  </si>
  <si>
    <t>（住所）埼玉県さいたま市北区奈良町１４番地３</t>
    <rPh sb="1" eb="3">
      <t>ジュウショ</t>
    </rPh>
    <phoneticPr fontId="2"/>
  </si>
  <si>
    <t>（名称）（株）前田製作所</t>
    <rPh sb="1" eb="3">
      <t>メイショウ</t>
    </rPh>
    <phoneticPr fontId="2"/>
  </si>
  <si>
    <t xml:space="preserve">・当該機械の納入実績が過去５年間で１台以上あること。
・当該機械などのアフターサービス・メンテナンスの体制について次の体制を有する者であること。
・ 仕様書に示す条件を満たす物品を納入できること。
</t>
  </si>
  <si>
    <t>本業務は、甲府河川国道事務所管内の電気通信設備の保守を行うものであり、その業務の確実な履行を求めるために競争参加資格確認要件を設定したものである。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引き続き、仕様の見直し、準備期間の確保等を検討し、公平性の確保を努めるとともに、一社応札の防止に努めて参りたい。</t>
    <rPh sb="0" eb="1">
      <t>ホン</t>
    </rPh>
    <rPh sb="1" eb="3">
      <t>ギョウム</t>
    </rPh>
    <phoneticPr fontId="2"/>
  </si>
  <si>
    <t>本業務は、除雪グレーダ１２台交換購入を行う業務である。
企業が競争に参加しなかった理由として、企業に求められる納入実績等が影響していると推測される。
引き続き、仕様の見直し等を検討し、公平性の確保を努めるとともに、一社応札の防止に努めて参りたい。</t>
    <rPh sb="19" eb="20">
      <t>オコナ</t>
    </rPh>
    <phoneticPr fontId="2"/>
  </si>
  <si>
    <t>除雪ドーザ１０台交換購入等</t>
  </si>
  <si>
    <t>（住所）長野県長野市篠ノ井御弊川1095</t>
    <rPh sb="1" eb="3">
      <t>ジュウショ</t>
    </rPh>
    <rPh sb="4" eb="7">
      <t>ナガノケン</t>
    </rPh>
    <rPh sb="7" eb="10">
      <t>ナガノシ</t>
    </rPh>
    <rPh sb="10" eb="13">
      <t>シノノイ</t>
    </rPh>
    <rPh sb="13" eb="14">
      <t>オン</t>
    </rPh>
    <rPh sb="14" eb="15">
      <t>ツカレル</t>
    </rPh>
    <rPh sb="15" eb="16">
      <t>ガワ</t>
    </rPh>
    <phoneticPr fontId="2"/>
  </si>
  <si>
    <t>・平成16年4月1日降に元請けとして完了した下記(ア)又は(イ)の要件を満たす同種業務(工事)の履行(施工)実績を有すること。(共同企業体構成員としての実績は、出資比率20%以上の場合のものに限る。)　(ア)排水ポンプ設備の点検整備(平成30年度完了予定の業務を含む)　(イ)排水ポンプ設備の新設又は増設工事　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
・業務の履行体制として、下記(ア)及び(イ)の要件を満たすこと。　(ア)関東地方整備局管内に本・支店、営業所のいずれかを有していること。　(イ)風水害、地震等の災害時や設備の故障等のトラブル発生時には、監督職員より指示を受けてから3時間以内に南畑排水機場(埼玉県富士見市南畑新田地先)に点検員を派遣し、設備の点検が開始出来る体制を確保出来ること。なお、前述の時間は、準備時間と移動時間(一般道を30km/h、高速道路を80km/h)を合算した値とする。
・管理技術者として、以下の要件を満たす者を配置できること。複数の管理技術者を申請する場合は、申請する全ての者について以下の要件を満たしていること。過去に元請けとして完了した下記(ア)又は(イ)の業務(工事)の経験を有すること。(共同企業体構成員としての経験は、出資比率が20%以上の場合のものに限る。)　(ア)排水ポンプ設備の点検整備(平成30年度完了予定の業務を含む)　(イ)排水ポンプ設備の据付工事(新設・増設・修繕工事(主ポンプ、減速機、駆動設備のいずれかを含むものに限る。))　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t>
    <rPh sb="9" eb="10">
      <t>ヒ</t>
    </rPh>
    <phoneticPr fontId="2"/>
  </si>
  <si>
    <t>凍結防止剤頒布車は、降積雪時における道路交通の確保を目的として、道路の凍結を防止する凍結防止剤頒布作業に使用するものである。</t>
    <rPh sb="0" eb="2">
      <t>トウケツ</t>
    </rPh>
    <rPh sb="2" eb="5">
      <t>ボウシザイ</t>
    </rPh>
    <rPh sb="5" eb="7">
      <t>ハンプ</t>
    </rPh>
    <rPh sb="7" eb="8">
      <t>シャ</t>
    </rPh>
    <rPh sb="10" eb="11">
      <t>フ</t>
    </rPh>
    <rPh sb="11" eb="13">
      <t>セキセツ</t>
    </rPh>
    <rPh sb="13" eb="14">
      <t>ジ</t>
    </rPh>
    <rPh sb="18" eb="20">
      <t>ドウロ</t>
    </rPh>
    <rPh sb="20" eb="22">
      <t>コウツウ</t>
    </rPh>
    <rPh sb="23" eb="25">
      <t>カクホ</t>
    </rPh>
    <rPh sb="26" eb="28">
      <t>モクテキ</t>
    </rPh>
    <rPh sb="32" eb="34">
      <t>ドウロ</t>
    </rPh>
    <rPh sb="35" eb="37">
      <t>トウケツ</t>
    </rPh>
    <rPh sb="38" eb="40">
      <t>ボウシ</t>
    </rPh>
    <rPh sb="42" eb="44">
      <t>トウケツ</t>
    </rPh>
    <rPh sb="44" eb="47">
      <t>ボウシザイ</t>
    </rPh>
    <rPh sb="47" eb="49">
      <t>ハンプ</t>
    </rPh>
    <rPh sb="49" eb="51">
      <t>サギョウ</t>
    </rPh>
    <rPh sb="52" eb="54">
      <t>シヨウ</t>
    </rPh>
    <phoneticPr fontId="2"/>
  </si>
  <si>
    <t>（名称）範多機械（株）</t>
    <rPh sb="1" eb="3">
      <t>メイショウ</t>
    </rPh>
    <phoneticPr fontId="2"/>
  </si>
  <si>
    <t>平成3 1・3 2 ・3 3年度国土交通省競争参加資格（ 全省庁統一資格） 「物品の販売」又は「物品の製造」のＡ 又はＢ 等級に格付けされた関東・甲信越地域の競争参加資格を有する者であること。</t>
  </si>
  <si>
    <t>（住所）東京都板橋区三園1-50-15</t>
    <rPh sb="1" eb="3">
      <t>ジュウショ</t>
    </rPh>
    <rPh sb="4" eb="7">
      <t>トウキョウト</t>
    </rPh>
    <rPh sb="7" eb="10">
      <t>イタバシク</t>
    </rPh>
    <rPh sb="10" eb="12">
      <t>ミソノ</t>
    </rPh>
    <phoneticPr fontId="2"/>
  </si>
  <si>
    <t>Ｈ３１利根川下流管内ポンプ設備点検整備業務</t>
    <rPh sb="3" eb="5">
      <t>トネ</t>
    </rPh>
    <rPh sb="5" eb="6">
      <t>ガワ</t>
    </rPh>
    <rPh sb="6" eb="8">
      <t>カリュウ</t>
    </rPh>
    <rPh sb="8" eb="10">
      <t>カンナイ</t>
    </rPh>
    <rPh sb="13" eb="15">
      <t>セツビ</t>
    </rPh>
    <rPh sb="15" eb="17">
      <t>テンケン</t>
    </rPh>
    <rPh sb="17" eb="19">
      <t>セイビ</t>
    </rPh>
    <rPh sb="19" eb="21">
      <t>ギョウム</t>
    </rPh>
    <phoneticPr fontId="2"/>
  </si>
  <si>
    <t>（名称）（株）エヌ・ティ・ティ・データ</t>
    <rPh sb="1" eb="3">
      <t>メイショウ</t>
    </rPh>
    <phoneticPr fontId="2"/>
  </si>
  <si>
    <t>（住所）東京都江東区豊洲３丁目３番３号</t>
    <rPh sb="1" eb="3">
      <t>ジュウショ</t>
    </rPh>
    <phoneticPr fontId="2"/>
  </si>
  <si>
    <t>　以下のⅠ及びⅡの実績を有しており、官報又は契約書の写し等の証明する書面を提出できるものであること。なお、ここで言う実績は元請負者のものであり、かつ平成20年４月１日から公示日までに完了したものに限る。なお、ⅠとⅡは同一の業務でなくとも良い。
　Ⅰ 国又は都道府県の歳出事務に関する基幹業務システムにおける開発、改良、運用又は保守の業務
　Ⅱ 官庁会計システム（ADAMSⅡ）に連携する機能を有するシステムにおける開発、改良、運用又は保守の業務
配置予定技術者（主任技術者）は、以下のⅠ及びⅡの条件を満たす者であり、かつ、条件を満たすことを証明する書面を提出できるものであること。
　Ⅰ　以下のいずれかの資格を有する者
     　・技術士（情報工学部門）
         ・プロジェクトマネージャ
         ・システムアーキテクト
         ・プロジェクトマネジメントプロフェッショナル（ＰＭＰ）
         ・ITサービスマネージャー
     Ⅱ　情報処理に関する実務経験を通算５年以上有している者
公益財団法人 日本適合性認定協会、又は、海外の認定機関により認定された審査登録機関によるISO9001の認証、又は、これと同等の品質システムを有している組織・部門が、その品質システムに基づき作業すること。また、その証明する書類の写しを添付すること。
ISO/IEC27001(JIS Q 27001)、又は、これに類する情報セキュリティ管理体系を確立していること。また、その証明する書類の写しを添付すること。</t>
  </si>
  <si>
    <t>本業務は、本公園において、国営公園設置の意義を踏まえ、その効果を最大限発揮させるべく、公園の運営維持管理全般について、企画立案を行い、目標及び業務計画を策定し、その一元的管理方針のもとで、本業務全体のマネジメント及び企画立案業務、施設・設備維持管理業務、植物管理業務、収益施設等設置管理運営業務について総合的な調整のもと、相互連携を保ち、適切に進捗管理を行いつつ実施するものである。</t>
  </si>
  <si>
    <t>本業務は、システムの技術支援、運用管理に係る各種操作支援やプログラム保守等を実施するものであり、その業務の確実な履行を求めるために競争参加資格確認要件を設定したものである。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引き続き、仕様の見直し・明確化等（意見招請）、準備期間の確保等を検討し、公平性の確保を努めるとともに、一社応札の防止に努めて参りたい。
事業者側の経営判断等</t>
  </si>
  <si>
    <t>　本業務は、通信設備、電源設備、河川情報処理設備及び道路処理設備等の保全及び運転監視を行うもので、各設備の運用状況の把握と、機能確保を目的とする。</t>
    <rPh sb="1" eb="2">
      <t>ホン</t>
    </rPh>
    <rPh sb="2" eb="4">
      <t>ギョウム</t>
    </rPh>
    <rPh sb="6" eb="8">
      <t>ツウシン</t>
    </rPh>
    <rPh sb="8" eb="10">
      <t>セツビ</t>
    </rPh>
    <rPh sb="11" eb="13">
      <t>デンゲン</t>
    </rPh>
    <rPh sb="13" eb="15">
      <t>セツビ</t>
    </rPh>
    <rPh sb="16" eb="20">
      <t>カセンジョホウ</t>
    </rPh>
    <rPh sb="20" eb="22">
      <t>ショリ</t>
    </rPh>
    <rPh sb="22" eb="24">
      <t>セツビ</t>
    </rPh>
    <rPh sb="24" eb="25">
      <t>オヨ</t>
    </rPh>
    <rPh sb="26" eb="28">
      <t>ドウロ</t>
    </rPh>
    <rPh sb="28" eb="30">
      <t>ショリ</t>
    </rPh>
    <rPh sb="30" eb="32">
      <t>セツビ</t>
    </rPh>
    <rPh sb="32" eb="33">
      <t>トウ</t>
    </rPh>
    <rPh sb="34" eb="36">
      <t>ホゼン</t>
    </rPh>
    <rPh sb="36" eb="37">
      <t>オヨ</t>
    </rPh>
    <rPh sb="38" eb="40">
      <t>ウンテン</t>
    </rPh>
    <rPh sb="40" eb="42">
      <t>カンシ</t>
    </rPh>
    <rPh sb="43" eb="44">
      <t>オコナ</t>
    </rPh>
    <rPh sb="49" eb="50">
      <t>カク</t>
    </rPh>
    <rPh sb="50" eb="52">
      <t>セツビ</t>
    </rPh>
    <rPh sb="53" eb="55">
      <t>ウンヨウ</t>
    </rPh>
    <rPh sb="55" eb="57">
      <t>ジョウキョウ</t>
    </rPh>
    <rPh sb="58" eb="60">
      <t>ハアク</t>
    </rPh>
    <rPh sb="62" eb="64">
      <t>キノウ</t>
    </rPh>
    <rPh sb="64" eb="66">
      <t>カクホ</t>
    </rPh>
    <rPh sb="67" eb="69">
      <t>モクテキ</t>
    </rPh>
    <phoneticPr fontId="2"/>
  </si>
  <si>
    <t>発注担当課において、契約手続き終了後、一社応札となった原因及び事前措置の更なる改善の余地の有無の検討のため、入札説明書交付者の一部に聞取り調査を行った。</t>
    <rPh sb="48" eb="50">
      <t>ケントウ</t>
    </rPh>
    <rPh sb="54" eb="56">
      <t>ニュウサツ</t>
    </rPh>
    <rPh sb="56" eb="59">
      <t>セツメイショ</t>
    </rPh>
    <rPh sb="59" eb="61">
      <t>コウフ</t>
    </rPh>
    <rPh sb="61" eb="62">
      <t>シャ</t>
    </rPh>
    <rPh sb="63" eb="65">
      <t>イチブ</t>
    </rPh>
    <rPh sb="66" eb="68">
      <t>キキト</t>
    </rPh>
    <rPh sb="69" eb="71">
      <t>チョウサ</t>
    </rPh>
    <phoneticPr fontId="2"/>
  </si>
  <si>
    <t>（住所）東京都港区芝大門二丁目４番８号</t>
    <rPh sb="1" eb="3">
      <t>ジュウショ</t>
    </rPh>
    <rPh sb="4" eb="6">
      <t>トウキョウ</t>
    </rPh>
    <rPh sb="6" eb="7">
      <t>ト</t>
    </rPh>
    <rPh sb="7" eb="9">
      <t>ミナトク</t>
    </rPh>
    <rPh sb="9" eb="12">
      <t>シバダイモン</t>
    </rPh>
    <rPh sb="12" eb="15">
      <t>ニチョウメ</t>
    </rPh>
    <rPh sb="16" eb="17">
      <t>バン</t>
    </rPh>
    <rPh sb="18" eb="19">
      <t>ゴウ</t>
    </rPh>
    <phoneticPr fontId="2"/>
  </si>
  <si>
    <t>（住所）埼玉県さいたま市北区奈良町１４番地３</t>
    <rPh sb="1" eb="3">
      <t>ジュウショ</t>
    </rPh>
    <rPh sb="4" eb="7">
      <t>サイタマケン</t>
    </rPh>
    <rPh sb="11" eb="12">
      <t>シ</t>
    </rPh>
    <rPh sb="12" eb="14">
      <t>キタク</t>
    </rPh>
    <rPh sb="14" eb="17">
      <t>ナラチョウ</t>
    </rPh>
    <rPh sb="19" eb="21">
      <t>バンチ</t>
    </rPh>
    <phoneticPr fontId="2"/>
  </si>
  <si>
    <t>　国土交通省競争参加資格(全省庁統一資格）「役務の提供等」のＡ、Ｂ、Ｃ又はＤ等級に格付けされた関東・甲信越地域の競争参加資格を有するものであること。</t>
  </si>
  <si>
    <t>（住所）東京都港区芝大門２－４－８</t>
    <rPh sb="1" eb="3">
      <t>ジュウショ</t>
    </rPh>
    <phoneticPr fontId="2"/>
  </si>
  <si>
    <t>Ｈ31-35関東地整行政情報システムサーバ１式賃貸借</t>
  </si>
  <si>
    <t>関東地方整備局
利根川上流河川事務所</t>
    <rPh sb="0" eb="2">
      <t>カントウ</t>
    </rPh>
    <rPh sb="2" eb="4">
      <t>チホウ</t>
    </rPh>
    <rPh sb="4" eb="7">
      <t>セイビキョク</t>
    </rPh>
    <rPh sb="8" eb="11">
      <t>トネガワ</t>
    </rPh>
    <rPh sb="11" eb="13">
      <t>ジョウリュウ</t>
    </rPh>
    <rPh sb="13" eb="15">
      <t>カセン</t>
    </rPh>
    <rPh sb="15" eb="18">
      <t>ジムショ</t>
    </rPh>
    <phoneticPr fontId="2"/>
  </si>
  <si>
    <t>　関東地方整備局にて運用されている各種業務システムを集約したシステムとセキュリティに関するシステムを収納するためのサーバを賃貸借し、より円滑かつ効率的に職員の利用に供することを目的とする。</t>
    <rPh sb="1" eb="3">
      <t>カントウ</t>
    </rPh>
    <rPh sb="3" eb="5">
      <t>チホウ</t>
    </rPh>
    <rPh sb="5" eb="8">
      <t>セイビキョク</t>
    </rPh>
    <rPh sb="10" eb="12">
      <t>ウンヨウ</t>
    </rPh>
    <rPh sb="17" eb="19">
      <t>カクシュ</t>
    </rPh>
    <rPh sb="19" eb="21">
      <t>ギョウム</t>
    </rPh>
    <rPh sb="26" eb="28">
      <t>シュウヤク</t>
    </rPh>
    <rPh sb="42" eb="43">
      <t>カン</t>
    </rPh>
    <rPh sb="50" eb="52">
      <t>シュウノウ</t>
    </rPh>
    <rPh sb="61" eb="64">
      <t>チンタイシャク</t>
    </rPh>
    <rPh sb="68" eb="70">
      <t>エンカツ</t>
    </rPh>
    <rPh sb="72" eb="75">
      <t>コウリツテキ</t>
    </rPh>
    <rPh sb="76" eb="78">
      <t>ショクイン</t>
    </rPh>
    <rPh sb="79" eb="81">
      <t>リヨウ</t>
    </rPh>
    <rPh sb="82" eb="83">
      <t>キョウ</t>
    </rPh>
    <rPh sb="88" eb="90">
      <t>モクテキ</t>
    </rPh>
    <phoneticPr fontId="2"/>
  </si>
  <si>
    <t>平成31・32・33年度国土交通省競争参加資格（全省庁統一資格）「役務の提供等」の
Ａ～Ｄ等級に格付けされた関東・甲信越地域の競争参加資格を有する者であること</t>
  </si>
  <si>
    <t>（住所）  東京都大田区羽田旭町１１番１号</t>
    <rPh sb="1" eb="3">
      <t>ジュウショ</t>
    </rPh>
    <phoneticPr fontId="2"/>
  </si>
  <si>
    <t>（名称）東芝デジタルソリューションズ（株）</t>
    <rPh sb="1" eb="3">
      <t>メイショウ</t>
    </rPh>
    <phoneticPr fontId="2"/>
  </si>
  <si>
    <t xml:space="preserve">配置予定者の業務実績に関する要件
下記に示す同種又は類似業務（平成16 年度以降に完了した履行期間が概ね12 ヶ月以上の業務ただし（下記7)の業務においては平成21 年度以降に完了した１件につき開催期間が概ね２ヶ月以上の業務）に限る）の経験を有すること（申請書類提出時において実施中の業務にあっては、平成32 年１月31 日までに完了するもの）
同種業務
本業務全体の企画立案・マネジメント業務の業務責任者（総括責任者）は、下記の１）又は２）のいずれかを対象とした業務全体の企画立案及びマネジメント業務の実績を有し、かつ、下記のア）～ウ）のいずれかの経験を有すること。
企画運営管理業務、施設・設備維持管理業務、植物管理業務及び収益施設等設置管理運営業務の運営の業務責任者は、下記の１）又は２）のいずれかを対象とした業務実績を有し、かつ、下記のエ）又はオ）のいずれかの経験を有すること。
１）都市住民全般の休息、鑑賞、散歩、遊戯、運動等の利用に供している１０ha以上の都市公園（総合公園、運動公園、広域公園及び国営公園等）
２）レクリエーション施設又は観光・商業施設で、２ha以上の園地管理を行っている施設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
</t>
    <rPh sb="198" eb="200">
      <t>ギョウム</t>
    </rPh>
    <rPh sb="200" eb="203">
      <t>セキニンシャ</t>
    </rPh>
    <rPh sb="204" eb="206">
      <t>ソウカツ</t>
    </rPh>
    <rPh sb="206" eb="209">
      <t>セキニンシャ</t>
    </rPh>
    <rPh sb="217" eb="218">
      <t>マタ</t>
    </rPh>
    <rPh sb="237" eb="239">
      <t>キカク</t>
    </rPh>
    <rPh sb="261" eb="263">
      <t>カキ</t>
    </rPh>
    <rPh sb="275" eb="277">
      <t>ケイケン</t>
    </rPh>
    <rPh sb="278" eb="279">
      <t>ユウ</t>
    </rPh>
    <rPh sb="331" eb="333">
      <t>ギョウム</t>
    </rPh>
    <rPh sb="333" eb="336">
      <t>セキニンシャ</t>
    </rPh>
    <rPh sb="374" eb="375">
      <t>マタ</t>
    </rPh>
    <rPh sb="406" eb="408">
      <t>カンショウ</t>
    </rPh>
    <rPh sb="529" eb="531">
      <t>イジョウ</t>
    </rPh>
    <rPh sb="547" eb="548">
      <t>ノ</t>
    </rPh>
    <rPh sb="550" eb="553">
      <t>ネンイジョウ</t>
    </rPh>
    <rPh sb="554" eb="556">
      <t>ソウカツ</t>
    </rPh>
    <rPh sb="556" eb="559">
      <t>セキニンシャ</t>
    </rPh>
    <rPh sb="560" eb="562">
      <t>ケイケン</t>
    </rPh>
    <rPh sb="584" eb="586">
      <t>ソウカツ</t>
    </rPh>
    <rPh sb="586" eb="589">
      <t>セキニンシャ</t>
    </rPh>
    <rPh sb="589" eb="590">
      <t>マタ</t>
    </rPh>
    <rPh sb="591" eb="593">
      <t>ギョウム</t>
    </rPh>
    <rPh sb="593" eb="596">
      <t>セキニンシャ</t>
    </rPh>
    <rPh sb="597" eb="599">
      <t>ケイケン</t>
    </rPh>
    <rPh sb="600" eb="601">
      <t>ユウ</t>
    </rPh>
    <rPh sb="602" eb="604">
      <t>シカク</t>
    </rPh>
    <rPh sb="606" eb="609">
      <t>ギジュツシ</t>
    </rPh>
    <rPh sb="610" eb="612">
      <t>ケンセツ</t>
    </rPh>
    <rPh sb="612" eb="614">
      <t>ブモン</t>
    </rPh>
    <rPh sb="615" eb="617">
      <t>トシ</t>
    </rPh>
    <rPh sb="617" eb="618">
      <t>オヨ</t>
    </rPh>
    <rPh sb="619" eb="621">
      <t>チホウ</t>
    </rPh>
    <rPh sb="621" eb="623">
      <t>ケイカク</t>
    </rPh>
    <rPh sb="624" eb="625">
      <t>マタ</t>
    </rPh>
    <rPh sb="627" eb="630">
      <t>ギジュツシ</t>
    </rPh>
    <rPh sb="631" eb="633">
      <t>ソウゴウ</t>
    </rPh>
    <rPh sb="633" eb="635">
      <t>ギジュツ</t>
    </rPh>
    <rPh sb="635" eb="637">
      <t>カンリ</t>
    </rPh>
    <rPh sb="637" eb="639">
      <t>ブモン</t>
    </rPh>
    <rPh sb="640" eb="642">
      <t>ケンセツ</t>
    </rPh>
    <phoneticPr fontId="2"/>
  </si>
  <si>
    <t>平成３１・３２・３３年度国土交通省競争参加資格（全省庁統一資格）「役務の提供等」のＡ・Ｂ・Ｃ又はＤ等級に格付けされた関東・甲信越地域の競争参加資格を有する者であること。</t>
    <rPh sb="11" eb="12">
      <t>ド</t>
    </rPh>
    <phoneticPr fontId="2"/>
  </si>
  <si>
    <t>（住所）神奈川県川崎市幸区堀川町７２番地３４</t>
    <rPh sb="1" eb="3">
      <t>ジュウショ</t>
    </rPh>
    <rPh sb="4" eb="8">
      <t>カナガワケン</t>
    </rPh>
    <rPh sb="8" eb="11">
      <t>カワサキシ</t>
    </rPh>
    <rPh sb="11" eb="12">
      <t>サイワ</t>
    </rPh>
    <rPh sb="12" eb="13">
      <t>ク</t>
    </rPh>
    <rPh sb="13" eb="16">
      <t>ホリカワマチ</t>
    </rPh>
    <rPh sb="18" eb="20">
      <t>バンチ</t>
    </rPh>
    <phoneticPr fontId="2"/>
  </si>
  <si>
    <t>（名称）　株式会社荏原製作所　東京支社</t>
    <rPh sb="1" eb="3">
      <t>メイショウ</t>
    </rPh>
    <phoneticPr fontId="2"/>
  </si>
  <si>
    <t>[役務実績]
平成16年度以降に、元請けとして下記のa及びbの要件を満たす役務実績（賃貸借）があることを証明した者であること。なお、aとbは別契約の実績でも構わない。
a.冗長化構成したサーバを13か月以上賃貸借したもの（構築及び保守を含むものに限る）。
b.仮想化したサーバを13か月以上賃貸借したもの（構築及び保守を含むものに限る）。
[保守体制]
　当賃貸借に関し、以下の保守体制を確保されていることを証明した者であること。
　【アフターサービス体制】
　　a.修理が可能な技術者等が常駐する国内拠点を有すること。
　　b.24時間の連絡体制があること。
　【部品供給体制】
　　当該賃貸借に関する部品等の常置場所（国内拠点）があること。
[納入作業責任者の資格]
　当賃貸借に関し、納入作業責任者が下記に掲げるいずれかの資格を保有していることを証明した者であること。
    申請時に納入作業責任者が特定出来ない場合は複数の候補責任者をもって申請することもできるが、その場合各候補責任者とも競争参加資格の要件を満たしていること。なお、複数申請した場合は、落札決定後に各候補責任者の中から納入作業責任者を特定するものとする。
   ・技術士（電気電子部門、情報工学部門、総合技術監理部門(選択科目を「電気電子」又は「情報工学」とするものに限る）)　
   ・情報処理技術者（応用情報技術者以上）　※注 旧資格の同等レベルも含む
   ・情報処理安全確保支援士 ※注１
   ・ＩＳＭＳ審査員資格以上
   ・マイクロソフト認定ソリューションエキスパート
   ・マイクロソフト認定ソリューションデベロッパー
[第三者賃貸]
　本調達の物品を第三者をして賃貸しようとする者にあっては、下記により第三者をして賃貸できる能力を有することを証明した者であること。
　a.予定される第三者との間で本調達の履行に関し合意が成立していること。
　b.予定される第三者についても応札者と同様に競争参加資格を有する者であること。ただし、役務実績、保守体制、業務実施方針、納入作業責任者の資格は除く。
　c.予定される第三者は、当該入札に参加しようとする他の応札者(第三者を含む)間で重複していないこと。
[業務実施方針]
　「業務実施方針」について、提案が未提出でないこと、かつ、１項目でも不適切な提案がないこと。</t>
    <rPh sb="1" eb="3">
      <t>エキム</t>
    </rPh>
    <rPh sb="3" eb="5">
      <t>ジッセキ</t>
    </rPh>
    <rPh sb="171" eb="173">
      <t>ホシュ</t>
    </rPh>
    <rPh sb="173" eb="175">
      <t>タイセイ</t>
    </rPh>
    <rPh sb="324" eb="326">
      <t>ノウニュウ</t>
    </rPh>
    <rPh sb="326" eb="328">
      <t>サギョウ</t>
    </rPh>
    <rPh sb="328" eb="331">
      <t>セキニンシャ</t>
    </rPh>
    <rPh sb="332" eb="334">
      <t>シカク</t>
    </rPh>
    <rPh sb="708" eb="709">
      <t>ダイ</t>
    </rPh>
    <rPh sb="709" eb="711">
      <t>サンシャ</t>
    </rPh>
    <rPh sb="711" eb="713">
      <t>チンタイ</t>
    </rPh>
    <rPh sb="947" eb="949">
      <t>ギョウム</t>
    </rPh>
    <rPh sb="949" eb="951">
      <t>ジッシ</t>
    </rPh>
    <rPh sb="951" eb="953">
      <t>ホウシン</t>
    </rPh>
    <phoneticPr fontId="2"/>
  </si>
  <si>
    <t>契約手続き開始前に、下記の「改善措置」の検討を行った。
・意見招請を踏まえ仕様の見直し・明確化
・業務集約による発注ロッドの増額
・準備期間の確保</t>
    <rPh sb="29" eb="31">
      <t>イケン</t>
    </rPh>
    <rPh sb="31" eb="33">
      <t>ショウセイ</t>
    </rPh>
    <rPh sb="34" eb="35">
      <t>フ</t>
    </rPh>
    <rPh sb="49" eb="51">
      <t>ギョウム</t>
    </rPh>
    <rPh sb="51" eb="53">
      <t>シュウヤク</t>
    </rPh>
    <rPh sb="56" eb="58">
      <t>ハッチュウ</t>
    </rPh>
    <rPh sb="62" eb="64">
      <t>ゾウガク</t>
    </rPh>
    <phoneticPr fontId="2"/>
  </si>
  <si>
    <t>（名称）東芝ソリューション（株）</t>
    <rPh sb="1" eb="3">
      <t>メイショウ</t>
    </rPh>
    <phoneticPr fontId="2"/>
  </si>
  <si>
    <t>平成27年度</t>
    <rPh sb="0" eb="2">
      <t>ヘイセイ</t>
    </rPh>
    <rPh sb="4" eb="5">
      <t>ネン</t>
    </rPh>
    <rPh sb="5" eb="6">
      <t>ド</t>
    </rPh>
    <phoneticPr fontId="2"/>
  </si>
  <si>
    <t>発注担当課において、契約手続き終了後、一社応札となった原因及び事前措置のさらなる改善の余地の有無について事後検証を行った。</t>
  </si>
  <si>
    <t>関東地方整備局
荒川下流河川事務所</t>
    <rPh sb="0" eb="2">
      <t>カントウ</t>
    </rPh>
    <rPh sb="2" eb="4">
      <t>チホウ</t>
    </rPh>
    <rPh sb="4" eb="7">
      <t>セイビキョク</t>
    </rPh>
    <rPh sb="8" eb="14">
      <t>アラカワカリュウカセン</t>
    </rPh>
    <rPh sb="14" eb="17">
      <t>ジムショ</t>
    </rPh>
    <phoneticPr fontId="2"/>
  </si>
  <si>
    <t>　平成20年度以降、証明書等の提出期限日までに元請けとして引渡しが完了した業務で、以下に示す業務について１件以上の実績を有する者であること。
　・オンライン申請に関するシステムの開発又は改良業務</t>
  </si>
  <si>
    <t>Ｈ３１特殊車両オンライン申請システム運用保守業務</t>
  </si>
  <si>
    <t>本業務は映像情報共有化設備の製造を行う業務である。
企業が競争に参加しなかった理由として、企業に求められる納入実績等が影響していると推測される。
引き続き、仕様の見直し等を検討し、公平性の確保を努めるとともに、一社応札の防止に努めて参りたい。</t>
    <rPh sb="17" eb="18">
      <t>オコナ</t>
    </rPh>
    <phoneticPr fontId="2"/>
  </si>
  <si>
    <t>　本業務は、現在稼働している特殊車両オンライン申請システムに関し、利用者への運用支援及びシステム監視を目的とした運用業務であり、オンラインによる特殊大型車両通行許可申請並びに許可業務の円滑な執行に寄与することを目的とする。</t>
    <rPh sb="1" eb="2">
      <t>ホン</t>
    </rPh>
    <rPh sb="2" eb="4">
      <t>ギョウム</t>
    </rPh>
    <rPh sb="6" eb="8">
      <t>ゲンザイ</t>
    </rPh>
    <rPh sb="8" eb="10">
      <t>カドウ</t>
    </rPh>
    <rPh sb="14" eb="16">
      <t>トクシュ</t>
    </rPh>
    <rPh sb="16" eb="18">
      <t>シャリョウ</t>
    </rPh>
    <rPh sb="23" eb="25">
      <t>シンセイ</t>
    </rPh>
    <rPh sb="30" eb="31">
      <t>カン</t>
    </rPh>
    <rPh sb="33" eb="36">
      <t>リヨウシャ</t>
    </rPh>
    <rPh sb="38" eb="40">
      <t>ウンヨウ</t>
    </rPh>
    <rPh sb="40" eb="42">
      <t>シエン</t>
    </rPh>
    <rPh sb="42" eb="43">
      <t>オヨ</t>
    </rPh>
    <rPh sb="48" eb="50">
      <t>カンシ</t>
    </rPh>
    <rPh sb="51" eb="53">
      <t>モクテキ</t>
    </rPh>
    <rPh sb="56" eb="58">
      <t>ウンヨウ</t>
    </rPh>
    <rPh sb="58" eb="60">
      <t>ギョウム</t>
    </rPh>
    <rPh sb="72" eb="74">
      <t>トクシュ</t>
    </rPh>
    <rPh sb="80" eb="82">
      <t>キョカ</t>
    </rPh>
    <rPh sb="82" eb="84">
      <t>シンセイ</t>
    </rPh>
    <rPh sb="84" eb="85">
      <t>ナラ</t>
    </rPh>
    <rPh sb="87" eb="89">
      <t>キョカ</t>
    </rPh>
    <rPh sb="89" eb="91">
      <t>ギョウム</t>
    </rPh>
    <rPh sb="92" eb="94">
      <t>エンカツ</t>
    </rPh>
    <rPh sb="95" eb="97">
      <t>シッコウ</t>
    </rPh>
    <rPh sb="98" eb="100">
      <t>キヨ</t>
    </rPh>
    <rPh sb="105" eb="107">
      <t>モクテキ</t>
    </rPh>
    <phoneticPr fontId="2"/>
  </si>
  <si>
    <t>　国土交通省競争参加資格（全省庁統一資格）「役務の提供等」のＡ又はＢ等級に格付けされた関東・甲信越地域の競争参加資格を有する者であること。</t>
  </si>
  <si>
    <t xml:space="preserve">本業務は、特現在稼働している特殊車両オンライン申請システムに関し、利用者への運用支援及びシステム監視を目的とした運用業務である。
企業が競争に参加しなかった理由として、企業に求められる類似業務の実績が影響していると推測される。
引き続き、仕様の見直し、準備期間の確保等を検討し、公平性の確保を努めるとともに、一社応札の防止に努めて参りたい。
</t>
  </si>
  <si>
    <t>（名称）　西武造園株式会社</t>
    <rPh sb="1" eb="3">
      <t>メイショウ</t>
    </rPh>
    <rPh sb="5" eb="7">
      <t>セイブ</t>
    </rPh>
    <rPh sb="7" eb="9">
      <t>ゾウエン</t>
    </rPh>
    <rPh sb="9" eb="13">
      <t>カブシキガイシャ</t>
    </rPh>
    <phoneticPr fontId="2"/>
  </si>
  <si>
    <t>Ｈ31特殊車両オンライン申請システム再構築業務</t>
  </si>
  <si>
    <t>　本業務は、現在運用中である算定支援システムは特車制度の各種規制緩和に伴い、処理が複雑化していることから、過年度調査・検討した成果をふまえ、プログラムの再構築を行うものである。</t>
    <rPh sb="1" eb="2">
      <t>ホン</t>
    </rPh>
    <rPh sb="2" eb="4">
      <t>ギョウム</t>
    </rPh>
    <rPh sb="6" eb="8">
      <t>ゲンザイ</t>
    </rPh>
    <rPh sb="8" eb="11">
      <t>ウンヨウチュウ</t>
    </rPh>
    <rPh sb="14" eb="16">
      <t>サンテイ</t>
    </rPh>
    <rPh sb="16" eb="18">
      <t>シエン</t>
    </rPh>
    <rPh sb="23" eb="25">
      <t>トクシャ</t>
    </rPh>
    <rPh sb="25" eb="27">
      <t>セイド</t>
    </rPh>
    <rPh sb="28" eb="30">
      <t>カクシュ</t>
    </rPh>
    <rPh sb="30" eb="32">
      <t>キセイ</t>
    </rPh>
    <rPh sb="32" eb="34">
      <t>カンワ</t>
    </rPh>
    <rPh sb="35" eb="36">
      <t>トモナ</t>
    </rPh>
    <rPh sb="38" eb="40">
      <t>ショリ</t>
    </rPh>
    <rPh sb="41" eb="44">
      <t>フクザツカ</t>
    </rPh>
    <rPh sb="53" eb="56">
      <t>カネンド</t>
    </rPh>
    <rPh sb="56" eb="58">
      <t>チョウサ</t>
    </rPh>
    <rPh sb="59" eb="61">
      <t>ケントウ</t>
    </rPh>
    <rPh sb="63" eb="65">
      <t>セイカ</t>
    </rPh>
    <phoneticPr fontId="2"/>
  </si>
  <si>
    <t>（住所）東京都中央区日本橋浜町３－２１－１</t>
    <rPh sb="1" eb="3">
      <t>ジュウショ</t>
    </rPh>
    <phoneticPr fontId="2"/>
  </si>
  <si>
    <t>本業務は、特殊車両オンライン申請システムについてプログラムの再構築を行う業務である。
企業が競争に参加しなかった理由として、企業に求められる類似業務の実績が影響していると推測される。
引き続き、仕様の見直し、準備期間の確保等を検討し、公平性の確保を努めるとともに、一社応札の防止に努めて参りたい。
事業者側の経営判断等</t>
    <rPh sb="30" eb="33">
      <t>サイコウチク</t>
    </rPh>
    <rPh sb="34" eb="35">
      <t>オコナ</t>
    </rPh>
    <phoneticPr fontId="2"/>
  </si>
  <si>
    <t>無</t>
    <rPh sb="0" eb="1">
      <t>ナ</t>
    </rPh>
    <phoneticPr fontId="2"/>
  </si>
  <si>
    <t>Ｒ１特殊車両オンラインシステム改修業務</t>
  </si>
  <si>
    <t>Ｈ３１荒川下流浄化導水施設点検整備業務</t>
    <rPh sb="3" eb="5">
      <t>アラカワ</t>
    </rPh>
    <rPh sb="5" eb="7">
      <t>カリュウ</t>
    </rPh>
    <rPh sb="7" eb="19">
      <t>ジョウカドウスイシセツテンケンセイビギョウム</t>
    </rPh>
    <phoneticPr fontId="2"/>
  </si>
  <si>
    <t>（住所）　埼玉県さいたま市北区奈良町１４番地３</t>
    <rPh sb="1" eb="3">
      <t>ジュウショ</t>
    </rPh>
    <rPh sb="5" eb="8">
      <t>サイタマケン</t>
    </rPh>
    <rPh sb="12" eb="13">
      <t>シ</t>
    </rPh>
    <rPh sb="13" eb="15">
      <t>キタク</t>
    </rPh>
    <rPh sb="15" eb="17">
      <t>ナラ</t>
    </rPh>
    <rPh sb="17" eb="18">
      <t>マチ</t>
    </rPh>
    <rPh sb="20" eb="21">
      <t>バン</t>
    </rPh>
    <rPh sb="21" eb="22">
      <t>チ</t>
    </rPh>
    <phoneticPr fontId="2"/>
  </si>
  <si>
    <t>（名称）(株)建設技術研究所</t>
    <rPh sb="1" eb="3">
      <t>メイショウ</t>
    </rPh>
    <phoneticPr fontId="2"/>
  </si>
  <si>
    <t>本業務は、特殊車両通行許可審査の迅速化や災害時における特車許可事務の迅速化を目的としたシステム改修を行う業務である。
企業が競争に参加しなかった理由として、企業に求められる類似業務の実績が影響していると推測される。
引き続き、仕様の見直し、準備期間の確保等を検討し、公平性の確保を努めるとともに、一社応札の防止に努めて参りたい。
事業者側の経営判断等</t>
    <rPh sb="50" eb="51">
      <t>オコナ</t>
    </rPh>
    <phoneticPr fontId="2"/>
  </si>
  <si>
    <t>関東地方整備局管内のディジタル端局装置などのネットワーク装置の更新を行うものである。</t>
  </si>
  <si>
    <t>（名称）富士通(株)</t>
    <rPh sb="1" eb="3">
      <t>メイショウ</t>
    </rPh>
    <rPh sb="4" eb="7">
      <t>フジツウ</t>
    </rPh>
    <phoneticPr fontId="2"/>
  </si>
  <si>
    <t xml:space="preserve">平成16年度以降に、完成・引渡しが完了した当該製造物品又はこれと同等の類似品に係る納入実績があることを証明した者であること。
１． 当該製造物品とは、別冊特記仕様書において指定した仕様に基づき製造された機器とする。
  (1) ディジタル端局装置（MPE 方式）
２． 同等の類似品とは、下記の条件を満たす機器とする。
  (1) ディジタル端局装置
当該製造物品に関し迅速なアフターサービス体制及び部品の供給体制が整備されていることを証明した者であること。
1)迅速なアフターサービスの体制とは、当該製造物品の修理が可能な技術者等が常駐する国内拠点及び２４時間の連絡体制を有することをいうもので、証明として国内拠点に関する住所や２４時間の連絡体制を記載すること。
2)部品の供給体制とは、当該製造物品に関する部品等の常置場所(国内拠点)を有することをいうもので、証明として部品等の常置場所等を記載すること。
ただし、入札者が自ら製造しない場合は、本調達における機器製作者の供給体制を記載すること。
</t>
  </si>
  <si>
    <t xml:space="preserve">企業が競争に参加しなかった要因として作業箇所が関東地方整備局管内各所に点在していることが考えられる。
ディジタル端局装置（ＭＰＥ方式）は拠点間を複数の通信路で結ぶネットワーク設備であり、本設備の機能を発揮するためには点在箇所への整備が必要不可欠なものである。
よって、引き続き、業務内容の明確化等を図り、一社応札の防止に努めて参りたい。
</t>
  </si>
  <si>
    <t>本工事は、北千葉導水路の主要施設である第二機場のポンプ設備や導水路内施設について、信頼性確保の目的から操作制御設備の修繕を行うものである。</t>
  </si>
  <si>
    <t>関東地方整備局（港湾空港関係を除く｡)における機械設備工事に係る一般競争参加資格の認定を受けていること</t>
  </si>
  <si>
    <t>平成16年４月１日以降に、元請けとして完成・引渡しが完了した、下記（ア）の要件を満
たす同種工事の施工実績を有すること。
（ア）河川におけるポンプ設備（水中ポンプ設備は除く）の操作制御設備を新設、更新又
は修繕したいずれかの工事であること。
ただし、申請できる同種工事の施工実績は１件のみとし、これを超える件数の工事実績を
申請した場合は、申請されたすべての工事を実績として認めない。
現地での施工期間について、次に掲げる基準を満たす主任（監理）技術者を、当該工事に
専任で配置できること。なお、専任を要しない期間は契約締結の翌日から令和３年１月３日（日）までを予定する。複数の技術者を申請する場合は、申請する全ての者について次に掲げる基準を満たしていること。
１人の者が、平成16年４月１日以降に､元請けとして完成・引渡しが完了した上記（ア）に掲げる工事の経験を有する者であること。</t>
  </si>
  <si>
    <t>契約手続き開始前に、下記の「改善措置」の検討を行った。
・仕様の明確化等
・参入可能者の把握
・準備期間の確保</t>
    <rPh sb="29" eb="31">
      <t>シヨウ</t>
    </rPh>
    <rPh sb="32" eb="34">
      <t>メイカク</t>
    </rPh>
    <phoneticPr fontId="2"/>
  </si>
  <si>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引き続き、資格要件の緩和、準備期間の確保、仕様の明確化等を検討し、公平性の確保を努めるとともに、一社応札の防止に努めて参りたい。</t>
  </si>
  <si>
    <t>関東地方整備局</t>
    <rPh sb="0" eb="2">
      <t>カントウ</t>
    </rPh>
    <rPh sb="2" eb="4">
      <t>チホウ</t>
    </rPh>
    <rPh sb="4" eb="7">
      <t>セイビキョク</t>
    </rPh>
    <phoneticPr fontId="2"/>
  </si>
  <si>
    <t>本工事は、国道１７号本庄道路が神流川を渡河する橋梁の一部区間におけるＲＣ床版工事である</t>
  </si>
  <si>
    <t>（名称）　株式会社加賀田組　東京支店</t>
    <rPh sb="1" eb="3">
      <t>メイショウ</t>
    </rPh>
    <phoneticPr fontId="2"/>
  </si>
  <si>
    <t>（住所）　東京都新宿区中里町29番地3</t>
    <rPh sb="1" eb="3">
      <t>ジュウショ</t>
    </rPh>
    <phoneticPr fontId="2"/>
  </si>
  <si>
    <t>本業務は荒川上流河川事務所が管理するポンプ設備及び遠方操作設備等の機能保持を目的として、各設備の年点検、月点検、臨時点検及び整備を行うものである。</t>
    <rPh sb="0" eb="1">
      <t>ホン</t>
    </rPh>
    <rPh sb="1" eb="3">
      <t>ギョウム</t>
    </rPh>
    <phoneticPr fontId="2"/>
  </si>
  <si>
    <t>関東地方整備局（港湾空港関係を除く。）平成31・32年度一般競争（指名競争）
入札参加資格業者のうち一般土木工事Ｂ等級に認定されている者であること</t>
  </si>
  <si>
    <t>・平成１６年４月１日以降に、元請けとして完成・引渡しが完了した下記の要件を満たす同種工事の施工実績を有すること。
（ア）場所打ちの鉄筋コンクリート床版工事、または鋼コンクリート合成床版の施工が含まれている工事であること。
　ただし、申請出来る同種工事の工事経験は１件のみとし、これを超える件数の工事経験を申請した場合は、申請された全ての工事を経験として認めない。
・次に掲げる基準を満たす主任（監理）技術者を本発注工事に専任で配置できること。
１）主任技術者は、１級土木施工管理技士又はこれと同等以上の資格を有する者であること。
２）平成１６年４月１日以降に、元請けとして完成・引渡しが完了した上記（ア）に掲げる工事の経験を有する者であること。</t>
    <rPh sb="1" eb="3">
      <t>ヘイセイ</t>
    </rPh>
    <rPh sb="5" eb="6">
      <t>ネン</t>
    </rPh>
    <rPh sb="7" eb="8">
      <t>ガツ</t>
    </rPh>
    <rPh sb="9" eb="10">
      <t>ニチ</t>
    </rPh>
    <rPh sb="10" eb="12">
      <t>イコウ</t>
    </rPh>
    <rPh sb="14" eb="16">
      <t>モトウ</t>
    </rPh>
    <rPh sb="20" eb="22">
      <t>カンセイ</t>
    </rPh>
    <rPh sb="23" eb="25">
      <t>ヒキワタ</t>
    </rPh>
    <rPh sb="27" eb="29">
      <t>カンリョウ</t>
    </rPh>
    <rPh sb="31" eb="33">
      <t>カキ</t>
    </rPh>
    <rPh sb="34" eb="36">
      <t>ヨウケン</t>
    </rPh>
    <rPh sb="37" eb="38">
      <t>ミ</t>
    </rPh>
    <rPh sb="40" eb="42">
      <t>ドウシュ</t>
    </rPh>
    <rPh sb="42" eb="44">
      <t>コウジ</t>
    </rPh>
    <rPh sb="45" eb="47">
      <t>セコウ</t>
    </rPh>
    <rPh sb="47" eb="49">
      <t>ジッセキ</t>
    </rPh>
    <rPh sb="50" eb="51">
      <t>ユウ</t>
    </rPh>
    <rPh sb="60" eb="62">
      <t>バショ</t>
    </rPh>
    <rPh sb="62" eb="63">
      <t>ウ</t>
    </rPh>
    <rPh sb="65" eb="67">
      <t>テッキン</t>
    </rPh>
    <rPh sb="73" eb="75">
      <t>ショウバン</t>
    </rPh>
    <rPh sb="75" eb="77">
      <t>コウジ</t>
    </rPh>
    <rPh sb="81" eb="82">
      <t>コウ</t>
    </rPh>
    <rPh sb="88" eb="90">
      <t>ゴウセイ</t>
    </rPh>
    <rPh sb="90" eb="92">
      <t>ショウバン</t>
    </rPh>
    <rPh sb="93" eb="95">
      <t>セコウ</t>
    </rPh>
    <rPh sb="96" eb="97">
      <t>フク</t>
    </rPh>
    <rPh sb="102" eb="104">
      <t>コウジ</t>
    </rPh>
    <rPh sb="116" eb="118">
      <t>シンセイ</t>
    </rPh>
    <rPh sb="118" eb="120">
      <t>デキ</t>
    </rPh>
    <rPh sb="121" eb="123">
      <t>ドウシュ</t>
    </rPh>
    <rPh sb="123" eb="125">
      <t>コウジ</t>
    </rPh>
    <rPh sb="126" eb="128">
      <t>コウジ</t>
    </rPh>
    <rPh sb="128" eb="130">
      <t>ケイケン</t>
    </rPh>
    <rPh sb="132" eb="133">
      <t>ケン</t>
    </rPh>
    <rPh sb="141" eb="142">
      <t>コ</t>
    </rPh>
    <rPh sb="144" eb="146">
      <t>ケンスウ</t>
    </rPh>
    <rPh sb="147" eb="149">
      <t>コウジ</t>
    </rPh>
    <rPh sb="149" eb="151">
      <t>ケイケン</t>
    </rPh>
    <rPh sb="152" eb="154">
      <t>シンセイ</t>
    </rPh>
    <rPh sb="156" eb="158">
      <t>バアイ</t>
    </rPh>
    <rPh sb="160" eb="162">
      <t>シンセイ</t>
    </rPh>
    <rPh sb="165" eb="166">
      <t>スベ</t>
    </rPh>
    <rPh sb="168" eb="170">
      <t>コウジ</t>
    </rPh>
    <rPh sb="171" eb="173">
      <t>ケイケン</t>
    </rPh>
    <rPh sb="176" eb="177">
      <t>ミト</t>
    </rPh>
    <rPh sb="183" eb="184">
      <t>ツギ</t>
    </rPh>
    <rPh sb="185" eb="186">
      <t>カカ</t>
    </rPh>
    <rPh sb="188" eb="190">
      <t>キジュン</t>
    </rPh>
    <rPh sb="191" eb="192">
      <t>ミ</t>
    </rPh>
    <rPh sb="194" eb="196">
      <t>シュニン</t>
    </rPh>
    <rPh sb="197" eb="199">
      <t>カンリ</t>
    </rPh>
    <rPh sb="200" eb="203">
      <t>ギジュツシャ</t>
    </rPh>
    <rPh sb="204" eb="205">
      <t>ホン</t>
    </rPh>
    <rPh sb="205" eb="207">
      <t>ハッチュウ</t>
    </rPh>
    <rPh sb="207" eb="209">
      <t>コウジ</t>
    </rPh>
    <rPh sb="210" eb="212">
      <t>センニン</t>
    </rPh>
    <rPh sb="213" eb="215">
      <t>ハイチ</t>
    </rPh>
    <rPh sb="224" eb="226">
      <t>シュニン</t>
    </rPh>
    <rPh sb="226" eb="229">
      <t>ギジュツシャ</t>
    </rPh>
    <rPh sb="232" eb="233">
      <t>キュウ</t>
    </rPh>
    <rPh sb="233" eb="235">
      <t>ドボク</t>
    </rPh>
    <rPh sb="235" eb="237">
      <t>セコウ</t>
    </rPh>
    <rPh sb="237" eb="239">
      <t>カンリ</t>
    </rPh>
    <rPh sb="239" eb="241">
      <t>ギシ</t>
    </rPh>
    <rPh sb="241" eb="242">
      <t>マタ</t>
    </rPh>
    <rPh sb="246" eb="248">
      <t>ドウトウ</t>
    </rPh>
    <rPh sb="248" eb="250">
      <t>イジョウ</t>
    </rPh>
    <rPh sb="251" eb="253">
      <t>シカク</t>
    </rPh>
    <rPh sb="254" eb="255">
      <t>ユウ</t>
    </rPh>
    <rPh sb="257" eb="258">
      <t>モノ</t>
    </rPh>
    <rPh sb="297" eb="299">
      <t>ジョウキ</t>
    </rPh>
    <phoneticPr fontId="2"/>
  </si>
  <si>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引き続き、資格要件の緩和、準備期間の確保、仕様の見直し・明確化等を検討し、公平性の確保を努めるとともに、一社応札の防止に努めて参りたい。</t>
  </si>
  <si>
    <t>（名称）H28-31国営常陸海浜公園運営維持管理業務常陸公園マネジメント共同体</t>
    <rPh sb="1" eb="3">
      <t>メイショウ</t>
    </rPh>
    <phoneticPr fontId="2"/>
  </si>
  <si>
    <t>H31谷田川排水機場等点検整備業務</t>
    <rPh sb="3" eb="6">
      <t>ヤタガワ</t>
    </rPh>
    <rPh sb="6" eb="9">
      <t>ハイスイキ</t>
    </rPh>
    <rPh sb="9" eb="11">
      <t>ジョウトウ</t>
    </rPh>
    <rPh sb="11" eb="13">
      <t>テンケン</t>
    </rPh>
    <rPh sb="13" eb="15">
      <t>セイビ</t>
    </rPh>
    <rPh sb="15" eb="17">
      <t>ギョウム</t>
    </rPh>
    <phoneticPr fontId="2"/>
  </si>
  <si>
    <t>本業務は、利根川上流河川事務所が管理するポンプ設備等の機能維持を目的として、設備全般の年点検、管理運転点検、目視点検、運転時点検、臨時点検ならびに整備を行うものである。</t>
  </si>
  <si>
    <t>平成31・32・33年度国土交通省競争参加資格（全省庁統一資格）「役務の提供等」のＡ，Ｂ，Ｃ又はＤ等級に格付けされた関東・甲信越地域の競争参加資格を有する者であること。</t>
  </si>
  <si>
    <t>・平成２５年４月１日以降公告日までに、元請けとして引渡しが完了した、（ア）の要件を満たす同種業務の履行実績または、（イ）の要件を満たす同種工事の施工実績を有すること。（共同企業体の構成員としての実績は、出資比率２０％以上の場合のものに限る。）　（ア）揚排水ポンプ設備（陸用ポンプに限る）の点検整備業務。　（イ）揚排水ポンプ設備（陸用ポンプに限る）の新設工事又は修繕工事。　ただし、点検整備業務においては、不具合確認箇所の改善内容立案を含む業務であること。　また、異工種建設工事共同企業体としての実績は、協定書による分担工事の実績のみ同種工事の実績として認める。
・過去（公告日まで）に元請けとして完了又は完成し、引渡しが完了した（ア）または（イ）に掲げる同種業務又は同種工事への従事経験を有する管理技術者を配置できること。（共同企業体の構成員としての経験は、出資比率が２０％以上の場合のものに限る。）　（ア）揚排水ポンプ設備（陸用ポンプに限る）の点検整備業務。　（イ）揚排水ポンプ設備（陸用ポンプに限る）の新設工事又は修繕工事。　ただし、点検整備業務においては、不具合確認箇所の改善内容立案を含む業務であること。　また、異工種建設工事共同企業体としての経験は協定書による分担工事においての経験のみ同種工事の経験として認める。複数の者を同時に申請する場合は申請する全ての者が（ア）または（イ）の経験を有していること。
・履行体制として下記（ア）及び（イ）を満たすことが確認できること。　（ア）関東地方整備局管内に本社又は支店営業所を有すること。　（イ）点検員が、運転時点検又は臨時点検の実施指示を受けてから２時間以内に谷田川排水機場へ到着できる体制を有すること。</t>
  </si>
  <si>
    <t>契約手続き開始前に、下記の「改善措置」の検討を行った。
・仕様の見直し、明確化等
・参入可能者の把握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サンニュウ</t>
    </rPh>
    <rPh sb="44" eb="46">
      <t>カノウ</t>
    </rPh>
    <rPh sb="46" eb="47">
      <t>シャ</t>
    </rPh>
    <rPh sb="48" eb="50">
      <t>ハアク</t>
    </rPh>
    <rPh sb="52" eb="54">
      <t>ジュンビ</t>
    </rPh>
    <rPh sb="54" eb="56">
      <t>キカン</t>
    </rPh>
    <rPh sb="57" eb="59">
      <t>カクホ</t>
    </rPh>
    <phoneticPr fontId="2"/>
  </si>
  <si>
    <t>発注担当課において、契約手続き終了後、一者応札となった原因及び事前措置のさらなる改善余地の有無について事後検証を行った。</t>
    <rPh sb="0" eb="2">
      <t>ハッチュウ</t>
    </rPh>
    <rPh sb="2" eb="5">
      <t>タントウカ</t>
    </rPh>
    <rPh sb="10" eb="12">
      <t>ケイヤク</t>
    </rPh>
    <rPh sb="12" eb="14">
      <t>テツヅ</t>
    </rPh>
    <rPh sb="15" eb="18">
      <t>シュウリョウゴ</t>
    </rPh>
    <rPh sb="19" eb="20">
      <t>イッ</t>
    </rPh>
    <rPh sb="20" eb="21">
      <t>シャ</t>
    </rPh>
    <rPh sb="21" eb="23">
      <t>オウサツ</t>
    </rPh>
    <rPh sb="27" eb="29">
      <t>ゲンイン</t>
    </rPh>
    <rPh sb="29" eb="30">
      <t>オヨ</t>
    </rPh>
    <rPh sb="31" eb="33">
      <t>ジゼン</t>
    </rPh>
    <rPh sb="33" eb="35">
      <t>ソチ</t>
    </rPh>
    <rPh sb="40" eb="42">
      <t>カイゼン</t>
    </rPh>
    <rPh sb="42" eb="44">
      <t>ヨチ</t>
    </rPh>
    <rPh sb="45" eb="47">
      <t>ウム</t>
    </rPh>
    <rPh sb="51" eb="53">
      <t>ジゴ</t>
    </rPh>
    <rPh sb="53" eb="55">
      <t>ケンショウ</t>
    </rPh>
    <rPh sb="56" eb="57">
      <t>オコナ</t>
    </rPh>
    <phoneticPr fontId="2"/>
  </si>
  <si>
    <t>本業務は、設備全般の年点検、管理運転点検、目視点検、運転時点検、臨時点検並びに整備を行うものである。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t>
  </si>
  <si>
    <t>国土交通省競争参加資格（全省庁統一資格）「役務の提供等」のＡ，Ｂ，Ｃ又Ｄ等級に格付けされた関東・甲信越地域の競争参加資格を有する者であること。（平成31・32・33年度一般競争（指名競争）参加資格（全省庁統一資格）のうち「役務の提供等」に申請を行い受理され、平成31年４月１日に認定がなされる者であること。）</t>
  </si>
  <si>
    <t>（名称）　(株)荏原製作所　北関東支社</t>
    <rPh sb="1" eb="3">
      <t>メイショウ</t>
    </rPh>
    <phoneticPr fontId="2"/>
  </si>
  <si>
    <t>（住所）　埼玉県さいたま市北区奈良町１４番地３</t>
    <rPh sb="1" eb="3">
      <t>ジュウショ</t>
    </rPh>
    <phoneticPr fontId="2"/>
  </si>
  <si>
    <t>1者</t>
    <rPh sb="1" eb="2">
      <t>シャ</t>
    </rPh>
    <phoneticPr fontId="2"/>
  </si>
  <si>
    <t>本業務は、利根川下流河川事務所が管理する排水機場のポンプ設備・ゲート設備等の運用、機能保持を目的とし、設備全般の運転管理、各設備全般の月点検、運転時点検、臨時点検、臨時整備等を行うものである。</t>
    <rPh sb="5" eb="15">
      <t>トネガワカリュウカセンジムショ</t>
    </rPh>
    <rPh sb="16" eb="18">
      <t>カンリ</t>
    </rPh>
    <rPh sb="20" eb="22">
      <t>ハイスイ</t>
    </rPh>
    <rPh sb="23" eb="24">
      <t>ジョウ</t>
    </rPh>
    <rPh sb="28" eb="30">
      <t>セツビ</t>
    </rPh>
    <rPh sb="34" eb="36">
      <t>セツビ</t>
    </rPh>
    <rPh sb="36" eb="37">
      <t>トウ</t>
    </rPh>
    <rPh sb="38" eb="40">
      <t>ウンヨウ</t>
    </rPh>
    <rPh sb="51" eb="53">
      <t>セツビ</t>
    </rPh>
    <rPh sb="53" eb="55">
      <t>ゼンパン</t>
    </rPh>
    <rPh sb="56" eb="58">
      <t>ウンテン</t>
    </rPh>
    <rPh sb="58" eb="60">
      <t>カンリ</t>
    </rPh>
    <rPh sb="61" eb="62">
      <t>カク</t>
    </rPh>
    <rPh sb="62" eb="64">
      <t>セツビ</t>
    </rPh>
    <rPh sb="64" eb="66">
      <t>ゼンパン</t>
    </rPh>
    <rPh sb="67" eb="68">
      <t>ツキ</t>
    </rPh>
    <rPh sb="68" eb="70">
      <t>テンケン</t>
    </rPh>
    <rPh sb="71" eb="76">
      <t>ウンテンジテンケン</t>
    </rPh>
    <rPh sb="82" eb="84">
      <t>リンジ</t>
    </rPh>
    <rPh sb="86" eb="87">
      <t>トウ</t>
    </rPh>
    <phoneticPr fontId="2"/>
  </si>
  <si>
    <t>　平成１５年４月１日以降に、元請けとして完了（完成）引渡しが完了した下記のいずれかの要件を満たす同種業務（工事）の履行（施工）実績があることを証明した者であること。（平成３０年度完了予定業務（工事）を含む。）
  （共同企業体の構成員としての実績は、出資比率２０％以上の場合のものに限る。）
　ア）内水排除を目的とした内燃機関駆動式の河川用ポンプ設備（公共用下水道を含む。）を点検・整備した業務。
　イ）内水排除を目的とした内燃機関駆動式の河川用ポンプ設備（公共用下水道を含む。）を自ら製作し、据付した工事。
　ただし、「点検・整備した」とは、年点検（設備の機能回復、信頼性確保、機能維持を目的として全体的機能の確認を主眼として出水期前等に行う点検）を含む業務を履行した場合とする。また、「自ら製作し、据付した」とは、設備全体のシステム設計を行い、主要機器である主ポンプを自社工場で製作し、設備全体を施工した場合とする。
　 関東地方整備局管内に本店、支店又は営業所を有しており、地震発生時や故障発生時等における臨時点検に、発注者の指示を受けてから３時間以内に黒部川排水機場に到着し、当該設備の点検等が開始できる体制を確保できることを証明した者であること。
　なお、前述の「点検等が開始できる体制」とは、点検員が黒部川排水機場に到着するまでとし、時間は一般道を３０ｋｍ／ｈ、高速道路を８０ｋｍ／ｈとして算出した値とする。</t>
  </si>
  <si>
    <t>（名称）H25-27国営常陸海浜公園運営維持管理業務常陸公園マネジメント共同体</t>
    <rPh sb="1" eb="3">
      <t>メイショウ</t>
    </rPh>
    <phoneticPr fontId="2"/>
  </si>
  <si>
    <t>Ｈ３１－３２南畑排水機場等点検整備業務</t>
    <rPh sb="6" eb="8">
      <t>ナンバタ</t>
    </rPh>
    <rPh sb="8" eb="10">
      <t>ハイスイ</t>
    </rPh>
    <rPh sb="10" eb="12">
      <t>キジョウ</t>
    </rPh>
    <rPh sb="12" eb="13">
      <t>トウ</t>
    </rPh>
    <rPh sb="13" eb="15">
      <t>テンケン</t>
    </rPh>
    <rPh sb="15" eb="17">
      <t>セイビ</t>
    </rPh>
    <rPh sb="17" eb="19">
      <t>ギョウム</t>
    </rPh>
    <phoneticPr fontId="2"/>
  </si>
  <si>
    <t>（名称）（株）荏原製作所　北関東支社</t>
    <rPh sb="1" eb="3">
      <t>メイショウ</t>
    </rPh>
    <rPh sb="13" eb="16">
      <t>キタカントウ</t>
    </rPh>
    <rPh sb="16" eb="18">
      <t>シシャ</t>
    </rPh>
    <phoneticPr fontId="2"/>
  </si>
  <si>
    <t>国土交通省競争参加資格(全省庁統一資格)「役務の提供等」のA・B・C又はD等級に格付けされた関東・甲信越地域の競争参加資格を有する者であること。(平成31・32・33年度一般競争(指名競争)参加資格(全省庁統一資格)のうち「役務の提供等」に申請を行い受理され、平成31年4月1日に認定がなされる者であること。)</t>
  </si>
  <si>
    <t>平成31・32・33年度国土交通省競争参加資格(全省庁統一資格)「物品の製造」又は「物品の販売」のＡ又はＢ等級に格付けされた関東・甲信越地域の競争参加資格を有する者であること。</t>
  </si>
  <si>
    <t>（名称）（株）荏原製作所　北関東支社</t>
    <rPh sb="1" eb="3">
      <t>メイショウ</t>
    </rPh>
    <phoneticPr fontId="2"/>
  </si>
  <si>
    <t>関東地方整備局
荒川上流河川事務所</t>
    <rPh sb="0" eb="2">
      <t>カントウ</t>
    </rPh>
    <rPh sb="2" eb="4">
      <t>チホウ</t>
    </rPh>
    <rPh sb="4" eb="7">
      <t>セイビキョク</t>
    </rPh>
    <rPh sb="8" eb="17">
      <t>アラカワジョウリュウカセンジムショ</t>
    </rPh>
    <phoneticPr fontId="2"/>
  </si>
  <si>
    <t>荒川下流河川事務所管内における浄化導水施設の点検整備等を行う業務である。</t>
  </si>
  <si>
    <t>（名称）H28-31国営アルプスあづみの公園運営維持管理業務あづみの公園マネジメント共同体</t>
    <rPh sb="1" eb="3">
      <t>メイショウ</t>
    </rPh>
    <phoneticPr fontId="2"/>
  </si>
  <si>
    <t>（名称）（株）荏原製作所　東京支社</t>
    <rPh sb="1" eb="3">
      <t>メイショウ</t>
    </rPh>
    <rPh sb="4" eb="7">
      <t>カブ</t>
    </rPh>
    <rPh sb="7" eb="9">
      <t>エバラ</t>
    </rPh>
    <rPh sb="9" eb="12">
      <t>セイサクショ</t>
    </rPh>
    <rPh sb="13" eb="15">
      <t>トウキョウ</t>
    </rPh>
    <rPh sb="15" eb="17">
      <t>シシャ</t>
    </rPh>
    <phoneticPr fontId="2"/>
  </si>
  <si>
    <t>（住所）東京都大田区羽田旭町１１－１</t>
    <rPh sb="1" eb="3">
      <t>ジュウショ</t>
    </rPh>
    <rPh sb="4" eb="7">
      <t>トウキョウト</t>
    </rPh>
    <rPh sb="7" eb="10">
      <t>オオタク</t>
    </rPh>
    <rPh sb="10" eb="12">
      <t>ハネダ</t>
    </rPh>
    <rPh sb="12" eb="14">
      <t>アサヒチョウ</t>
    </rPh>
    <phoneticPr fontId="2"/>
  </si>
  <si>
    <t>類似業務
本業務全体の企画立案・マネジメント業務の業務責任者（総括責任者）は、下記の３）～５）のいずれかを対象とした業務全体の企画立案及びマネジメント業務、企画運営管理業務、施設・設備維持管理業務、植物管理業務、収益施設等設置管理運営業務のいずれかに関する業務実績を有し、かつ、下記のア）～ウ）のいずれかの経験を有すること。
企画運営管理業務、施設・設備維持管理業務、植物管理業務及び収益施設等設置管理運営業務の運営の業務責任者は、下記の３）～５）のいずれかを対象とした業務実績を有し、かつ、下記のエ）又はオ）のいずれかの経験を有すること。
３）都市住民全般の休息、鑑賞、散歩、遊戯、運動等の利用に供している４ha以上の都市公園（総合公園、運動公園、広域公園及び国営公園等）
４）都市公園の種別として、地区公園又は特殊公園
５）レクリエーション施設又は観光・商業施設で、園地管理を行っている施設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t>
    <rPh sb="0" eb="2">
      <t>ルイジ</t>
    </rPh>
    <rPh sb="11" eb="13">
      <t>キカク</t>
    </rPh>
    <rPh sb="78" eb="80">
      <t>キカク</t>
    </rPh>
    <rPh sb="80" eb="82">
      <t>ウンエイ</t>
    </rPh>
    <rPh sb="82" eb="84">
      <t>カンリ</t>
    </rPh>
    <rPh sb="84" eb="86">
      <t>ギョウム</t>
    </rPh>
    <rPh sb="87" eb="89">
      <t>シセツ</t>
    </rPh>
    <rPh sb="90" eb="92">
      <t>セツビ</t>
    </rPh>
    <rPh sb="92" eb="94">
      <t>イジ</t>
    </rPh>
    <rPh sb="94" eb="96">
      <t>カンリ</t>
    </rPh>
    <rPh sb="96" eb="98">
      <t>ギョウム</t>
    </rPh>
    <rPh sb="99" eb="101">
      <t>ショクブツ</t>
    </rPh>
    <rPh sb="101" eb="103">
      <t>カンリ</t>
    </rPh>
    <rPh sb="103" eb="105">
      <t>ギョウム</t>
    </rPh>
    <rPh sb="106" eb="108">
      <t>シュウエキ</t>
    </rPh>
    <rPh sb="108" eb="110">
      <t>シセツ</t>
    </rPh>
    <rPh sb="110" eb="111">
      <t>トウ</t>
    </rPh>
    <rPh sb="111" eb="113">
      <t>セッチ</t>
    </rPh>
    <rPh sb="113" eb="115">
      <t>カンリ</t>
    </rPh>
    <rPh sb="115" eb="117">
      <t>ウンエイ</t>
    </rPh>
    <rPh sb="117" eb="119">
      <t>ギョウム</t>
    </rPh>
    <rPh sb="125" eb="126">
      <t>カン</t>
    </rPh>
    <rPh sb="283" eb="285">
      <t>カンショウ</t>
    </rPh>
    <rPh sb="340" eb="342">
      <t>トシ</t>
    </rPh>
    <rPh sb="342" eb="344">
      <t>コウエン</t>
    </rPh>
    <rPh sb="345" eb="347">
      <t>シュベツ</t>
    </rPh>
    <rPh sb="351" eb="353">
      <t>チク</t>
    </rPh>
    <rPh sb="353" eb="355">
      <t>コウエン</t>
    </rPh>
    <rPh sb="355" eb="356">
      <t>マタ</t>
    </rPh>
    <rPh sb="357" eb="359">
      <t>トクシュ</t>
    </rPh>
    <rPh sb="359" eb="361">
      <t>コウエン</t>
    </rPh>
    <phoneticPr fontId="2"/>
  </si>
  <si>
    <t>◎平成１６年４月１日以降に元請けとして完了又は完成させた下記のａ又はｂのいずれかの要件を満たす業務又は工事の履行実績を有すること。
   ａ ポンプ設備の点検整備の業務（平成３０年度完了予定の業務を含む）
   ｂ ポンプ設備の工事　
   ただし、
     １）ａ及びｂにおける「ポンプ設備」とは、揚水又は内水排除を目的とした陸用ポンプ設備とする。
     ２）ａにおける「点検整備」とは、年点検（設備の機能回復、信頼性確保、機能維持を目的として全体的機能の確認を主眼として行う点検）を含む業務とする。
◎関東地方整備局管内に本店、支店又は営業所を有すること。
◎次に掲げる基準を満たす管理技術者を当該業務に配置できること。
   過去に元請けとして完了又は完成させた下記のａ又はｂのいずれかの要件を満たす業務又は工事の経験を有する者であること。
   ａ ポンプ設備の点検整備の業務（平成30年度完了予定の業務を含む）
   ｂ ポンプ設備の工事
   ただし、
    １）ａ及びｂにおける「ポンプ設備」とは、揚水又は内水排除を目的とした陸用ポンプ設備とする。
    ２）ａにおける「点検整備」とは、年点検（設備の機能回復、信頼性確保、機能維持を目的として全体的機能の確認を主眼として行う点検）を含む業務とする。</t>
  </si>
  <si>
    <t>本案件については、業務の確実な履行のために競争参加資格要件を設定したものである。引き続き、実施可能な資格要件の緩和、準備期間の確保、仕様の見直し・明確化等を検討し、公平性の確保を努めて参りたい。</t>
    <rPh sb="9" eb="11">
      <t>ギョウム</t>
    </rPh>
    <phoneticPr fontId="2"/>
  </si>
  <si>
    <t>全国のＣＣＴＶカメラ等の映像情報を一元的に管理・提供する映像情報共有化設備について、老朽化に伴う更新に合わせ整備を行うものである。</t>
  </si>
  <si>
    <t>河川管理施設等の機能保持並びに適切に運用することを目的に設備全般の点検・整備等を行う業務である。</t>
    <rPh sb="42" eb="44">
      <t>ギョウム</t>
    </rPh>
    <phoneticPr fontId="2"/>
  </si>
  <si>
    <t>（名称）（株）日立テクノロジーアンドサービス　サービス統括部</t>
    <rPh sb="1" eb="3">
      <t>メイショウ</t>
    </rPh>
    <rPh sb="4" eb="7">
      <t>カブ</t>
    </rPh>
    <rPh sb="7" eb="9">
      <t>ヒタチ</t>
    </rPh>
    <rPh sb="27" eb="30">
      <t>トウカツブ</t>
    </rPh>
    <phoneticPr fontId="2"/>
  </si>
  <si>
    <t>（住所）茨城県土浦市神立町６０３番地</t>
    <rPh sb="1" eb="3">
      <t>ジュウショ</t>
    </rPh>
    <rPh sb="4" eb="10">
      <t>イバラキケンツチウラシ</t>
    </rPh>
    <rPh sb="10" eb="12">
      <t>カンダチ</t>
    </rPh>
    <rPh sb="12" eb="13">
      <t>マチ</t>
    </rPh>
    <rPh sb="16" eb="18">
      <t>バンチ</t>
    </rPh>
    <phoneticPr fontId="2"/>
  </si>
  <si>
    <t>◎平成１６年４月１日以降に元請けとして完了（完成）させた下記のａ又はｂのいずれかの要件を満たす業務又は工事の履行実績を有すること。
  ａ排水ポンプ設備の点検整備の業務（平成30年度完了予定の業務を含む）
  ｂ排水ポンプ設備の工事
ただし、
　１）ａ及びｂにおける「排水ポンプ設備」とは、内水排除を目的とした陸用ポンプ設備で内燃機関駆動とする。
　２）ａにおける「点検整備」とは、年点検（設備の機能回復、信頼性確保、機能維持を目的として全体的機能の確認を主眼として出水前に行う点検）を含む業務とする。下記の要件を満たす履行体制を備えること。
◎関東地方整備局管内に本店、支店又は営業所を有すること。
◎ 次に掲げる基準を満たす管理技術者を当該業務に配置できること。
過去に元請けとして完了（完成）させた下記のａ又はｂのいずれかの要件を満たす業務又は工事の経験を有する者であること。
　ａ排水ポンプ設備の点検整備の業務（平成30年度完了予定の業務を含む）
　ｂ排水ポンプ設備の工事
ただし、
　１）ａ及びｂにおける「排水ポンプ設備」とは、内水排除を目的とした陸用ポンプ設備で内燃機関駆動とする。
　２）ａにおける「点検整備」とは、年点検（設備の機能回復、信頼性確保、機能維持を目的として全体的機能の確認を主眼として出水前に行う点検）を含む業務とする。</t>
  </si>
  <si>
    <t>（名称）日立テクノロジーアンドサービス　サービス統括部</t>
    <rPh sb="1" eb="3">
      <t>メイショウ</t>
    </rPh>
    <rPh sb="4" eb="6">
      <t>ヒタチ</t>
    </rPh>
    <rPh sb="24" eb="27">
      <t>トウカツブ</t>
    </rPh>
    <phoneticPr fontId="2"/>
  </si>
  <si>
    <t>関東地方整備局
荒川下流河川事務所</t>
    <rPh sb="8" eb="10">
      <t>アラカワ</t>
    </rPh>
    <rPh sb="10" eb="12">
      <t>カリュウ</t>
    </rPh>
    <rPh sb="12" eb="14">
      <t>カセン</t>
    </rPh>
    <rPh sb="14" eb="17">
      <t>ジムショ</t>
    </rPh>
    <phoneticPr fontId="2"/>
  </si>
  <si>
    <t>Ｈ３１鬼怒統電気通信施設等保守業務</t>
    <rPh sb="3" eb="4">
      <t>オニ</t>
    </rPh>
    <rPh sb="4" eb="5">
      <t>ド</t>
    </rPh>
    <rPh sb="5" eb="6">
      <t>トウ</t>
    </rPh>
    <rPh sb="6" eb="8">
      <t>デンキ</t>
    </rPh>
    <rPh sb="8" eb="10">
      <t>ツウシン</t>
    </rPh>
    <rPh sb="10" eb="12">
      <t>シセツ</t>
    </rPh>
    <rPh sb="12" eb="13">
      <t>トウ</t>
    </rPh>
    <rPh sb="13" eb="15">
      <t>ホシュ</t>
    </rPh>
    <rPh sb="15" eb="17">
      <t>ギョウム</t>
    </rPh>
    <phoneticPr fontId="2"/>
  </si>
  <si>
    <t>　 平成1 6 年度以降に、下記ア） に示す設備に関する保守業務等を完了（ 平成3 1 年３ 月3 1 日までに完了見込みを含む） し、その履行実績を証明したものであること。
なお、保守業務等とは以下のとおりとする。
・保守業務又は点検業務の履行実績（ 再委託受注によるものを含むものとする）
・設置工事の施工実績（ 下請負受注によるものを含むものとする。共同企業体における施工実績においては、出資比率2 0 ％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長距離( 3 0 k m 以上) 用光伝送設備
６ ． 移動体通信設備
７ ． 衛星通信設備
８ ． ネットワーク設備
９ ． テレメータ観測装置又は放流警報装置（ 通信回線は無線とする）
1 0 ． 防災情報システム（ 防災の用に供する情報の収集、加工、上位局への伝送機能を有するもの）
1 1 ． Ｃ Ｃ Ｔ Ｖ 設備
1 2 ． ダム管理用制御処理設備
1 3 ． 高圧（ 又は特別高圧） 受変電設備
1 4 ． 発動発電機（ 自動起動方式） を含む電気設備
1 5 ． 無停電電源設備（ 常時インバータ方式に限る）</t>
  </si>
  <si>
    <t>契約手続き開始前に、下記の「改善措置」の検討を行った。
・競争参加資格の緩和
・準備期間の確保
・業務内容の見直し</t>
    <rPh sb="49" eb="51">
      <t>ギョウム</t>
    </rPh>
    <rPh sb="51" eb="53">
      <t>ナイヨウ</t>
    </rPh>
    <phoneticPr fontId="2"/>
  </si>
  <si>
    <t>履行場所が山間部であり、市街地から離れているのに加え、広範囲に点在している。
対象施設の種類が多く、業務管理に関わる作業量が比較的多い。
そのため、仕様書等の内容を工夫することにより、業務内容の理解促進を図るとともに、準備期間を十分に確保し、引き続き一者応札の防止に努めて参りたい。</t>
    <rPh sb="0" eb="2">
      <t>リコウ</t>
    </rPh>
    <rPh sb="2" eb="4">
      <t>バショ</t>
    </rPh>
    <rPh sb="5" eb="8">
      <t>サンカンブ</t>
    </rPh>
    <rPh sb="12" eb="15">
      <t>シガイチ</t>
    </rPh>
    <rPh sb="17" eb="18">
      <t>ハナ</t>
    </rPh>
    <rPh sb="24" eb="25">
      <t>クワ</t>
    </rPh>
    <rPh sb="27" eb="30">
      <t>コウハンイ</t>
    </rPh>
    <rPh sb="31" eb="33">
      <t>テンザイ</t>
    </rPh>
    <rPh sb="39" eb="41">
      <t>タイショウ</t>
    </rPh>
    <rPh sb="41" eb="43">
      <t>シセツ</t>
    </rPh>
    <rPh sb="44" eb="46">
      <t>シュルイ</t>
    </rPh>
    <rPh sb="47" eb="48">
      <t>オオ</t>
    </rPh>
    <rPh sb="50" eb="52">
      <t>ギョウム</t>
    </rPh>
    <rPh sb="52" eb="54">
      <t>カンリ</t>
    </rPh>
    <rPh sb="55" eb="56">
      <t>カカ</t>
    </rPh>
    <rPh sb="58" eb="60">
      <t>サギョウ</t>
    </rPh>
    <rPh sb="60" eb="61">
      <t>リョウ</t>
    </rPh>
    <rPh sb="62" eb="65">
      <t>ヒカクテキ</t>
    </rPh>
    <rPh sb="65" eb="66">
      <t>オオ</t>
    </rPh>
    <rPh sb="136" eb="137">
      <t>マイ</t>
    </rPh>
    <phoneticPr fontId="2"/>
  </si>
  <si>
    <t>（名称）株式会社　ケーネス</t>
    <rPh sb="1" eb="3">
      <t>メイショウ</t>
    </rPh>
    <phoneticPr fontId="2"/>
  </si>
  <si>
    <t>（住所）東京都港区芝大門二丁目４番８号</t>
    <rPh sb="1" eb="3">
      <t>ジュウショ</t>
    </rPh>
    <phoneticPr fontId="2"/>
  </si>
  <si>
    <t>令和元年度</t>
    <rPh sb="0" eb="2">
      <t>レイワ</t>
    </rPh>
    <rPh sb="3" eb="5">
      <t>ネンド</t>
    </rPh>
    <phoneticPr fontId="2"/>
  </si>
  <si>
    <t>関東地方整備局
鬼怒川ダム統合管理事務所</t>
    <rPh sb="0" eb="2">
      <t>カントウ</t>
    </rPh>
    <rPh sb="2" eb="4">
      <t>チホウ</t>
    </rPh>
    <rPh sb="4" eb="7">
      <t>セイビキョク</t>
    </rPh>
    <rPh sb="8" eb="11">
      <t>キヌガワ</t>
    </rPh>
    <rPh sb="13" eb="20">
      <t>トウゴウカンリジムショ</t>
    </rPh>
    <phoneticPr fontId="2"/>
  </si>
  <si>
    <t>Ｈ３１・３２庄和排水機場等点検整備業務</t>
  </si>
  <si>
    <t>（住所）東京都文京区関口１－４７－１２</t>
    <rPh sb="1" eb="3">
      <t>ジュウショ</t>
    </rPh>
    <phoneticPr fontId="2"/>
  </si>
  <si>
    <t>（名称）</t>
  </si>
  <si>
    <t>本業務は、江戸川河川事務所が管理する庄和排水機場、No1～No5立坑設備等の機械設備の機能保持を目的として、設備全般の点検・整備等を行うものである。</t>
  </si>
  <si>
    <t>（住所）埼玉県さいたま市北区奈良町１４－３</t>
    <rPh sb="1" eb="3">
      <t>ジュウショ</t>
    </rPh>
    <rPh sb="4" eb="7">
      <t>サイタマケン</t>
    </rPh>
    <rPh sb="11" eb="12">
      <t>シ</t>
    </rPh>
    <rPh sb="12" eb="14">
      <t>キタク</t>
    </rPh>
    <rPh sb="14" eb="17">
      <t>ナラマチ</t>
    </rPh>
    <phoneticPr fontId="2"/>
  </si>
  <si>
    <t xml:space="preserve">契約手続き終了後、一社応札となった原因及び事前措置の更なる改善の余地の有無について事後検証を行った。
</t>
  </si>
  <si>
    <t>令和元年度</t>
    <rPh sb="0" eb="2">
      <t>レイワ</t>
    </rPh>
    <rPh sb="2" eb="4">
      <t>ガンネン</t>
    </rPh>
    <rPh sb="4" eb="5">
      <t>ド</t>
    </rPh>
    <phoneticPr fontId="2"/>
  </si>
  <si>
    <t>関東地方整備局
江戸川河川事務所</t>
    <rPh sb="0" eb="7">
      <t>キョク</t>
    </rPh>
    <rPh sb="8" eb="16">
      <t>エド</t>
    </rPh>
    <phoneticPr fontId="2"/>
  </si>
  <si>
    <t>Ｈ３１三郷排水機場等点検整備業務</t>
  </si>
  <si>
    <t xml:space="preserve">本業務は、江戸川河川事務所が管理する三郷排水機場、八潮排水機場等における機械設備の機能維持を目的として、設備全般の点検・整備等を行うものである。 </t>
  </si>
  <si>
    <t>（名称）（株）日立テクノロジーアンドサービス</t>
    <rPh sb="1" eb="3">
      <t>メイショウ</t>
    </rPh>
    <phoneticPr fontId="2"/>
  </si>
  <si>
    <t>（住所）茨城県土浦市神立町６０３</t>
    <rPh sb="1" eb="3">
      <t>ジュウショ</t>
    </rPh>
    <phoneticPr fontId="2"/>
  </si>
  <si>
    <t>本業務は、東京国道事務所管内の機械設備の点検整備を行うものである。</t>
  </si>
  <si>
    <t>（名称）（株）荏原製作所</t>
    <rPh sb="1" eb="3">
      <t>メイショウ</t>
    </rPh>
    <rPh sb="4" eb="7">
      <t>カブ</t>
    </rPh>
    <rPh sb="7" eb="9">
      <t>エバラ</t>
    </rPh>
    <rPh sb="9" eb="12">
      <t>セイサクショ</t>
    </rPh>
    <phoneticPr fontId="2"/>
  </si>
  <si>
    <t>・競争の導入による公共サービスの改善に関する法律１５条において準用する法律１０条各号に該当する者でないこと。
・国営常陸海浜公園事務所で平成30年度に実施した「常陸海浜公園運営管理方針等策定業務」、「国営常陸海浜公園運営維持管理履行確認業務」、平成31年度に実施予定の「H31 国営常陸海浜公園調査設計資料作成業務」、「H31 国営ひたち海浜公園満足度調査業務」に参加している者及び当該業務の管理技術・担当技術者の出向・派遣元並びにこれらの者と資本面・人事面で関係がある者でないこと。
・関東地方整備局国営公園維持管理業務有識者委員会の構成員又は構成員が属する事業者でないこと。</t>
  </si>
  <si>
    <t>平成31・32・33年度国土交通省競争参加資格（全省庁統一資格）「役務の提供等」のＡ、Ｂ、Ｃ又はＤ等級に格付けされた関東・甲信越地域の競争参加資格を有する者であること。</t>
  </si>
  <si>
    <t xml:space="preserve">１．平成１6年４月１日以降に、元請として完了(完成）した下記のア）又はイ）の要件を満たし、かつウ）の要件を満たす業務又は工事の履行(施工)実績を有すること。（共同体の構成員としての経験は、出資比率が２０％以上の場合のものに限る。）　
ア）トンネル換気設備又は、トンネル非常用設備又は、道路排水設備の点検整備業務であること。　
イ）トンネル換気設備又は、トンネル非常用設備又は、道路排水設備の機械設備工事（新設、主たる構成する設備の更新又は修繕）であること。　
ウ）供用中の道路において、車線規制を行いながら施工を行った点検整備業務または工事であること。
上記ア）又はイ）と、ウ）は同一業務又は工事でなくてもよい。
２． 東京都内に本社又は支店・営業所を有し、地震及び故障発生時等において当該設備の点検等が開始できる体制を確保できること。
３．平成１6年４月１日以降に、元請として完了(完成)した下記のア）又はイ）のいずれかの要件を満たす業務又は工事の経験を有する管理技術者を当該業務に配置できること。（共同体の構成員としての経験は、出資比率が２０％以上の場合のものに限る。）　
ア）トンネル換気設備又は、トンネル非常用設備又は、道路排水設備の点検整備業務であること。　
イ）トンネル換気設備又は、トンネル非常用設備又は、道路排水設備の機械設備工事（新設、主たる構成する設備の更新又は修繕）であること。
</t>
    <rPh sb="79" eb="82">
      <t>キョウドウタイ</t>
    </rPh>
    <rPh sb="83" eb="86">
      <t>コウセイイン</t>
    </rPh>
    <rPh sb="90" eb="92">
      <t>ケイケン</t>
    </rPh>
    <rPh sb="94" eb="96">
      <t>シュッシ</t>
    </rPh>
    <rPh sb="96" eb="98">
      <t>ヒリツ</t>
    </rPh>
    <rPh sb="102" eb="104">
      <t>イジョウ</t>
    </rPh>
    <rPh sb="105" eb="107">
      <t>バアイ</t>
    </rPh>
    <rPh sb="111" eb="112">
      <t>カギ</t>
    </rPh>
    <rPh sb="127" eb="128">
      <t>マタ</t>
    </rPh>
    <rPh sb="139" eb="140">
      <t>マタ</t>
    </rPh>
    <rPh sb="173" eb="174">
      <t>マタ</t>
    </rPh>
    <rPh sb="185" eb="186">
      <t>マタ</t>
    </rPh>
    <rPh sb="205" eb="206">
      <t>シュ</t>
    </rPh>
    <rPh sb="208" eb="210">
      <t>コウセイ</t>
    </rPh>
    <rPh sb="212" eb="214">
      <t>セツビ</t>
    </rPh>
    <rPh sb="217" eb="218">
      <t>マタ</t>
    </rPh>
    <rPh sb="294" eb="295">
      <t>マタ</t>
    </rPh>
    <rPh sb="397" eb="399">
      <t>カキ</t>
    </rPh>
    <phoneticPr fontId="2"/>
  </si>
  <si>
    <t>本業務は、東京国道事務所管内の機械設備の点検整備を行うものである。
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t>
    <rPh sb="0" eb="1">
      <t>ホン</t>
    </rPh>
    <rPh sb="1" eb="3">
      <t>ギョウム</t>
    </rPh>
    <rPh sb="63" eb="65">
      <t>ギョウム</t>
    </rPh>
    <phoneticPr fontId="2"/>
  </si>
  <si>
    <t>（名称）（株）荏原製作所</t>
    <rPh sb="1" eb="3">
      <t>メイショウ</t>
    </rPh>
    <phoneticPr fontId="2"/>
  </si>
  <si>
    <t>本業務は、甲府河川国道事務所管内の電気通信設備の保守を行うもので、各設備の運用状況の把握及び機能確保を目的とする。</t>
  </si>
  <si>
    <t>関東地方整備局
東京国道事務所</t>
    <rPh sb="0" eb="2">
      <t>カントウ</t>
    </rPh>
    <rPh sb="2" eb="4">
      <t>チホウ</t>
    </rPh>
    <rPh sb="4" eb="7">
      <t>セイビキョク</t>
    </rPh>
    <rPh sb="8" eb="10">
      <t>トウキョウ</t>
    </rPh>
    <rPh sb="10" eb="12">
      <t>コクドウ</t>
    </rPh>
    <rPh sb="12" eb="15">
      <t>ジムショ</t>
    </rPh>
    <phoneticPr fontId="2"/>
  </si>
  <si>
    <t>（名称）　Ｈ３１－３５国営アルプスあづみの公園運営維持管理業務アルプスあづみの公園マネジメント共同体</t>
    <rPh sb="1" eb="3">
      <t>メイショウ</t>
    </rPh>
    <rPh sb="11" eb="13">
      <t>コクエイ</t>
    </rPh>
    <rPh sb="21" eb="23">
      <t>コウエン</t>
    </rPh>
    <rPh sb="23" eb="25">
      <t>ウンエイ</t>
    </rPh>
    <rPh sb="25" eb="27">
      <t>イジ</t>
    </rPh>
    <rPh sb="27" eb="29">
      <t>カンリ</t>
    </rPh>
    <rPh sb="29" eb="31">
      <t>ギョウム</t>
    </rPh>
    <rPh sb="39" eb="41">
      <t>コウエン</t>
    </rPh>
    <rPh sb="47" eb="50">
      <t>キョウドウタイ</t>
    </rPh>
    <phoneticPr fontId="2"/>
  </si>
  <si>
    <t>（住所）山梨県甲府市東光寺３－１２－３４</t>
    <rPh sb="1" eb="3">
      <t>ジュウショ</t>
    </rPh>
    <phoneticPr fontId="2"/>
  </si>
  <si>
    <r>
      <t xml:space="preserve">  </t>
    </r>
    <r>
      <rPr>
        <sz val="10"/>
        <color auto="1"/>
        <rFont val="ＭＳ Ｐゴシック"/>
      </rPr>
      <t>平成16年度以降に、下記ア） に示す設備に関する保守業務等を完了（ 平成31年３ 月31日までに完了見込みを含む） し、その履行実績を証明したものであること。なお、保守業務等とは以下のとおりとする。保守業務又は点検業務の履行実績（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長距離(3 0 k m以上)用光伝送設備
６ ． 移動体通信設備
７ ． 衛星通信設備
８ ． ネットワーク設備
９ ． テレメータ観測装置又は放流警報装置（ 通信回線は無線とする）
1 0． 防災情報システム（ 防災の用に供する情報の収集、加工、上位局への伝送機能を有するもの）
1 1． 道路情報表示設備又はトンネル非常警報設備
1 2． Ｃ Ｃ Ｔ Ｖ 設備
1 3． 高圧（ 又は特別高圧） 受変電設備
1 4． 発動発電機（ 自動起動方式） を含む電気設備
1 5． 無停電電源設備（ 常時インバータ方式に限る）</t>
    </r>
  </si>
  <si>
    <t>令和01・02・03年度国土交通省競争参加資格（全省庁統一資格）「物品の販売」のＡ、Ｂ、Ｃ又はＤ等級に格付けされた関東・甲信越地域の競争参加資格を有する者であること。</t>
  </si>
  <si>
    <t>関東地方整備局
甲府河川国道事務所</t>
    <rPh sb="0" eb="2">
      <t>カントウ</t>
    </rPh>
    <rPh sb="2" eb="4">
      <t>チホウ</t>
    </rPh>
    <rPh sb="4" eb="7">
      <t>セイビキョク</t>
    </rPh>
    <rPh sb="8" eb="10">
      <t>コウフ</t>
    </rPh>
    <rPh sb="10" eb="12">
      <t>カセン</t>
    </rPh>
    <rPh sb="12" eb="14">
      <t>コクドウ</t>
    </rPh>
    <rPh sb="14" eb="17">
      <t>ジムショ</t>
    </rPh>
    <phoneticPr fontId="2"/>
  </si>
  <si>
    <t>（住所）　東京都文京区関口１－４７－１２</t>
    <rPh sb="1" eb="3">
      <t>ジュウショ</t>
    </rPh>
    <rPh sb="5" eb="8">
      <t>トウキョウト</t>
    </rPh>
    <rPh sb="8" eb="11">
      <t>ブンキョウク</t>
    </rPh>
    <rPh sb="11" eb="13">
      <t>セキグチ</t>
    </rPh>
    <phoneticPr fontId="2"/>
  </si>
  <si>
    <t>令和元年度</t>
  </si>
  <si>
    <t>Ｒ１光ファイバ線路監視装置１式購入</t>
  </si>
  <si>
    <t>本購入は、光ファイバ線路監視装置のうち測定装置の納入及び据付調整、並びに既設監視装置の機能改修を行うものである。</t>
    <rPh sb="1" eb="3">
      <t>コウニュウ</t>
    </rPh>
    <rPh sb="26" eb="27">
      <t>オヨ</t>
    </rPh>
    <rPh sb="33" eb="34">
      <t>ナラ</t>
    </rPh>
    <rPh sb="36" eb="38">
      <t>キセツ</t>
    </rPh>
    <rPh sb="38" eb="40">
      <t>カンシ</t>
    </rPh>
    <rPh sb="40" eb="42">
      <t>ソウチ</t>
    </rPh>
    <rPh sb="43" eb="45">
      <t>キノウ</t>
    </rPh>
    <rPh sb="45" eb="47">
      <t>カイシュウ</t>
    </rPh>
    <phoneticPr fontId="2"/>
  </si>
  <si>
    <t>（名称）　古河電気工業（株）</t>
    <rPh sb="1" eb="3">
      <t>メイショウ</t>
    </rPh>
    <phoneticPr fontId="2"/>
  </si>
  <si>
    <t>（住所）　東京都千代田区丸の内２丁目２番３号</t>
    <rPh sb="1" eb="3">
      <t>ジュウショ</t>
    </rPh>
    <rPh sb="5" eb="8">
      <t>トウキョウト</t>
    </rPh>
    <rPh sb="8" eb="12">
      <t>チヨダク</t>
    </rPh>
    <rPh sb="12" eb="13">
      <t>マル</t>
    </rPh>
    <rPh sb="14" eb="15">
      <t>ウチ</t>
    </rPh>
    <rPh sb="16" eb="18">
      <t>チョウメ</t>
    </rPh>
    <rPh sb="19" eb="20">
      <t>バン</t>
    </rPh>
    <rPh sb="21" eb="22">
      <t>ゴウ</t>
    </rPh>
    <phoneticPr fontId="2"/>
  </si>
  <si>
    <t>・平成１６年度以降に完成・引渡しが完了した当該購入物品又はこれと同等の類似品に係る納入実績があること。
・当該購入物品に関し迅速なアフターサービス体制及び部品の供給体制が整備されていること。</t>
  </si>
  <si>
    <t>当該購入物品は、光ファイバの伝送ロスを定期測定し、断線時にアラームを発出する装置であり、市場規模が小さいことから製作メーカが少なく、据付調整は製作メーカ以外の実施が困難なものであるため、対応可能業者が限られてしまうと推測される。
当該装置は光ファイバ網の維持管理に必要不可欠なものであるため、引き続き、仕様の見直し等を検討し、公平性の確保を努めるとともに、一社応札の防止に努めて参りたい。</t>
    <rPh sb="0" eb="2">
      <t>トウガイ</t>
    </rPh>
    <rPh sb="2" eb="4">
      <t>コウニュウ</t>
    </rPh>
    <rPh sb="4" eb="6">
      <t>ブッピン</t>
    </rPh>
    <rPh sb="8" eb="9">
      <t>ヒカリ</t>
    </rPh>
    <rPh sb="14" eb="16">
      <t>デンソウ</t>
    </rPh>
    <rPh sb="19" eb="21">
      <t>テイキ</t>
    </rPh>
    <rPh sb="21" eb="23">
      <t>ソクテイ</t>
    </rPh>
    <rPh sb="25" eb="27">
      <t>ダンセン</t>
    </rPh>
    <rPh sb="27" eb="28">
      <t>ジ</t>
    </rPh>
    <rPh sb="34" eb="36">
      <t>ハッシュツ</t>
    </rPh>
    <rPh sb="38" eb="40">
      <t>ソウチ</t>
    </rPh>
    <rPh sb="44" eb="46">
      <t>スエツケ</t>
    </rPh>
    <rPh sb="46" eb="48">
      <t>チョウセイ</t>
    </rPh>
    <rPh sb="49" eb="51">
      <t>セイサク</t>
    </rPh>
    <rPh sb="56" eb="58">
      <t>セイサク</t>
    </rPh>
    <rPh sb="62" eb="63">
      <t>スク</t>
    </rPh>
    <rPh sb="93" eb="95">
      <t>タイオウ</t>
    </rPh>
    <rPh sb="95" eb="97">
      <t>カノウ</t>
    </rPh>
    <rPh sb="97" eb="99">
      <t>ギョウシャ</t>
    </rPh>
    <rPh sb="100" eb="101">
      <t>カギ</t>
    </rPh>
    <rPh sb="108" eb="110">
      <t>スイソク</t>
    </rPh>
    <rPh sb="115" eb="117">
      <t>トウガイ</t>
    </rPh>
    <rPh sb="117" eb="119">
      <t>ソウチ</t>
    </rPh>
    <rPh sb="120" eb="121">
      <t>ヒカリ</t>
    </rPh>
    <rPh sb="125" eb="126">
      <t>モウ</t>
    </rPh>
    <rPh sb="127" eb="129">
      <t>イジ</t>
    </rPh>
    <rPh sb="129" eb="131">
      <t>カンリ</t>
    </rPh>
    <rPh sb="132" eb="134">
      <t>ヒツヨウ</t>
    </rPh>
    <rPh sb="134" eb="137">
      <t>フカケツ</t>
    </rPh>
    <phoneticPr fontId="2"/>
  </si>
  <si>
    <t>（住所）　東京都千代田区丸の内２丁目２番３号</t>
    <rPh sb="1" eb="3">
      <t>ジュウショ</t>
    </rPh>
    <phoneticPr fontId="2"/>
  </si>
  <si>
    <t>関東地方整備局</t>
  </si>
  <si>
    <t>（名称）富士通(株)社会システム営業本部</t>
    <rPh sb="1" eb="3">
      <t>メイショウ</t>
    </rPh>
    <rPh sb="4" eb="7">
      <t>フジツウ</t>
    </rPh>
    <rPh sb="7" eb="10">
      <t>カブ</t>
    </rPh>
    <rPh sb="10" eb="12">
      <t>シャカイ</t>
    </rPh>
    <rPh sb="16" eb="18">
      <t>エイギョウ</t>
    </rPh>
    <rPh sb="18" eb="20">
      <t>ホンブ</t>
    </rPh>
    <phoneticPr fontId="2"/>
  </si>
  <si>
    <t>平成16年度以降に完成・引き渡しが完了した下記の工事、製造又は購入(据付・調整を含むものに限る)実績があること。
　・IPネットワークに接続された複数の屋外カメラ映像を選択・表示する機能を有する設備
当該製造物品に関しアフターサービス体制及び部品の供給体制が整備されていることを証明した者であること。</t>
  </si>
  <si>
    <t>契約手続き開始前に、下記の「改善措置」の検討を行った。
・納入実績対象年数の緩和
・仕様の見直し・明確化等
・参入可能者の把握</t>
    <rPh sb="29" eb="31">
      <t>ノウニュウ</t>
    </rPh>
    <rPh sb="31" eb="33">
      <t>ジッセキ</t>
    </rPh>
    <rPh sb="33" eb="35">
      <t>タイショウ</t>
    </rPh>
    <rPh sb="35" eb="37">
      <t>ネンスウ</t>
    </rPh>
    <rPh sb="38" eb="40">
      <t>カンワ</t>
    </rPh>
    <phoneticPr fontId="2"/>
  </si>
  <si>
    <t>（住所）　東京都豊島区南池袋１－１６－１５</t>
    <rPh sb="1" eb="3">
      <t>ジュウショ</t>
    </rPh>
    <rPh sb="5" eb="8">
      <t>トウキョウト</t>
    </rPh>
    <rPh sb="8" eb="11">
      <t>トシマク</t>
    </rPh>
    <rPh sb="11" eb="14">
      <t>ミナミイケブクロ</t>
    </rPh>
    <phoneticPr fontId="2"/>
  </si>
  <si>
    <t>本業務は、散水車４台交換購入を行う業務である。
企業が競争に参加しなかった理由として、企業に求められる納入実績等が影響していると推測される。
引き続き、納入実績の緩和や仕様の見直し等を検討し、公平性の確保を努めるとともに、一社応札の防止に努めて参りたい。</t>
    <rPh sb="5" eb="8">
      <t>サンスイシャ</t>
    </rPh>
    <phoneticPr fontId="2"/>
  </si>
  <si>
    <t>本業務は、利根川下流河川事務所が管理する北千葉導水路のポンプ設備・ゲート設備等の運用、機能保持を目的とし、設備全般の運転管理、各設備全般の月点検、運転時点検、臨時点検、臨時整備等を行うものである。</t>
    <rPh sb="5" eb="15">
      <t>トネガワカリュウカセンジムショ</t>
    </rPh>
    <rPh sb="16" eb="18">
      <t>カンリ</t>
    </rPh>
    <rPh sb="30" eb="32">
      <t>セツビ</t>
    </rPh>
    <rPh sb="36" eb="38">
      <t>セツビ</t>
    </rPh>
    <rPh sb="38" eb="39">
      <t>トウ</t>
    </rPh>
    <rPh sb="40" eb="42">
      <t>ウンヨウ</t>
    </rPh>
    <rPh sb="53" eb="55">
      <t>セツビ</t>
    </rPh>
    <rPh sb="55" eb="57">
      <t>ゼンパン</t>
    </rPh>
    <rPh sb="58" eb="60">
      <t>ウンテン</t>
    </rPh>
    <rPh sb="60" eb="62">
      <t>カンリ</t>
    </rPh>
    <rPh sb="63" eb="64">
      <t>カク</t>
    </rPh>
    <rPh sb="64" eb="66">
      <t>セツビ</t>
    </rPh>
    <rPh sb="66" eb="68">
      <t>ゼンパン</t>
    </rPh>
    <rPh sb="69" eb="70">
      <t>ツキ</t>
    </rPh>
    <rPh sb="70" eb="72">
      <t>テンケン</t>
    </rPh>
    <rPh sb="73" eb="78">
      <t>ウンテンジテンケン</t>
    </rPh>
    <rPh sb="84" eb="86">
      <t>リンジ</t>
    </rPh>
    <rPh sb="88" eb="89">
      <t>トウ</t>
    </rPh>
    <phoneticPr fontId="2"/>
  </si>
  <si>
    <t>（住所）　東京都大田区羽田旭町１１番１号</t>
    <rPh sb="1" eb="3">
      <t>ジュウショ</t>
    </rPh>
    <rPh sb="5" eb="11">
      <t>144-0000</t>
    </rPh>
    <rPh sb="11" eb="13">
      <t>ハネダ</t>
    </rPh>
    <rPh sb="13" eb="15">
      <t>アサヒチョウ</t>
    </rPh>
    <rPh sb="17" eb="18">
      <t>バン</t>
    </rPh>
    <rPh sb="19" eb="20">
      <t>ゴウ</t>
    </rPh>
    <phoneticPr fontId="2"/>
  </si>
  <si>
    <t>（名称）　一般財団法人　公園財団</t>
    <rPh sb="1" eb="3">
      <t>メイショウ</t>
    </rPh>
    <rPh sb="5" eb="7">
      <t>イッパン</t>
    </rPh>
    <rPh sb="7" eb="11">
      <t>ザイダンホウジン</t>
    </rPh>
    <rPh sb="12" eb="14">
      <t>コウエン</t>
    </rPh>
    <rPh sb="14" eb="16">
      <t>ザイダン</t>
    </rPh>
    <phoneticPr fontId="2"/>
  </si>
  <si>
    <t xml:space="preserve">配置予定者の業務実績に関する要件
下記に示す同種又は類似業務似業務（平成１６年度以降に完了した履行期間が概ね１２ヶ月以上の業務に限る）の経験を有すること（申請書類提出時において実施中の業務にあっては、平成３2年3月３１日までの業務実績を含む）
同種業務
本業務全体の企画立案・マネジメント業務の業務責任者（総括責任者）は、下記の１）又は２）のいずれかを対象とした業務全体の企画立案及びマネジメント業務の実績を有しのいずれかを対象とした業務実績を有し、かつ、下記のア）～ウ）のいずれかの経験を有すること。
企画運営管理業務、施設・設備維持管理業務、植物管理業務及び収益施設等設置管理運営業務の運営の業務責任者は、下記の１）又は２）のいずれかを対象とした業務実績を有し、かつ、下記のエ）又はオ）のいずれかの経験を有すること。
１）都市住民全般の休息、鑑賞、散歩、遊戯、運動等の利用に供している１０ha以上の都市公園（総合公園、運動公園、広域公園及び国営公園等）
２）レクリエーション施設又は観光・商業施設で、２ha以上の園地管理を行っている施設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
</t>
    <rPh sb="17" eb="19">
      <t>カキ</t>
    </rPh>
    <rPh sb="20" eb="21">
      <t>シメ</t>
    </rPh>
    <rPh sb="22" eb="24">
      <t>ドウシュ</t>
    </rPh>
    <rPh sb="24" eb="25">
      <t>マタ</t>
    </rPh>
    <rPh sb="26" eb="28">
      <t>ルイジ</t>
    </rPh>
    <rPh sb="28" eb="30">
      <t>ギョウム</t>
    </rPh>
    <rPh sb="68" eb="70">
      <t>ケイケン</t>
    </rPh>
    <rPh sb="71" eb="72">
      <t>ユウ</t>
    </rPh>
    <rPh sb="133" eb="135">
      <t>キカク</t>
    </rPh>
    <rPh sb="147" eb="149">
      <t>ギョウム</t>
    </rPh>
    <rPh sb="149" eb="152">
      <t>セキニンシャ</t>
    </rPh>
    <rPh sb="153" eb="155">
      <t>ソウカツ</t>
    </rPh>
    <rPh sb="155" eb="158">
      <t>セキニンシャ</t>
    </rPh>
    <rPh sb="166" eb="167">
      <t>マタ</t>
    </rPh>
    <rPh sb="212" eb="214">
      <t>タイショウ</t>
    </rPh>
    <rPh sb="217" eb="219">
      <t>ギョウム</t>
    </rPh>
    <rPh sb="219" eb="221">
      <t>ジッセキ</t>
    </rPh>
    <rPh sb="222" eb="223">
      <t>ユウ</t>
    </rPh>
    <rPh sb="228" eb="230">
      <t>カキ</t>
    </rPh>
    <rPh sb="242" eb="244">
      <t>ケイケン</t>
    </rPh>
    <rPh sb="245" eb="246">
      <t>ユウ</t>
    </rPh>
    <rPh sb="298" eb="300">
      <t>ギョウム</t>
    </rPh>
    <rPh sb="300" eb="303">
      <t>セキニンシャ</t>
    </rPh>
    <rPh sb="341" eb="342">
      <t>マタ</t>
    </rPh>
    <rPh sb="373" eb="375">
      <t>カンショウ</t>
    </rPh>
    <rPh sb="496" eb="498">
      <t>イジョウ</t>
    </rPh>
    <rPh sb="514" eb="515">
      <t>ノ</t>
    </rPh>
    <rPh sb="517" eb="520">
      <t>ネンイジョウ</t>
    </rPh>
    <rPh sb="521" eb="523">
      <t>ソウカツ</t>
    </rPh>
    <rPh sb="523" eb="526">
      <t>セキニンシャ</t>
    </rPh>
    <rPh sb="527" eb="529">
      <t>ケイケン</t>
    </rPh>
    <rPh sb="551" eb="553">
      <t>ソウカツ</t>
    </rPh>
    <rPh sb="553" eb="556">
      <t>セキニンシャ</t>
    </rPh>
    <rPh sb="556" eb="557">
      <t>マタ</t>
    </rPh>
    <rPh sb="558" eb="560">
      <t>ギョウム</t>
    </rPh>
    <rPh sb="560" eb="563">
      <t>セキニンシャ</t>
    </rPh>
    <rPh sb="564" eb="566">
      <t>ケイケン</t>
    </rPh>
    <rPh sb="567" eb="568">
      <t>ユウ</t>
    </rPh>
    <rPh sb="569" eb="571">
      <t>シカク</t>
    </rPh>
    <rPh sb="573" eb="576">
      <t>ギジュツシ</t>
    </rPh>
    <rPh sb="577" eb="579">
      <t>ケンセツ</t>
    </rPh>
    <rPh sb="579" eb="581">
      <t>ブモン</t>
    </rPh>
    <rPh sb="582" eb="584">
      <t>トシ</t>
    </rPh>
    <rPh sb="584" eb="585">
      <t>オヨ</t>
    </rPh>
    <rPh sb="586" eb="588">
      <t>チホウ</t>
    </rPh>
    <rPh sb="588" eb="590">
      <t>ケイカク</t>
    </rPh>
    <rPh sb="591" eb="592">
      <t>マタ</t>
    </rPh>
    <rPh sb="594" eb="597">
      <t>ギジュツシ</t>
    </rPh>
    <rPh sb="598" eb="600">
      <t>ソウゴウ</t>
    </rPh>
    <rPh sb="600" eb="602">
      <t>ギジュツ</t>
    </rPh>
    <rPh sb="602" eb="604">
      <t>カンリ</t>
    </rPh>
    <rPh sb="604" eb="606">
      <t>ブモン</t>
    </rPh>
    <rPh sb="607" eb="609">
      <t>ケンセツ</t>
    </rPh>
    <phoneticPr fontId="2"/>
  </si>
  <si>
    <t>平成24年度</t>
  </si>
  <si>
    <t>Ｈ３１－３５国営東京臨海広域防災公園運営維持管理業務</t>
  </si>
  <si>
    <t>（名称）H28-31国営東京臨海広域防災公園運営維持管理業務西部造園(株)・(株)ＮＨＫアート共同体</t>
    <rPh sb="1" eb="3">
      <t>メイショウ</t>
    </rPh>
    <phoneticPr fontId="2"/>
  </si>
  <si>
    <t>企業の業務実績に関する要件
本業務全体の企画立案・マネジメント業務、企画運営管理業務、施設・設備維持管理業務、植物管理業務及び収益施設等設置管理運営業務の運営については、下記に示す業務（ 1）～3)においては平成16 年度以降に完了した履行期間が概ね12 ヶ月以上の業務、4)においては平成21 年度以降に完了した１件につき開催期間が概ね２ヶ月以上の業務に限る）において１件以上の実績を有していること（申請書類提出時において実施中の業務にあっては、平成32 年１月31 日までに完了するもの）
１）地区公園、特殊公園、都市住民全般の休息、観賞、散歩、遊戯、運動等に利用に供している都市公園（総合公園、運動公園、広域公園及び国営公園等）
２）レクリエーション施設又は、観光・商業施設で、園地管理を行っている施設
3)展示面積1,000 ㎡以上の常設展示施設。
4)国若しくは地方公共団体が主催する屋内展示を含む博覧会。又は、特殊法人、公益社団法人若しくは公益財団法人が主催し、国若しくは地方公共団体が共催若しくは後援する屋内展示を含む博覧会。</t>
    <rPh sb="269" eb="271">
      <t>カンショウ</t>
    </rPh>
    <phoneticPr fontId="2"/>
  </si>
  <si>
    <t>（住所）東京都豊島区長崎５－１－３４</t>
    <rPh sb="1" eb="3">
      <t>ジュウショ</t>
    </rPh>
    <phoneticPr fontId="2"/>
  </si>
  <si>
    <t>・競争の導入による公共サービスの改善に関する法律１５条において準用する法律１０条各号に該当する者でないこと。
・長野国道事務所で平成30 年度に実施の「Ｈ30 あづみの公園運営維持管理手法改善検討業務」、平成30 年度に実施の「Ｈ30 あづみの公園運営維持管理履行確認業務」、「Ｈ30 あづみの公園満足度調査業務」に参加している者及び当該業務の監理技術・担当技術者の出向・派遣元並びにこれらの者と資本面・人事面で関係がある者でないこと。
・関東地方整備局国営公園維持管理業務有識者委員会の構成員又は構成員が属する事業者でないこと。</t>
  </si>
  <si>
    <t xml:space="preserve">配置予定者の業務実績に関する要件
下記に示す同種又は類似業務似業務（平成１６年度以降に完了した履行期間が概ね１２ヶ月以上の業務）の経験を有すること（申請書類提出時において実施中の業務にあっては、平成３2年１月３１日までの業務実績を含む）
同種業務
本業務全体の企画立案・マネジメント業務の業務責任者（総括責任者）は、下記の１）又は２）のいずれかを対象とした業務全体の企画立案及びマネジメント業務の実績を有しのいずれかを対象とした業務実績を有し、かつ、下記のア）～ウ）のいずれかの経験を有すること。
企画運営管理業務、施設・設備維持管理業務、植物管理業務及び収益施設等設置管理運営業務の運営の業務責任者は、下記の１）又は２）のいずれかを対象とした業務実績を有し、かつ、下記のエ）又はオ）のいずれかの経験を有すること。
１）都市住民全般の休息、鑑賞、散歩、遊戯、運動等の利用に供している１０ha以上の都市公園（総合公園、運動公園、広域公園及び国営公園等）
２）レクリエーション施設又は観光・商業施設で、２ha以上の園地管理を行っている施設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
</t>
    <rPh sb="17" eb="19">
      <t>カキ</t>
    </rPh>
    <rPh sb="20" eb="21">
      <t>シメ</t>
    </rPh>
    <rPh sb="22" eb="24">
      <t>ドウシュ</t>
    </rPh>
    <rPh sb="24" eb="25">
      <t>マタ</t>
    </rPh>
    <rPh sb="26" eb="28">
      <t>ルイジ</t>
    </rPh>
    <rPh sb="28" eb="30">
      <t>ギョウム</t>
    </rPh>
    <rPh sb="63" eb="65">
      <t>ケイケン</t>
    </rPh>
    <rPh sb="66" eb="67">
      <t>ユウ</t>
    </rPh>
    <rPh sb="142" eb="144">
      <t>ギョウム</t>
    </rPh>
    <rPh sb="144" eb="147">
      <t>セキニンシャ</t>
    </rPh>
    <rPh sb="148" eb="150">
      <t>ソウカツ</t>
    </rPh>
    <rPh sb="150" eb="153">
      <t>セキニンシャ</t>
    </rPh>
    <rPh sb="161" eb="162">
      <t>マタ</t>
    </rPh>
    <rPh sb="207" eb="209">
      <t>タイショウ</t>
    </rPh>
    <rPh sb="212" eb="214">
      <t>ギョウム</t>
    </rPh>
    <rPh sb="214" eb="216">
      <t>ジッセキ</t>
    </rPh>
    <rPh sb="217" eb="218">
      <t>ユウ</t>
    </rPh>
    <rPh sb="223" eb="225">
      <t>カキ</t>
    </rPh>
    <rPh sb="237" eb="239">
      <t>ケイケン</t>
    </rPh>
    <rPh sb="240" eb="241">
      <t>ユウ</t>
    </rPh>
    <rPh sb="293" eb="295">
      <t>ギョウム</t>
    </rPh>
    <rPh sb="295" eb="298">
      <t>セキニンシャ</t>
    </rPh>
    <rPh sb="336" eb="337">
      <t>マタ</t>
    </rPh>
    <rPh sb="368" eb="370">
      <t>カンショウ</t>
    </rPh>
    <rPh sb="491" eb="493">
      <t>イジョウ</t>
    </rPh>
    <rPh sb="509" eb="510">
      <t>ノ</t>
    </rPh>
    <rPh sb="512" eb="515">
      <t>ネンイジョウ</t>
    </rPh>
    <rPh sb="516" eb="518">
      <t>ソウカツ</t>
    </rPh>
    <rPh sb="518" eb="521">
      <t>セキニンシャ</t>
    </rPh>
    <rPh sb="522" eb="524">
      <t>ケイケン</t>
    </rPh>
    <rPh sb="546" eb="548">
      <t>ソウカツ</t>
    </rPh>
    <rPh sb="548" eb="551">
      <t>セキニンシャ</t>
    </rPh>
    <rPh sb="551" eb="552">
      <t>マタ</t>
    </rPh>
    <rPh sb="553" eb="555">
      <t>ギョウム</t>
    </rPh>
    <rPh sb="555" eb="558">
      <t>セキニンシャ</t>
    </rPh>
    <rPh sb="559" eb="561">
      <t>ケイケン</t>
    </rPh>
    <rPh sb="562" eb="563">
      <t>ユウ</t>
    </rPh>
    <rPh sb="564" eb="566">
      <t>シカク</t>
    </rPh>
    <rPh sb="568" eb="571">
      <t>ギジュツシ</t>
    </rPh>
    <rPh sb="572" eb="574">
      <t>ケンセツ</t>
    </rPh>
    <rPh sb="574" eb="576">
      <t>ブモン</t>
    </rPh>
    <rPh sb="577" eb="579">
      <t>トシ</t>
    </rPh>
    <rPh sb="579" eb="580">
      <t>オヨ</t>
    </rPh>
    <rPh sb="581" eb="583">
      <t>チホウ</t>
    </rPh>
    <rPh sb="583" eb="585">
      <t>ケイカク</t>
    </rPh>
    <rPh sb="586" eb="587">
      <t>マタ</t>
    </rPh>
    <rPh sb="589" eb="592">
      <t>ギジュツシ</t>
    </rPh>
    <rPh sb="593" eb="595">
      <t>ソウゴウ</t>
    </rPh>
    <rPh sb="595" eb="597">
      <t>ギジュツ</t>
    </rPh>
    <rPh sb="597" eb="599">
      <t>カンリ</t>
    </rPh>
    <rPh sb="599" eb="601">
      <t>ブモン</t>
    </rPh>
    <rPh sb="602" eb="604">
      <t>ケンセツ</t>
    </rPh>
    <phoneticPr fontId="2"/>
  </si>
  <si>
    <t>類似業務
本業務全体の企画立案・マネジメント業務の業務責任者（総括責任者）は、下記の３）～５）のいずれかを対象とした業務全体の企画立案及びマネジメント業務、企画運営管理業務、施設・設備維持管理業務、植物管理業務、収益施設等設置管理運営業務のいずれかに関する業務実績を有し、かつ、下記のア）～ウ）のいずれかの経験を有すること。又は、下記の3)～5)のいずれかを対象としたマネジメント、企画運営管理、施設・設備維持管理業
務、植物管理業務、収益施設等設置管理運営業務のいずれかに関する業務の実績を有し、かつマネジメント、企画運営管理、施設・設備維持管理業務、植物管理業務、収益施設等設置管理運営業務のいずれかに関する下記のｲ)又はｳ)のいずれかの経験を有すること。
企画運営管理業務、施設・設備維持管理業務、植物管理業務及び収益施設等設置管理運営業務の運営の業務責任者は、下記の３）～５）のいずれかを対象とした業務実績を有し、かつ、下記のエ）又はオ）のいずれかの経験を有すること。
３）都市住民全般の休息、鑑賞、散歩、遊戯、運動等の利用に供している４ha以上の都市公園（総合公園、運動公園、広域公園及び国営公園等）
４）都市公園の種別として、地区公園又は特殊公園
５）レクリエーション施設又は観光・商業施設で、園地管理を行っている施設
ア）延べ２年以上の総括責任者の経験
イ）延べ３年以上の業務責任者の経験
ウ）総括責任者又は業務責任者の経験を有し、かつ技術士（建設部門、都市及び地方計画）又は、技術士（総合技術管理部門：建設）の資格を有する者
エ）延べ２年以上の業務責任者の経験
オ）延べ３年以上の業務経験</t>
    <rPh sb="0" eb="2">
      <t>ルイジ</t>
    </rPh>
    <rPh sb="78" eb="80">
      <t>キカク</t>
    </rPh>
    <rPh sb="80" eb="82">
      <t>ウンエイ</t>
    </rPh>
    <rPh sb="82" eb="84">
      <t>カンリ</t>
    </rPh>
    <rPh sb="84" eb="86">
      <t>ギョウム</t>
    </rPh>
    <rPh sb="87" eb="89">
      <t>シセツ</t>
    </rPh>
    <rPh sb="90" eb="92">
      <t>セツビ</t>
    </rPh>
    <rPh sb="92" eb="94">
      <t>イジ</t>
    </rPh>
    <rPh sb="94" eb="96">
      <t>カンリ</t>
    </rPh>
    <rPh sb="96" eb="98">
      <t>ギョウム</t>
    </rPh>
    <rPh sb="99" eb="101">
      <t>ショクブツ</t>
    </rPh>
    <rPh sb="101" eb="103">
      <t>カンリ</t>
    </rPh>
    <rPh sb="103" eb="105">
      <t>ギョウム</t>
    </rPh>
    <rPh sb="106" eb="108">
      <t>シュウエキ</t>
    </rPh>
    <rPh sb="108" eb="110">
      <t>シセツ</t>
    </rPh>
    <rPh sb="110" eb="111">
      <t>トウ</t>
    </rPh>
    <rPh sb="111" eb="113">
      <t>セッチ</t>
    </rPh>
    <rPh sb="113" eb="115">
      <t>カンリ</t>
    </rPh>
    <rPh sb="115" eb="117">
      <t>ウンエイ</t>
    </rPh>
    <rPh sb="117" eb="119">
      <t>ギョウム</t>
    </rPh>
    <rPh sb="125" eb="126">
      <t>カン</t>
    </rPh>
    <rPh sb="451" eb="453">
      <t>カンショウ</t>
    </rPh>
    <rPh sb="508" eb="510">
      <t>トシ</t>
    </rPh>
    <rPh sb="510" eb="512">
      <t>コウエン</t>
    </rPh>
    <rPh sb="513" eb="515">
      <t>シュベツ</t>
    </rPh>
    <rPh sb="519" eb="521">
      <t>チク</t>
    </rPh>
    <rPh sb="521" eb="523">
      <t>コウエン</t>
    </rPh>
    <rPh sb="523" eb="524">
      <t>マタ</t>
    </rPh>
    <rPh sb="525" eb="527">
      <t>トクシュ</t>
    </rPh>
    <rPh sb="527" eb="529">
      <t>コウエン</t>
    </rPh>
    <phoneticPr fontId="2"/>
  </si>
  <si>
    <t>（名称）H25-27国営アルプスあづみの公園運営維持管理業務アルプスあづみの公園マネジメント共同体</t>
    <rPh sb="1" eb="3">
      <t>メイショウ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</si>
</sst>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11">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
      <sz val="12"/>
      <color auto="1"/>
      <name val="ＭＳ Ｐゴシック"/>
      <family val="3"/>
    </font>
    <font>
      <sz val="8"/>
      <color auto="1"/>
      <name val="ＭＳ Ｐゴシック"/>
      <family val="3"/>
    </font>
    <font>
      <sz val="10"/>
      <color rgb="FFFF0000"/>
      <name val="ＭＳ Ｐゴシック"/>
      <family val="3"/>
    </font>
    <font>
      <sz val="9"/>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s>
  <cellStyleXfs count="2">
    <xf numFmtId="0" fontId="0" fillId="0" borderId="0">
      <alignment vertical="center"/>
    </xf>
    <xf numFmtId="0" fontId="1" fillId="0" borderId="0">
      <alignment vertical="center"/>
    </xf>
  </cellStyleXfs>
  <cellXfs count="280">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Alignment="1" applyProtection="1">
      <alignment vertical="center"/>
    </xf>
    <xf numFmtId="0" fontId="3" fillId="0" borderId="0" xfId="1" applyFont="1" applyFill="1" applyBorder="1" applyAlignment="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1"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protection locked="0"/>
    </xf>
    <xf numFmtId="178" fontId="3" fillId="0" borderId="23" xfId="1" applyNumberFormat="1" applyFont="1" applyFill="1" applyBorder="1" applyAlignment="1" applyProtection="1">
      <alignment horizontal="center" vertical="center" shrinkToFi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shrinkToFit="1"/>
      <protection locked="0"/>
    </xf>
    <xf numFmtId="0" fontId="3" fillId="0" borderId="32" xfId="1" applyFont="1" applyFill="1" applyBorder="1" applyAlignment="1" applyProtection="1">
      <alignment horizontal="left" vertical="center" shrinkToFit="1"/>
      <protection locked="0"/>
    </xf>
    <xf numFmtId="0" fontId="3" fillId="0" borderId="26" xfId="1" applyFont="1" applyFill="1" applyBorder="1" applyAlignment="1" applyProtection="1">
      <alignment horizontal="center" vertical="center"/>
      <protection locked="0"/>
    </xf>
    <xf numFmtId="0" fontId="3" fillId="0" borderId="33" xfId="1" applyFont="1" applyFill="1" applyBorder="1" applyAlignment="1" applyProtection="1">
      <alignment horizontal="left" vertical="center" shrinkToFit="1"/>
      <protection locked="0"/>
    </xf>
    <xf numFmtId="176" fontId="3" fillId="0" borderId="11" xfId="1" applyNumberFormat="1" applyFont="1" applyFill="1" applyBorder="1" applyAlignment="1" applyProtection="1">
      <alignment horizontal="center" vertical="center"/>
      <protection locked="0"/>
    </xf>
    <xf numFmtId="0" fontId="3" fillId="0" borderId="34" xfId="1" applyFont="1" applyFill="1" applyBorder="1" applyAlignment="1" applyProtection="1">
      <alignment horizontal="left" vertical="center" wrapText="1"/>
      <protection locked="0"/>
    </xf>
    <xf numFmtId="177" fontId="3" fillId="0" borderId="34"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4" xfId="1"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left" vertical="center" wrapText="1" shrinkToFit="1"/>
      <protection locked="0"/>
    </xf>
    <xf numFmtId="0" fontId="5" fillId="0" borderId="35"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3" fillId="0" borderId="36"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7" xfId="1" applyFont="1" applyFill="1" applyBorder="1" applyAlignment="1" applyProtection="1">
      <alignment horizontal="left" vertical="center" wrapText="1"/>
      <protection locked="0"/>
    </xf>
    <xf numFmtId="0" fontId="5" fillId="2" borderId="38" xfId="1" applyFont="1" applyFill="1" applyBorder="1" applyAlignment="1" applyProtection="1">
      <alignment horizontal="center" vertical="center" shrinkToFit="1"/>
    </xf>
    <xf numFmtId="0" fontId="3" fillId="0" borderId="39" xfId="1" applyFont="1" applyFill="1" applyBorder="1" applyAlignment="1" applyProtection="1">
      <alignment horizontal="left" vertical="center" shrinkToFit="1"/>
      <protection locked="0"/>
    </xf>
    <xf numFmtId="0" fontId="3" fillId="0" borderId="40" xfId="1" applyFont="1" applyFill="1" applyBorder="1" applyAlignment="1" applyProtection="1">
      <alignment horizontal="left" vertical="center" shrinkToFit="1"/>
      <protection locked="0"/>
    </xf>
    <xf numFmtId="0" fontId="5" fillId="2" borderId="19" xfId="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shrinkToFit="1"/>
      <protection locked="0"/>
    </xf>
    <xf numFmtId="0" fontId="3" fillId="2" borderId="21" xfId="1" applyFont="1" applyFill="1" applyBorder="1" applyAlignment="1" applyProtection="1">
      <alignment horizontal="center" vertical="center"/>
    </xf>
    <xf numFmtId="0" fontId="3" fillId="0" borderId="23" xfId="1" applyFont="1" applyFill="1" applyBorder="1" applyAlignment="1" applyProtection="1">
      <alignment vertical="center"/>
    </xf>
    <xf numFmtId="0" fontId="3" fillId="2" borderId="23" xfId="1" applyFont="1" applyFill="1" applyBorder="1" applyAlignment="1" applyProtection="1">
      <alignment horizontal="center" vertical="center"/>
    </xf>
    <xf numFmtId="0" fontId="3" fillId="0" borderId="34" xfId="1" applyFont="1" applyFill="1" applyBorder="1" applyAlignment="1" applyProtection="1">
      <alignment horizontal="center" vertical="center"/>
    </xf>
    <xf numFmtId="179" fontId="5" fillId="0" borderId="38"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4" xfId="1" applyFont="1" applyFill="1" applyBorder="1" applyAlignment="1" applyProtection="1">
      <alignment vertical="center"/>
    </xf>
    <xf numFmtId="0" fontId="5" fillId="2" borderId="42" xfId="1" applyFont="1" applyFill="1" applyBorder="1" applyAlignment="1" applyProtection="1">
      <alignment horizontal="center" vertical="center" shrinkToFit="1"/>
    </xf>
    <xf numFmtId="0" fontId="5" fillId="2" borderId="35" xfId="1" applyFont="1" applyFill="1" applyBorder="1" applyAlignment="1" applyProtection="1">
      <alignment horizontal="center" vertical="center" shrinkToFit="1"/>
    </xf>
    <xf numFmtId="0" fontId="3" fillId="3" borderId="43" xfId="1" applyFont="1" applyFill="1" applyBorder="1" applyAlignment="1" applyProtection="1">
      <alignment vertical="center" wrapText="1"/>
    </xf>
    <xf numFmtId="0" fontId="3" fillId="0" borderId="4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wrapText="1"/>
      <protection locked="0"/>
    </xf>
    <xf numFmtId="0" fontId="3" fillId="0" borderId="46" xfId="1" applyFont="1" applyFill="1" applyBorder="1" applyAlignment="1" applyProtection="1">
      <alignment horizontal="left" vertical="center" shrinkToFit="1"/>
      <protection locked="0"/>
    </xf>
    <xf numFmtId="0" fontId="3" fillId="0" borderId="47" xfId="1" applyFont="1" applyFill="1" applyBorder="1" applyAlignment="1" applyProtection="1">
      <alignment horizontal="left" vertical="center" shrinkToFit="1"/>
      <protection locked="0"/>
    </xf>
    <xf numFmtId="0" fontId="3" fillId="0" borderId="45" xfId="1" applyFont="1" applyFill="1" applyBorder="1" applyAlignment="1" applyProtection="1">
      <alignment vertical="center"/>
    </xf>
    <xf numFmtId="178" fontId="3" fillId="3" borderId="45" xfId="1" applyNumberFormat="1" applyFont="1" applyFill="1" applyBorder="1" applyAlignment="1" applyProtection="1">
      <alignment horizontal="center" vertical="center"/>
    </xf>
    <xf numFmtId="180" fontId="5" fillId="0" borderId="45" xfId="1" applyNumberFormat="1" applyFont="1" applyFill="1" applyBorder="1" applyAlignment="1" applyProtection="1">
      <alignment horizontal="center" vertical="center" shrinkToFit="1"/>
    </xf>
    <xf numFmtId="178" fontId="3" fillId="0" borderId="45" xfId="1" applyNumberFormat="1" applyFont="1" applyFill="1" applyBorder="1" applyAlignment="1" applyProtection="1">
      <alignment horizontal="center" vertical="center" shrinkToFit="1"/>
    </xf>
    <xf numFmtId="0" fontId="5" fillId="0" borderId="48" xfId="1" applyFont="1" applyFill="1" applyBorder="1" applyAlignment="1" applyProtection="1">
      <alignment horizontal="left" vertical="center" wrapText="1" shrinkToFit="1"/>
      <protection locked="0"/>
    </xf>
    <xf numFmtId="0" fontId="5" fillId="0" borderId="49"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3" fillId="0" borderId="50" xfId="1" applyFont="1" applyFill="1" applyBorder="1" applyAlignment="1" applyProtection="1">
      <alignment horizontal="left" vertical="center" wrapText="1"/>
      <protection locked="0"/>
    </xf>
    <xf numFmtId="0" fontId="3" fillId="0" borderId="48" xfId="1" applyFont="1" applyFill="1" applyBorder="1" applyAlignment="1" applyProtection="1">
      <alignment horizontal="left" vertical="center" wrapText="1"/>
      <protection locked="0"/>
    </xf>
    <xf numFmtId="0" fontId="3" fillId="0" borderId="51" xfId="1" applyFont="1" applyFill="1" applyBorder="1" applyAlignment="1" applyProtection="1">
      <alignment horizontal="left" vertical="center" wrapText="1"/>
      <protection locked="0"/>
    </xf>
    <xf numFmtId="176" fontId="3" fillId="0" borderId="52" xfId="1" applyNumberFormat="1" applyFont="1" applyFill="1" applyBorder="1" applyAlignment="1" applyProtection="1">
      <alignment horizontal="center" vertical="center"/>
      <protection locked="0"/>
    </xf>
    <xf numFmtId="0" fontId="3" fillId="0" borderId="53" xfId="1" applyFont="1" applyFill="1" applyBorder="1" applyAlignment="1" applyProtection="1">
      <alignment horizontal="left" vertical="center" shrinkToFit="1"/>
      <protection locked="0"/>
    </xf>
    <xf numFmtId="0" fontId="3" fillId="0" borderId="54" xfId="1" applyFont="1" applyFill="1" applyBorder="1" applyAlignment="1" applyProtection="1">
      <alignment horizontal="left" vertical="center" shrinkToFit="1"/>
      <protection locked="0"/>
    </xf>
    <xf numFmtId="176" fontId="3" fillId="0" borderId="44" xfId="1" applyNumberFormat="1" applyFont="1" applyFill="1" applyBorder="1" applyAlignment="1" applyProtection="1">
      <alignment horizontal="center" vertical="center"/>
      <protection locked="0"/>
    </xf>
    <xf numFmtId="0" fontId="3" fillId="0" borderId="55" xfId="1" applyFont="1" applyFill="1" applyBorder="1" applyAlignment="1" applyProtection="1">
      <alignment horizontal="left" vertical="center" shrinkToFit="1"/>
      <protection locked="0"/>
    </xf>
    <xf numFmtId="176" fontId="3" fillId="0" borderId="0" xfId="1" applyNumberFormat="1" applyFont="1" applyFill="1" applyBorder="1" applyAlignment="1" applyProtection="1">
      <alignment vertical="center"/>
      <protection locked="0"/>
    </xf>
    <xf numFmtId="0" fontId="3" fillId="0" borderId="56" xfId="1" applyFont="1" applyFill="1" applyBorder="1" applyAlignment="1" applyProtection="1">
      <alignment horizontal="left" vertical="center" shrinkToFit="1"/>
      <protection locked="0"/>
    </xf>
    <xf numFmtId="0" fontId="3" fillId="0" borderId="34" xfId="1" applyFont="1" applyFill="1" applyBorder="1" applyAlignment="1" applyProtection="1">
      <alignment horizontal="left" vertical="center"/>
      <protection locked="0"/>
    </xf>
    <xf numFmtId="179" fontId="5" fillId="0" borderId="19" xfId="1" applyNumberFormat="1" applyFont="1" applyFill="1" applyBorder="1" applyAlignment="1" applyProtection="1">
      <alignment horizontal="center" vertical="center" shrinkToFit="1"/>
      <protection locked="0"/>
    </xf>
    <xf numFmtId="0" fontId="3" fillId="0" borderId="45" xfId="1" applyFont="1" applyFill="1" applyBorder="1" applyAlignment="1" applyProtection="1">
      <alignment horizontal="left" vertical="center"/>
      <protection locked="0"/>
    </xf>
    <xf numFmtId="176" fontId="3" fillId="0" borderId="57" xfId="1" applyNumberFormat="1" applyFont="1" applyFill="1" applyBorder="1" applyAlignment="1" applyProtection="1">
      <alignment horizontal="center" vertical="center"/>
      <protection locked="0"/>
    </xf>
    <xf numFmtId="0" fontId="3" fillId="0" borderId="58" xfId="1" applyFont="1" applyFill="1" applyBorder="1" applyAlignment="1" applyProtection="1">
      <alignment horizontal="left" vertical="center" shrinkToFit="1"/>
      <protection locked="0"/>
    </xf>
    <xf numFmtId="0" fontId="5" fillId="0" borderId="28" xfId="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37" xfId="1" applyFont="1" applyFill="1" applyBorder="1" applyAlignment="1" applyProtection="1">
      <alignment horizontal="left" vertical="center" wrapText="1"/>
      <protection locked="0"/>
    </xf>
    <xf numFmtId="0" fontId="5" fillId="0" borderId="50"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protection locked="0"/>
    </xf>
    <xf numFmtId="0" fontId="5" fillId="0" borderId="51" xfId="1" applyFont="1" applyFill="1" applyBorder="1" applyAlignment="1" applyProtection="1">
      <alignment horizontal="left" vertical="center" wrapText="1"/>
      <protection locked="0"/>
    </xf>
    <xf numFmtId="0" fontId="3" fillId="0" borderId="31" xfId="1" applyFont="1" applyFill="1" applyBorder="1" applyAlignment="1" applyProtection="1">
      <alignment horizontal="left" vertical="center"/>
      <protection locked="0"/>
    </xf>
    <xf numFmtId="0" fontId="3" fillId="0" borderId="32" xfId="1" applyFont="1" applyFill="1" applyBorder="1" applyAlignment="1" applyProtection="1">
      <alignment horizontal="left" vertical="center"/>
      <protection locked="0"/>
    </xf>
    <xf numFmtId="0" fontId="3" fillId="0" borderId="33" xfId="1" applyFont="1" applyFill="1" applyBorder="1" applyAlignment="1" applyProtection="1">
      <alignment horizontal="left" vertical="center"/>
      <protection locked="0"/>
    </xf>
    <xf numFmtId="0" fontId="3" fillId="0" borderId="39" xfId="1" applyFont="1" applyFill="1" applyBorder="1" applyAlignment="1" applyProtection="1">
      <alignment horizontal="left" vertical="center"/>
      <protection locked="0"/>
    </xf>
    <xf numFmtId="0" fontId="3" fillId="0" borderId="40" xfId="1" applyFont="1" applyFill="1" applyBorder="1" applyAlignment="1" applyProtection="1">
      <alignment horizontal="left" vertical="center"/>
      <protection locked="0"/>
    </xf>
    <xf numFmtId="0" fontId="3" fillId="0" borderId="41" xfId="1" applyFont="1" applyFill="1" applyBorder="1" applyAlignment="1" applyProtection="1">
      <alignment horizontal="left" vertical="center"/>
      <protection locked="0"/>
    </xf>
    <xf numFmtId="0" fontId="3" fillId="0" borderId="53" xfId="1" applyFont="1" applyFill="1" applyBorder="1" applyAlignment="1" applyProtection="1">
      <alignment horizontal="left" vertical="center"/>
      <protection locked="0"/>
    </xf>
    <xf numFmtId="0" fontId="3" fillId="0" borderId="59" xfId="1" applyFont="1" applyFill="1" applyBorder="1" applyAlignment="1" applyProtection="1">
      <alignment horizontal="left" vertical="center"/>
      <protection locked="0"/>
    </xf>
    <xf numFmtId="0" fontId="3" fillId="0" borderId="55" xfId="1" applyFont="1" applyFill="1" applyBorder="1" applyAlignment="1" applyProtection="1">
      <alignment horizontal="left" vertical="center"/>
      <protection locked="0"/>
    </xf>
    <xf numFmtId="0" fontId="5" fillId="0" borderId="26" xfId="1" applyFont="1" applyFill="1" applyBorder="1" applyAlignment="1" applyProtection="1">
      <alignment vertical="center" wrapText="1" shrinkToFit="1"/>
      <protection locked="0"/>
    </xf>
    <xf numFmtId="0" fontId="5" fillId="0" borderId="27" xfId="1" applyFont="1" applyFill="1" applyBorder="1" applyAlignment="1" applyProtection="1">
      <alignment vertical="center" wrapText="1" shrinkToFit="1"/>
      <protection locked="0"/>
    </xf>
    <xf numFmtId="0" fontId="5" fillId="0" borderId="28" xfId="1" applyFont="1" applyFill="1" applyBorder="1" applyAlignment="1" applyProtection="1">
      <alignment vertical="center" wrapText="1" shrinkToFit="1"/>
      <protection locked="0"/>
    </xf>
    <xf numFmtId="0" fontId="3" fillId="0" borderId="28"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29" xfId="1" applyFont="1" applyFill="1" applyBorder="1" applyAlignment="1" applyProtection="1">
      <alignment vertical="center" wrapText="1"/>
      <protection locked="0"/>
    </xf>
    <xf numFmtId="0" fontId="5" fillId="0" borderId="0" xfId="1" applyFont="1" applyFill="1" applyBorder="1" applyAlignment="1" applyProtection="1">
      <alignment vertical="center" wrapText="1" shrinkToFit="1"/>
      <protection locked="0"/>
    </xf>
    <xf numFmtId="0" fontId="5" fillId="0" borderId="35" xfId="1" applyFont="1" applyFill="1" applyBorder="1" applyAlignment="1" applyProtection="1">
      <alignment vertical="center" wrapText="1" shrinkToFit="1"/>
      <protection locked="0"/>
    </xf>
    <xf numFmtId="0" fontId="5" fillId="0" borderId="36" xfId="1" applyFont="1" applyFill="1" applyBorder="1" applyAlignment="1" applyProtection="1">
      <alignment vertical="center" wrapText="1" shrinkToFit="1"/>
      <protection locked="0"/>
    </xf>
    <xf numFmtId="0" fontId="3" fillId="0" borderId="36" xfId="1" applyFont="1" applyFill="1" applyBorder="1" applyAlignment="1" applyProtection="1">
      <alignment vertical="center" wrapText="1"/>
      <protection locked="0"/>
    </xf>
    <xf numFmtId="0" fontId="3" fillId="0" borderId="0" xfId="1" applyFont="1" applyFill="1" applyBorder="1" applyAlignment="1" applyProtection="1">
      <alignment vertical="center" wrapText="1"/>
      <protection locked="0"/>
    </xf>
    <xf numFmtId="0" fontId="3" fillId="0" borderId="37" xfId="1" applyFont="1" applyFill="1" applyBorder="1" applyAlignment="1" applyProtection="1">
      <alignment vertical="center" wrapText="1"/>
      <protection locked="0"/>
    </xf>
    <xf numFmtId="0" fontId="5" fillId="0" borderId="48" xfId="1" applyFont="1" applyFill="1" applyBorder="1" applyAlignment="1" applyProtection="1">
      <alignment vertical="center" wrapText="1" shrinkToFit="1"/>
      <protection locked="0"/>
    </xf>
    <xf numFmtId="0" fontId="5" fillId="0" borderId="49" xfId="1" applyFont="1" applyFill="1" applyBorder="1" applyAlignment="1" applyProtection="1">
      <alignment vertical="center" wrapText="1" shrinkToFit="1"/>
      <protection locked="0"/>
    </xf>
    <xf numFmtId="0" fontId="5" fillId="0" borderId="50" xfId="1" applyFont="1" applyFill="1" applyBorder="1" applyAlignment="1" applyProtection="1">
      <alignment vertical="center" wrapText="1" shrinkToFit="1"/>
      <protection locked="0"/>
    </xf>
    <xf numFmtId="0" fontId="3" fillId="0" borderId="50" xfId="1" applyFont="1" applyFill="1" applyBorder="1" applyAlignment="1" applyProtection="1">
      <alignment vertical="center" wrapText="1"/>
      <protection locked="0"/>
    </xf>
    <xf numFmtId="0" fontId="3" fillId="0" borderId="48" xfId="1" applyFont="1" applyFill="1" applyBorder="1" applyAlignment="1" applyProtection="1">
      <alignment vertical="center" wrapText="1"/>
      <protection locked="0"/>
    </xf>
    <xf numFmtId="0" fontId="3" fillId="0" borderId="51" xfId="1" applyFont="1" applyFill="1" applyBorder="1" applyAlignment="1" applyProtection="1">
      <alignment vertical="center" wrapText="1"/>
      <protection locked="0"/>
    </xf>
    <xf numFmtId="0" fontId="6" fillId="0" borderId="2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6" fillId="0" borderId="45" xfId="1" applyFont="1" applyFill="1" applyBorder="1" applyAlignment="1" applyProtection="1">
      <alignment horizontal="left" vertical="center" wrapText="1"/>
      <protection locked="0"/>
    </xf>
    <xf numFmtId="0" fontId="5" fillId="0" borderId="0" xfId="1" applyFont="1" applyFill="1" applyAlignment="1" applyProtection="1">
      <alignment horizontal="center" vertical="center"/>
    </xf>
    <xf numFmtId="0" fontId="5" fillId="0" borderId="0" xfId="1" applyFont="1" applyFill="1" applyProtection="1">
      <alignment vertical="center"/>
    </xf>
    <xf numFmtId="0" fontId="5" fillId="0" borderId="0" xfId="1" applyFont="1" applyFill="1" applyAlignment="1" applyProtection="1">
      <alignment vertical="center"/>
    </xf>
    <xf numFmtId="0" fontId="5" fillId="0" borderId="0" xfId="1" applyFont="1" applyFill="1" applyBorder="1" applyAlignment="1" applyProtection="1">
      <alignment vertical="center"/>
    </xf>
    <xf numFmtId="0" fontId="5" fillId="0" borderId="0" xfId="1" applyFont="1" applyFill="1" applyBorder="1" applyProtection="1">
      <alignment vertical="center"/>
    </xf>
    <xf numFmtId="0" fontId="7"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2"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12" xfId="1" applyFont="1" applyFill="1" applyBorder="1" applyAlignment="1" applyProtection="1">
      <alignment horizontal="center" vertical="center" wrapText="1"/>
    </xf>
    <xf numFmtId="176" fontId="5" fillId="0" borderId="21" xfId="1" applyNumberFormat="1" applyFont="1" applyFill="1" applyBorder="1" applyAlignment="1" applyProtection="1">
      <alignment horizontal="center" vertical="center"/>
      <protection locked="0"/>
    </xf>
    <xf numFmtId="0" fontId="5" fillId="0" borderId="22" xfId="1" applyFont="1" applyFill="1" applyBorder="1" applyAlignment="1" applyProtection="1">
      <alignment horizontal="left" vertical="center" shrinkToFit="1"/>
      <protection locked="0"/>
    </xf>
    <xf numFmtId="0" fontId="5" fillId="0" borderId="23" xfId="1" applyFont="1" applyFill="1" applyBorder="1" applyAlignment="1" applyProtection="1">
      <alignment horizontal="left" vertical="center" wrapText="1"/>
      <protection locked="0"/>
    </xf>
    <xf numFmtId="0" fontId="5" fillId="0" borderId="24" xfId="1" applyFont="1" applyFill="1" applyBorder="1" applyAlignment="1" applyProtection="1">
      <alignment horizontal="left" vertical="center" shrinkToFit="1"/>
      <protection locked="0"/>
    </xf>
    <xf numFmtId="0" fontId="5" fillId="0" borderId="25" xfId="1" applyFont="1" applyFill="1" applyBorder="1" applyAlignment="1" applyProtection="1">
      <alignment horizontal="left" vertical="center" shrinkToFit="1"/>
      <protection locked="0"/>
    </xf>
    <xf numFmtId="177" fontId="5" fillId="0" borderId="23" xfId="1" applyNumberFormat="1" applyFont="1" applyFill="1" applyBorder="1" applyAlignment="1" applyProtection="1">
      <alignment horizontal="center" vertical="center"/>
      <protection locked="0"/>
    </xf>
    <xf numFmtId="178" fontId="5" fillId="0" borderId="23" xfId="1" applyNumberFormat="1" applyFont="1" applyFill="1" applyBorder="1" applyAlignment="1" applyProtection="1">
      <alignment horizontal="center" vertical="center" shrinkToFit="1"/>
      <protection locked="0"/>
    </xf>
    <xf numFmtId="0" fontId="5" fillId="0" borderId="30" xfId="1" applyFont="1" applyFill="1" applyBorder="1" applyAlignment="1" applyProtection="1">
      <alignment horizontal="center" vertical="center"/>
      <protection locked="0"/>
    </xf>
    <xf numFmtId="0" fontId="5" fillId="0" borderId="31" xfId="1" applyFont="1" applyFill="1" applyBorder="1" applyAlignment="1" applyProtection="1">
      <alignment horizontal="left" vertical="center"/>
      <protection locked="0"/>
    </xf>
    <xf numFmtId="0" fontId="5" fillId="0" borderId="32" xfId="1" applyFont="1" applyFill="1" applyBorder="1" applyAlignment="1" applyProtection="1">
      <alignment horizontal="left" vertical="center"/>
      <protection locked="0"/>
    </xf>
    <xf numFmtId="0" fontId="5" fillId="0" borderId="26" xfId="1" applyFont="1" applyFill="1" applyBorder="1" applyAlignment="1" applyProtection="1">
      <alignment horizontal="center" vertical="center"/>
      <protection locked="0"/>
    </xf>
    <xf numFmtId="0" fontId="5" fillId="0" borderId="33" xfId="1" applyFont="1" applyFill="1" applyBorder="1" applyAlignment="1" applyProtection="1">
      <alignment horizontal="left" vertical="center"/>
      <protection locked="0"/>
    </xf>
    <xf numFmtId="176" fontId="5" fillId="0" borderId="11" xfId="1" applyNumberFormat="1" applyFont="1" applyFill="1" applyBorder="1" applyAlignment="1" applyProtection="1">
      <alignment horizontal="center" vertical="center"/>
      <protection locked="0"/>
    </xf>
    <xf numFmtId="0" fontId="5" fillId="0" borderId="34" xfId="1" applyFont="1" applyFill="1" applyBorder="1" applyAlignment="1" applyProtection="1">
      <alignment horizontal="left" vertical="center" wrapText="1"/>
      <protection locked="0"/>
    </xf>
    <xf numFmtId="177" fontId="5" fillId="0" borderId="34" xfId="1" applyNumberFormat="1" applyFont="1" applyFill="1" applyBorder="1" applyAlignment="1" applyProtection="1">
      <alignment horizontal="center" vertical="center"/>
      <protection locked="0"/>
    </xf>
    <xf numFmtId="178" fontId="5" fillId="0" borderId="12" xfId="1" applyNumberFormat="1" applyFont="1" applyFill="1" applyBorder="1" applyAlignment="1" applyProtection="1">
      <alignment horizontal="center" vertical="center" shrinkToFit="1"/>
      <protection locked="0"/>
    </xf>
    <xf numFmtId="178" fontId="5" fillId="0" borderId="34" xfId="1" applyNumberFormat="1" applyFont="1" applyFill="1" applyBorder="1" applyAlignment="1" applyProtection="1">
      <alignment horizontal="center" vertical="center" shrinkToFit="1"/>
      <protection locked="0"/>
    </xf>
    <xf numFmtId="0" fontId="5" fillId="0" borderId="34" xfId="1" applyFont="1" applyFill="1" applyBorder="1" applyAlignment="1" applyProtection="1">
      <alignment horizontal="left" vertical="center"/>
      <protection locked="0"/>
    </xf>
    <xf numFmtId="0" fontId="5" fillId="0" borderId="39" xfId="1" applyFont="1" applyFill="1" applyBorder="1" applyAlignment="1" applyProtection="1">
      <alignment horizontal="left" vertical="center"/>
      <protection locked="0"/>
    </xf>
    <xf numFmtId="0" fontId="5" fillId="0" borderId="40" xfId="1" applyFont="1" applyFill="1" applyBorder="1" applyAlignment="1" applyProtection="1">
      <alignment horizontal="left" vertical="center"/>
      <protection locked="0"/>
    </xf>
    <xf numFmtId="0" fontId="5" fillId="0" borderId="41" xfId="1" applyFont="1" applyFill="1" applyBorder="1" applyAlignment="1" applyProtection="1">
      <alignment horizontal="left" vertical="center"/>
      <protection locked="0"/>
    </xf>
    <xf numFmtId="0" fontId="5" fillId="2" borderId="21" xfId="1" applyFont="1" applyFill="1" applyBorder="1" applyAlignment="1" applyProtection="1">
      <alignment horizontal="center" vertical="center"/>
    </xf>
    <xf numFmtId="0" fontId="5" fillId="0" borderId="23" xfId="1" applyFont="1" applyFill="1" applyBorder="1" applyAlignment="1" applyProtection="1">
      <alignment vertical="center"/>
    </xf>
    <xf numFmtId="0" fontId="5" fillId="2" borderId="23" xfId="1" applyFont="1" applyFill="1" applyBorder="1" applyAlignment="1" applyProtection="1">
      <alignment horizontal="center" vertical="center"/>
    </xf>
    <xf numFmtId="0" fontId="5" fillId="0" borderId="34" xfId="1" applyFont="1" applyFill="1" applyBorder="1" applyAlignment="1" applyProtection="1">
      <alignment horizontal="center" vertical="center"/>
    </xf>
    <xf numFmtId="0" fontId="5" fillId="0" borderId="23" xfId="1" applyFont="1" applyFill="1" applyBorder="1" applyAlignment="1" applyProtection="1">
      <alignment horizontal="left" vertical="center" shrinkToFit="1"/>
      <protection locked="0"/>
    </xf>
    <xf numFmtId="0" fontId="5" fillId="0" borderId="31" xfId="1" applyFont="1" applyFill="1" applyBorder="1" applyAlignment="1" applyProtection="1">
      <alignment horizontal="left" vertical="center" shrinkToFit="1"/>
      <protection locked="0"/>
    </xf>
    <xf numFmtId="0" fontId="5" fillId="0" borderId="32" xfId="1" applyFont="1" applyFill="1" applyBorder="1" applyAlignment="1" applyProtection="1">
      <alignment horizontal="left" vertical="center" shrinkToFit="1"/>
      <protection locked="0"/>
    </xf>
    <xf numFmtId="0" fontId="5" fillId="0" borderId="34" xfId="1" applyFont="1" applyFill="1" applyBorder="1" applyAlignment="1" applyProtection="1">
      <alignment vertical="center"/>
    </xf>
    <xf numFmtId="0" fontId="5" fillId="3" borderId="43" xfId="1" applyFont="1" applyFill="1" applyBorder="1" applyAlignment="1" applyProtection="1">
      <alignment vertical="center" wrapText="1"/>
    </xf>
    <xf numFmtId="0" fontId="5" fillId="0" borderId="44" xfId="1" applyFont="1" applyFill="1" applyBorder="1" applyAlignment="1" applyProtection="1">
      <alignment horizontal="left" vertical="center" shrinkToFit="1"/>
      <protection locked="0"/>
    </xf>
    <xf numFmtId="0" fontId="5" fillId="0" borderId="45"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shrinkToFit="1"/>
      <protection locked="0"/>
    </xf>
    <xf numFmtId="0" fontId="5" fillId="0" borderId="47" xfId="1" applyFont="1" applyFill="1" applyBorder="1" applyAlignment="1" applyProtection="1">
      <alignment horizontal="left" vertical="center" shrinkToFit="1"/>
      <protection locked="0"/>
    </xf>
    <xf numFmtId="0" fontId="5" fillId="0" borderId="45" xfId="1" applyFont="1" applyFill="1" applyBorder="1" applyAlignment="1" applyProtection="1">
      <alignment vertical="center"/>
    </xf>
    <xf numFmtId="178" fontId="5" fillId="3" borderId="45" xfId="1" applyNumberFormat="1" applyFont="1" applyFill="1" applyBorder="1" applyAlignment="1" applyProtection="1">
      <alignment horizontal="center" vertical="center"/>
    </xf>
    <xf numFmtId="178" fontId="5" fillId="3" borderId="45" xfId="1" applyNumberFormat="1" applyFont="1" applyFill="1" applyBorder="1" applyAlignment="1" applyProtection="1">
      <alignment horizontal="center" vertical="center" shrinkToFit="1"/>
    </xf>
    <xf numFmtId="178" fontId="5" fillId="0" borderId="45" xfId="1" applyNumberFormat="1" applyFont="1" applyFill="1" applyBorder="1" applyAlignment="1" applyProtection="1">
      <alignment horizontal="center" vertical="center" shrinkToFit="1"/>
    </xf>
    <xf numFmtId="0" fontId="5" fillId="0" borderId="45" xfId="1" applyFont="1" applyFill="1" applyBorder="1" applyAlignment="1" applyProtection="1">
      <alignment horizontal="left" vertical="center"/>
      <protection locked="0"/>
    </xf>
    <xf numFmtId="176" fontId="5" fillId="0" borderId="52" xfId="1" applyNumberFormat="1" applyFont="1" applyFill="1" applyBorder="1" applyAlignment="1" applyProtection="1">
      <alignment horizontal="center" vertical="center"/>
      <protection locked="0"/>
    </xf>
    <xf numFmtId="0" fontId="5" fillId="0" borderId="53"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176" fontId="5" fillId="0" borderId="44" xfId="1" applyNumberFormat="1" applyFont="1" applyFill="1" applyBorder="1" applyAlignment="1" applyProtection="1">
      <alignment horizontal="center" vertical="center"/>
      <protection locked="0"/>
    </xf>
    <xf numFmtId="0" fontId="5" fillId="0" borderId="55" xfId="1" applyFont="1" applyFill="1" applyBorder="1" applyAlignment="1" applyProtection="1">
      <alignment horizontal="left" vertical="center"/>
      <protection locked="0"/>
    </xf>
    <xf numFmtId="176" fontId="5" fillId="0" borderId="0" xfId="1" applyNumberFormat="1" applyFont="1" applyFill="1" applyBorder="1" applyAlignment="1" applyProtection="1">
      <alignment vertical="center"/>
      <protection locked="0"/>
    </xf>
    <xf numFmtId="177" fontId="3" fillId="0" borderId="23" xfId="1" applyNumberFormat="1" applyFont="1" applyFill="1" applyBorder="1" applyAlignment="1" applyProtection="1">
      <alignment horizontal="center" vertical="center" wrapText="1"/>
      <protection locked="0"/>
    </xf>
    <xf numFmtId="56" fontId="3" fillId="0" borderId="45" xfId="1" applyNumberFormat="1" applyFont="1" applyFill="1" applyBorder="1" applyAlignment="1" applyProtection="1">
      <alignment vertical="center"/>
    </xf>
    <xf numFmtId="0" fontId="6" fillId="0" borderId="34" xfId="1" applyFont="1" applyFill="1" applyBorder="1" applyAlignment="1" applyProtection="1">
      <alignment horizontal="left" vertical="center"/>
      <protection locked="0"/>
    </xf>
    <xf numFmtId="0" fontId="6" fillId="0" borderId="45" xfId="1" applyFont="1" applyFill="1" applyBorder="1" applyAlignment="1" applyProtection="1">
      <alignment horizontal="left" vertical="center"/>
      <protection locked="0"/>
    </xf>
    <xf numFmtId="0" fontId="5" fillId="0" borderId="23" xfId="1" applyFont="1" applyFill="1" applyBorder="1" applyAlignment="1" applyProtection="1">
      <alignment horizontal="left" vertical="center" wrapText="1" shrinkToFit="1"/>
      <protection locked="0"/>
    </xf>
    <xf numFmtId="0" fontId="2" fillId="0" borderId="23"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shrinkToFit="1"/>
      <protection locked="0"/>
    </xf>
    <xf numFmtId="0" fontId="2" fillId="0" borderId="34" xfId="1" applyFont="1" applyFill="1" applyBorder="1" applyAlignment="1" applyProtection="1">
      <alignment horizontal="left" vertical="center" wrapText="1"/>
      <protection locked="0"/>
    </xf>
    <xf numFmtId="0" fontId="5" fillId="0" borderId="45" xfId="1" applyFont="1" applyFill="1" applyBorder="1" applyAlignment="1" applyProtection="1">
      <alignment horizontal="left" vertical="center" wrapText="1" shrinkToFit="1"/>
      <protection locked="0"/>
    </xf>
    <xf numFmtId="0" fontId="2" fillId="0" borderId="45" xfId="1" applyFont="1" applyFill="1" applyBorder="1" applyAlignment="1" applyProtection="1">
      <alignment horizontal="left" vertical="center" wrapText="1"/>
      <protection locked="0"/>
    </xf>
    <xf numFmtId="0" fontId="8" fillId="0" borderId="23"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8" fillId="0" borderId="45" xfId="1" applyFont="1" applyFill="1" applyBorder="1" applyAlignment="1" applyProtection="1">
      <alignment horizontal="left" vertical="center" wrapText="1"/>
      <protection locked="0"/>
    </xf>
    <xf numFmtId="0" fontId="3" fillId="0" borderId="23" xfId="1" applyFont="1" applyFill="1" applyBorder="1" applyAlignment="1" applyProtection="1">
      <alignment horizontal="left" vertical="center" wrapText="1" shrinkToFit="1"/>
      <protection locked="0"/>
    </xf>
    <xf numFmtId="0" fontId="3" fillId="0" borderId="3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justify" vertical="center" wrapText="1"/>
      <protection locked="0"/>
    </xf>
    <xf numFmtId="0" fontId="3" fillId="0" borderId="34" xfId="1" applyFont="1" applyFill="1" applyBorder="1" applyAlignment="1" applyProtection="1">
      <alignment horizontal="justify" vertical="center" wrapText="1"/>
      <protection locked="0"/>
    </xf>
    <xf numFmtId="0" fontId="3" fillId="0" borderId="45" xfId="1" applyFont="1" applyFill="1" applyBorder="1" applyAlignment="1" applyProtection="1">
      <alignment horizontal="justify" vertical="center" wrapText="1"/>
      <protection locked="0"/>
    </xf>
    <xf numFmtId="178" fontId="3" fillId="0" borderId="0" xfId="1" applyNumberFormat="1" applyFont="1" applyFill="1" applyAlignment="1" applyProtection="1">
      <alignment vertical="center"/>
    </xf>
    <xf numFmtId="178" fontId="3" fillId="0" borderId="44" xfId="1" applyNumberFormat="1" applyFont="1" applyFill="1" applyBorder="1" applyAlignment="1" applyProtection="1">
      <alignment horizontal="center" vertical="center" shrinkToFit="1"/>
      <protection locked="0"/>
    </xf>
    <xf numFmtId="178" fontId="3" fillId="0" borderId="0" xfId="1" applyNumberFormat="1" applyFont="1" applyFill="1" applyBorder="1" applyAlignment="1" applyProtection="1">
      <alignment vertical="center" shrinkToFit="1"/>
      <protection locked="0"/>
    </xf>
    <xf numFmtId="0" fontId="3" fillId="0" borderId="23" xfId="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3" fillId="0" borderId="5" xfId="1" applyFont="1" applyFill="1" applyBorder="1" applyProtection="1">
      <alignment vertical="center"/>
    </xf>
    <xf numFmtId="0" fontId="3" fillId="0" borderId="48" xfId="1" applyFont="1" applyFill="1" applyBorder="1" applyProtection="1">
      <alignment vertical="center"/>
    </xf>
    <xf numFmtId="0" fontId="3" fillId="0" borderId="54" xfId="1" applyFont="1" applyFill="1" applyBorder="1" applyAlignment="1" applyProtection="1">
      <alignment horizontal="left" vertical="center"/>
      <protection locked="0"/>
    </xf>
    <xf numFmtId="0" fontId="5" fillId="2" borderId="60" xfId="1" applyFont="1" applyFill="1" applyBorder="1" applyAlignment="1" applyProtection="1">
      <alignment horizontal="center" vertical="center"/>
    </xf>
    <xf numFmtId="0" fontId="5" fillId="2" borderId="36" xfId="1" applyFont="1" applyFill="1" applyBorder="1" applyAlignment="1" applyProtection="1">
      <alignment horizontal="center" vertical="center"/>
    </xf>
    <xf numFmtId="0" fontId="3" fillId="0" borderId="23" xfId="1" applyFont="1" applyFill="1" applyBorder="1" applyAlignment="1" applyProtection="1">
      <alignment vertical="center" wrapText="1"/>
      <protection locked="0"/>
    </xf>
    <xf numFmtId="0" fontId="3" fillId="0" borderId="28" xfId="1" applyFont="1" applyFill="1" applyBorder="1" applyAlignment="1" applyProtection="1">
      <alignment horizontal="center" vertical="center"/>
      <protection locked="0"/>
    </xf>
    <xf numFmtId="0" fontId="3" fillId="0" borderId="34" xfId="1" applyFont="1" applyFill="1" applyBorder="1" applyAlignment="1" applyProtection="1">
      <alignment vertical="center"/>
      <protection locked="0"/>
    </xf>
    <xf numFmtId="0" fontId="5" fillId="2" borderId="22" xfId="1" applyFont="1" applyFill="1" applyBorder="1" applyAlignment="1" applyProtection="1">
      <alignment horizontal="center" vertical="center" shrinkToFit="1"/>
    </xf>
    <xf numFmtId="0" fontId="5" fillId="2" borderId="34" xfId="1" applyFont="1" applyFill="1" applyBorder="1" applyAlignment="1" applyProtection="1">
      <alignment horizontal="center" vertical="center" shrinkToFit="1"/>
    </xf>
    <xf numFmtId="0" fontId="3" fillId="0" borderId="45" xfId="1" applyFont="1" applyFill="1" applyBorder="1" applyAlignment="1" applyProtection="1">
      <alignment vertical="center"/>
      <protection locked="0"/>
    </xf>
    <xf numFmtId="0" fontId="9" fillId="0" borderId="0" xfId="1" applyFont="1" applyFill="1" applyBorder="1" applyProtection="1">
      <alignment vertical="center"/>
    </xf>
    <xf numFmtId="0" fontId="3" fillId="0" borderId="61"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center" vertical="center"/>
      <protection locked="0"/>
    </xf>
    <xf numFmtId="0" fontId="3" fillId="0" borderId="62" xfId="1" applyFont="1" applyFill="1" applyBorder="1" applyAlignment="1" applyProtection="1">
      <alignment horizontal="left" vertical="center" shrinkToFit="1"/>
      <protection locked="0"/>
    </xf>
    <xf numFmtId="58" fontId="3" fillId="3" borderId="45" xfId="1" applyNumberFormat="1" applyFont="1" applyFill="1" applyBorder="1" applyAlignment="1" applyProtection="1">
      <alignment horizontal="center" vertical="center"/>
    </xf>
    <xf numFmtId="0" fontId="3" fillId="0" borderId="63" xfId="1" applyFont="1" applyFill="1" applyBorder="1" applyAlignment="1" applyProtection="1">
      <alignment horizontal="left" vertical="center" shrinkToFit="1"/>
      <protection locked="0"/>
    </xf>
    <xf numFmtId="0" fontId="10" fillId="0" borderId="23" xfId="1" applyFont="1" applyFill="1" applyBorder="1" applyAlignment="1" applyProtection="1">
      <alignment horizontal="left" vertical="center" wrapText="1"/>
      <protection locked="0"/>
    </xf>
    <xf numFmtId="0" fontId="10" fillId="0" borderId="34" xfId="1" applyFont="1" applyFill="1" applyBorder="1" applyAlignment="1" applyProtection="1">
      <alignment horizontal="left" vertical="center"/>
      <protection locked="0"/>
    </xf>
    <xf numFmtId="0" fontId="8" fillId="3" borderId="43" xfId="1" applyFont="1" applyFill="1" applyBorder="1" applyAlignment="1" applyProtection="1">
      <alignment vertical="center" wrapText="1"/>
    </xf>
    <xf numFmtId="58" fontId="5" fillId="3" borderId="45" xfId="1" applyNumberFormat="1" applyFont="1" applyFill="1" applyBorder="1" applyAlignment="1" applyProtection="1">
      <alignment horizontal="center" vertical="center"/>
    </xf>
    <xf numFmtId="0" fontId="10" fillId="0" borderId="45" xfId="1" applyFont="1" applyFill="1" applyBorder="1" applyAlignment="1" applyProtection="1">
      <alignment horizontal="left" vertical="center"/>
      <protection locked="0"/>
    </xf>
    <xf numFmtId="180" fontId="5" fillId="0" borderId="44" xfId="1" applyNumberFormat="1" applyFont="1" applyFill="1" applyBorder="1" applyAlignment="1" applyProtection="1">
      <alignment horizontal="center" vertical="center" shrinkToFit="1"/>
    </xf>
    <xf numFmtId="0" fontId="3" fillId="0" borderId="22" xfId="1" applyFont="1" applyFill="1" applyBorder="1" applyAlignment="1" applyProtection="1">
      <alignment vertical="center" shrinkToFit="1"/>
      <protection locked="0"/>
    </xf>
    <xf numFmtId="0" fontId="6" fillId="0" borderId="23" xfId="1" applyFont="1" applyFill="1" applyBorder="1" applyAlignment="1" applyProtection="1">
      <alignment vertical="center" wrapText="1"/>
      <protection locked="0"/>
    </xf>
    <xf numFmtId="0" fontId="8" fillId="0" borderId="23" xfId="1" applyFont="1" applyFill="1" applyBorder="1" applyAlignment="1" applyProtection="1">
      <alignment vertical="center" wrapText="1"/>
      <protection locked="0"/>
    </xf>
    <xf numFmtId="0" fontId="6" fillId="0" borderId="34" xfId="1" applyFont="1" applyFill="1" applyBorder="1" applyAlignment="1" applyProtection="1">
      <alignment vertical="center"/>
      <protection locked="0"/>
    </xf>
    <xf numFmtId="0" fontId="8" fillId="0" borderId="34" xfId="1" applyFont="1" applyFill="1" applyBorder="1" applyAlignment="1" applyProtection="1">
      <alignment vertical="center" wrapText="1"/>
      <protection locked="0"/>
    </xf>
    <xf numFmtId="0" fontId="3" fillId="0" borderId="23" xfId="1" applyFont="1" applyFill="1" applyBorder="1" applyAlignment="1" applyProtection="1">
      <alignment vertical="center" shrinkToFit="1"/>
      <protection locked="0"/>
    </xf>
    <xf numFmtId="0" fontId="3" fillId="0" borderId="44" xfId="1" applyFont="1" applyFill="1" applyBorder="1" applyAlignment="1" applyProtection="1">
      <alignment vertical="center" shrinkToFit="1"/>
      <protection locked="0"/>
    </xf>
    <xf numFmtId="0" fontId="6" fillId="0" borderId="45" xfId="1" applyFont="1" applyFill="1" applyBorder="1" applyAlignment="1" applyProtection="1">
      <alignment vertical="center"/>
      <protection locked="0"/>
    </xf>
    <xf numFmtId="0" fontId="8" fillId="0" borderId="45" xfId="1" applyFont="1" applyFill="1" applyBorder="1" applyAlignment="1" applyProtection="1">
      <alignment vertical="center" wrapText="1"/>
      <protection locked="0"/>
    </xf>
    <xf numFmtId="0" fontId="3" fillId="2" borderId="3"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13"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3" fillId="2" borderId="14" xfId="1" applyFont="1" applyFill="1" applyBorder="1" applyAlignment="1" applyProtection="1">
      <alignment horizontal="center" vertical="center" wrapText="1"/>
    </xf>
    <xf numFmtId="0" fontId="10" fillId="0" borderId="23" xfId="1" applyFont="1" applyFill="1" applyBorder="1" applyAlignment="1" applyProtection="1">
      <alignment vertical="center" wrapText="1"/>
      <protection locked="0"/>
    </xf>
    <xf numFmtId="0" fontId="10" fillId="0" borderId="26" xfId="1" applyFont="1" applyFill="1" applyBorder="1" applyAlignment="1" applyProtection="1">
      <alignment horizontal="left" vertical="center" wrapText="1"/>
      <protection locked="0"/>
    </xf>
    <xf numFmtId="0" fontId="6" fillId="0" borderId="26" xfId="1" applyFont="1" applyFill="1" applyBorder="1" applyAlignment="1" applyProtection="1">
      <alignment horizontal="left" vertical="center" wrapText="1"/>
      <protection locked="0"/>
    </xf>
    <xf numFmtId="0" fontId="10" fillId="0" borderId="34" xfId="1" applyFont="1" applyFill="1" applyBorder="1" applyAlignment="1" applyProtection="1">
      <alignment vertical="center" wrapText="1"/>
      <protection locked="0"/>
    </xf>
    <xf numFmtId="0" fontId="10" fillId="0" borderId="0"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178" fontId="6" fillId="0" borderId="45" xfId="1" applyNumberFormat="1" applyFont="1" applyFill="1" applyBorder="1" applyAlignment="1" applyProtection="1">
      <alignment horizontal="center" vertical="center"/>
    </xf>
    <xf numFmtId="0" fontId="10" fillId="0" borderId="45" xfId="1" applyFont="1" applyFill="1" applyBorder="1" applyAlignment="1" applyProtection="1">
      <alignment vertical="center" wrapText="1"/>
      <protection locked="0"/>
    </xf>
    <xf numFmtId="0" fontId="10" fillId="0" borderId="48"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3" fillId="0" borderId="59" xfId="1" applyFont="1" applyFill="1" applyBorder="1" applyAlignment="1" applyProtection="1">
      <alignment horizontal="left" vertical="center" shrinkToFit="1"/>
      <protection locked="0"/>
    </xf>
  </cellXfs>
  <cellStyles count="2">
    <cellStyle name="標準" xfId="0" builtinId="0"/>
    <cellStyle name="標準 7"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theme" Target="theme/theme1.xml" /><Relationship Id="rId47" Type="http://schemas.openxmlformats.org/officeDocument/2006/relationships/sharedStrings" Target="sharedStrings.xml" /><Relationship Id="rId4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tabSelected="1" view="pageBreakPreview" topLeftCell="A13"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92</v>
      </c>
    </row>
    <row r="3" spans="1:7" s="3" customFormat="1" ht="28.5" customHeight="1">
      <c r="A3" s="8" t="s">
        <v>18</v>
      </c>
      <c r="B3" s="24"/>
      <c r="C3" s="41" t="s">
        <v>70</v>
      </c>
      <c r="D3" s="41"/>
      <c r="E3" s="41"/>
      <c r="F3" s="80"/>
      <c r="G3" s="85"/>
    </row>
    <row r="4" spans="1:7" s="3" customFormat="1" ht="60" customHeight="1">
      <c r="A4" s="8" t="s">
        <v>11</v>
      </c>
      <c r="B4" s="24"/>
      <c r="C4" s="42" t="s">
        <v>75</v>
      </c>
      <c r="D4" s="59"/>
      <c r="E4" s="59"/>
      <c r="F4" s="59"/>
      <c r="G4" s="86"/>
    </row>
    <row r="5" spans="1:7" s="3" customFormat="1" ht="14.25" customHeight="1">
      <c r="A5" s="9" t="s">
        <v>19</v>
      </c>
      <c r="B5" s="25"/>
      <c r="C5" s="43" t="s">
        <v>45</v>
      </c>
      <c r="D5" s="43"/>
      <c r="E5" s="43"/>
      <c r="F5" s="54"/>
      <c r="G5" s="87"/>
    </row>
    <row r="6" spans="1:7" s="4" customFormat="1" ht="14.25" customHeight="1">
      <c r="A6" s="10"/>
      <c r="B6" s="26"/>
      <c r="C6" s="44" t="s">
        <v>61</v>
      </c>
      <c r="D6" s="44"/>
      <c r="E6" s="44"/>
      <c r="F6" s="55"/>
      <c r="G6" s="88"/>
    </row>
    <row r="7" spans="1:7" s="3" customFormat="1" ht="28.5" customHeight="1">
      <c r="A7" s="8" t="s">
        <v>7</v>
      </c>
      <c r="B7" s="24"/>
      <c r="C7" s="45">
        <v>322920000</v>
      </c>
      <c r="D7" s="60"/>
      <c r="E7" s="75"/>
      <c r="F7" s="81"/>
      <c r="G7" s="89"/>
    </row>
    <row r="8" spans="1:7" s="4" customFormat="1" ht="28.5" customHeight="1">
      <c r="A8" s="8" t="s">
        <v>6</v>
      </c>
      <c r="B8" s="24"/>
      <c r="C8" s="46">
        <v>43496</v>
      </c>
      <c r="D8" s="61"/>
      <c r="E8" s="76" t="s">
        <v>88</v>
      </c>
      <c r="F8" s="24"/>
      <c r="G8" s="90">
        <v>43531</v>
      </c>
    </row>
    <row r="9" spans="1:7" s="4" customFormat="1" ht="28.5" customHeight="1">
      <c r="A9" s="8" t="s">
        <v>22</v>
      </c>
      <c r="B9" s="24"/>
      <c r="C9" s="46">
        <v>43536</v>
      </c>
      <c r="D9" s="61"/>
      <c r="E9" s="76" t="s">
        <v>89</v>
      </c>
      <c r="F9" s="24"/>
      <c r="G9" s="91">
        <f>C9-C8</f>
        <v>40</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50.1" customHeight="1">
      <c r="A12" s="8" t="s">
        <v>39</v>
      </c>
      <c r="B12" s="24"/>
      <c r="C12" s="42" t="s">
        <v>37</v>
      </c>
      <c r="D12" s="59"/>
      <c r="E12" s="59"/>
      <c r="F12" s="59"/>
      <c r="G12" s="86"/>
    </row>
    <row r="13" spans="1:7" s="3" customFormat="1" ht="99.95" customHeight="1">
      <c r="A13" s="11" t="s">
        <v>40</v>
      </c>
      <c r="B13" s="27"/>
      <c r="C13" s="42" t="s">
        <v>80</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49</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54" t="s">
        <v>45</v>
      </c>
      <c r="D40" s="70"/>
      <c r="E40" s="70"/>
      <c r="F40" s="70"/>
      <c r="G40" s="100"/>
    </row>
    <row r="41" spans="1:8" s="5" customFormat="1" ht="14.25" customHeight="1">
      <c r="A41" s="21"/>
      <c r="B41" s="37"/>
      <c r="C41" s="55" t="s">
        <v>61</v>
      </c>
      <c r="D41" s="71"/>
      <c r="E41" s="71"/>
      <c r="F41" s="71"/>
      <c r="G41" s="101"/>
    </row>
    <row r="42" spans="1:8" ht="28.5" customHeight="1">
      <c r="A42" s="20" t="s">
        <v>56</v>
      </c>
      <c r="B42" s="38" t="s">
        <v>63</v>
      </c>
      <c r="C42" s="56" t="s">
        <v>54</v>
      </c>
      <c r="D42" s="72" t="s">
        <v>85</v>
      </c>
      <c r="E42" s="79">
        <v>1</v>
      </c>
      <c r="F42" s="83" t="s">
        <v>13</v>
      </c>
      <c r="G42" s="102" t="s">
        <v>35</v>
      </c>
    </row>
    <row r="43" spans="1:8" s="5" customFormat="1" ht="14.25" customHeight="1">
      <c r="A43" s="20"/>
      <c r="B43" s="36" t="s">
        <v>15</v>
      </c>
      <c r="C43" s="54" t="s">
        <v>45</v>
      </c>
      <c r="D43" s="70"/>
      <c r="E43" s="70"/>
      <c r="F43" s="70"/>
      <c r="G43" s="100"/>
    </row>
    <row r="44" spans="1:8" s="5" customFormat="1" ht="14.25" customHeight="1">
      <c r="A44" s="22"/>
      <c r="B44" s="39"/>
      <c r="C44" s="57" t="s">
        <v>61</v>
      </c>
      <c r="D44" s="73"/>
      <c r="E44" s="73"/>
      <c r="F44" s="73"/>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4" fitToWidth="1" fitToHeight="1" orientation="portrait" usePrinterDefaults="1"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19"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171</v>
      </c>
    </row>
    <row r="3" spans="1:7" s="3" customFormat="1" ht="28.5" customHeight="1">
      <c r="A3" s="8" t="s">
        <v>18</v>
      </c>
      <c r="B3" s="24"/>
      <c r="C3" s="41" t="s">
        <v>173</v>
      </c>
      <c r="D3" s="41"/>
      <c r="E3" s="41"/>
      <c r="F3" s="80"/>
      <c r="G3" s="85"/>
    </row>
    <row r="4" spans="1:7" s="3" customFormat="1" ht="60" customHeight="1">
      <c r="A4" s="8" t="s">
        <v>11</v>
      </c>
      <c r="B4" s="24"/>
      <c r="C4" s="42" t="s">
        <v>174</v>
      </c>
      <c r="D4" s="59"/>
      <c r="E4" s="59"/>
      <c r="F4" s="59"/>
      <c r="G4" s="86"/>
    </row>
    <row r="5" spans="1:7" s="3" customFormat="1" ht="14.25" customHeight="1">
      <c r="A5" s="9" t="s">
        <v>19</v>
      </c>
      <c r="B5" s="25"/>
      <c r="C5" s="43" t="s">
        <v>175</v>
      </c>
      <c r="D5" s="43"/>
      <c r="E5" s="43"/>
      <c r="F5" s="54"/>
      <c r="G5" s="87"/>
    </row>
    <row r="6" spans="1:7" s="4" customFormat="1" ht="14.25" customHeight="1">
      <c r="A6" s="10"/>
      <c r="B6" s="26"/>
      <c r="C6" s="44" t="s">
        <v>166</v>
      </c>
      <c r="D6" s="44"/>
      <c r="E6" s="44"/>
      <c r="F6" s="55"/>
      <c r="G6" s="88"/>
    </row>
    <row r="7" spans="1:7" s="3" customFormat="1" ht="28.5" customHeight="1">
      <c r="A7" s="8" t="s">
        <v>7</v>
      </c>
      <c r="B7" s="24"/>
      <c r="C7" s="45">
        <v>435240000</v>
      </c>
      <c r="D7" s="60"/>
      <c r="E7" s="75"/>
      <c r="F7" s="81"/>
      <c r="G7" s="89"/>
    </row>
    <row r="8" spans="1:7" s="4" customFormat="1" ht="28.5" customHeight="1">
      <c r="A8" s="8" t="s">
        <v>6</v>
      </c>
      <c r="B8" s="24"/>
      <c r="C8" s="46">
        <v>43501</v>
      </c>
      <c r="D8" s="61"/>
      <c r="E8" s="76" t="s">
        <v>88</v>
      </c>
      <c r="F8" s="24"/>
      <c r="G8" s="90">
        <v>43532</v>
      </c>
    </row>
    <row r="9" spans="1:7" s="4" customFormat="1" ht="28.5" customHeight="1">
      <c r="A9" s="8" t="s">
        <v>22</v>
      </c>
      <c r="B9" s="24"/>
      <c r="C9" s="46">
        <v>43537</v>
      </c>
      <c r="D9" s="61"/>
      <c r="E9" s="76" t="s">
        <v>89</v>
      </c>
      <c r="F9" s="24"/>
      <c r="G9" s="91">
        <f>C9-C8</f>
        <v>36</v>
      </c>
    </row>
    <row r="10" spans="1:7" s="3" customFormat="1" ht="28.5" customHeight="1">
      <c r="A10" s="8" t="s">
        <v>23</v>
      </c>
      <c r="B10" s="24"/>
      <c r="C10" s="46">
        <v>43556</v>
      </c>
      <c r="D10" s="61"/>
      <c r="E10" s="76" t="s">
        <v>91</v>
      </c>
      <c r="F10" s="24"/>
      <c r="G10" s="90">
        <v>44651</v>
      </c>
    </row>
    <row r="11" spans="1:7" s="3" customFormat="1" ht="28.5" customHeight="1">
      <c r="A11" s="8" t="s">
        <v>30</v>
      </c>
      <c r="B11" s="24"/>
      <c r="C11" s="46" t="s">
        <v>27</v>
      </c>
      <c r="D11" s="62"/>
      <c r="E11" s="77"/>
      <c r="F11" s="77"/>
      <c r="G11" s="92"/>
    </row>
    <row r="12" spans="1:7" s="3" customFormat="1" ht="30" customHeight="1">
      <c r="A12" s="8" t="s">
        <v>39</v>
      </c>
      <c r="B12" s="24"/>
      <c r="C12" s="42" t="s">
        <v>167</v>
      </c>
      <c r="D12" s="106"/>
      <c r="E12" s="106"/>
      <c r="F12" s="106"/>
      <c r="G12" s="108"/>
    </row>
    <row r="13" spans="1:7" s="3" customFormat="1" ht="150" customHeight="1">
      <c r="A13" s="11" t="s">
        <v>40</v>
      </c>
      <c r="B13" s="27"/>
      <c r="C13" s="42" t="s">
        <v>52</v>
      </c>
      <c r="D13" s="59"/>
      <c r="E13" s="59"/>
      <c r="F13" s="59"/>
      <c r="G13" s="86"/>
    </row>
    <row r="14" spans="1:7" s="4" customFormat="1" ht="7.5" customHeight="1">
      <c r="A14" s="12" t="s">
        <v>42</v>
      </c>
      <c r="B14" s="28"/>
      <c r="C14" s="129" t="s">
        <v>79</v>
      </c>
      <c r="D14" s="135"/>
      <c r="E14" s="135"/>
      <c r="F14" s="135"/>
      <c r="G14" s="141"/>
    </row>
    <row r="15" spans="1:7" s="4" customFormat="1">
      <c r="A15" s="13"/>
      <c r="B15" s="29"/>
      <c r="C15" s="129"/>
      <c r="D15" s="135"/>
      <c r="E15" s="135"/>
      <c r="F15" s="135"/>
      <c r="G15" s="141"/>
    </row>
    <row r="16" spans="1:7" s="4" customFormat="1">
      <c r="A16" s="13"/>
      <c r="B16" s="29"/>
      <c r="C16" s="129"/>
      <c r="D16" s="135"/>
      <c r="E16" s="135"/>
      <c r="F16" s="135"/>
      <c r="G16" s="141"/>
    </row>
    <row r="17" spans="1:7" s="4" customFormat="1">
      <c r="A17" s="13"/>
      <c r="B17" s="29"/>
      <c r="C17" s="129"/>
      <c r="D17" s="135"/>
      <c r="E17" s="135"/>
      <c r="F17" s="135"/>
      <c r="G17" s="141"/>
    </row>
    <row r="18" spans="1:7" s="4" customFormat="1">
      <c r="A18" s="13"/>
      <c r="B18" s="29"/>
      <c r="C18" s="129"/>
      <c r="D18" s="135"/>
      <c r="E18" s="135"/>
      <c r="F18" s="135"/>
      <c r="G18" s="141"/>
    </row>
    <row r="19" spans="1:7" s="4" customFormat="1">
      <c r="A19" s="13"/>
      <c r="B19" s="29"/>
      <c r="C19" s="129"/>
      <c r="D19" s="135"/>
      <c r="E19" s="135"/>
      <c r="F19" s="135"/>
      <c r="G19" s="141"/>
    </row>
    <row r="20" spans="1:7" s="4" customFormat="1">
      <c r="A20" s="13"/>
      <c r="B20" s="29"/>
      <c r="C20" s="129"/>
      <c r="D20" s="135"/>
      <c r="E20" s="135"/>
      <c r="F20" s="135"/>
      <c r="G20" s="141"/>
    </row>
    <row r="21" spans="1:7" s="4" customFormat="1" ht="7.5" customHeight="1">
      <c r="A21" s="14"/>
      <c r="B21" s="30"/>
      <c r="C21" s="130"/>
      <c r="D21" s="136"/>
      <c r="E21" s="136"/>
      <c r="F21" s="136"/>
      <c r="G21" s="142"/>
    </row>
    <row r="22" spans="1:7" s="4" customFormat="1" ht="7.5" customHeight="1">
      <c r="A22" s="15" t="s">
        <v>29</v>
      </c>
      <c r="B22" s="31"/>
      <c r="C22" s="131" t="s">
        <v>146</v>
      </c>
      <c r="D22" s="137"/>
      <c r="E22" s="137"/>
      <c r="F22" s="137"/>
      <c r="G22" s="143"/>
    </row>
    <row r="23" spans="1:7" s="4" customFormat="1">
      <c r="A23" s="16"/>
      <c r="B23" s="32"/>
      <c r="C23" s="129"/>
      <c r="D23" s="135"/>
      <c r="E23" s="135"/>
      <c r="F23" s="135"/>
      <c r="G23" s="141"/>
    </row>
    <row r="24" spans="1:7" s="4" customFormat="1">
      <c r="A24" s="16"/>
      <c r="B24" s="32"/>
      <c r="C24" s="129"/>
      <c r="D24" s="135"/>
      <c r="E24" s="135"/>
      <c r="F24" s="135"/>
      <c r="G24" s="141"/>
    </row>
    <row r="25" spans="1:7" s="4" customFormat="1">
      <c r="A25" s="16"/>
      <c r="B25" s="32"/>
      <c r="C25" s="129"/>
      <c r="D25" s="135"/>
      <c r="E25" s="135"/>
      <c r="F25" s="135"/>
      <c r="G25" s="141"/>
    </row>
    <row r="26" spans="1:7" s="4" customFormat="1">
      <c r="A26" s="16"/>
      <c r="B26" s="32"/>
      <c r="C26" s="129"/>
      <c r="D26" s="135"/>
      <c r="E26" s="135"/>
      <c r="F26" s="135"/>
      <c r="G26" s="141"/>
    </row>
    <row r="27" spans="1:7" s="4" customFormat="1" ht="7.5" customHeight="1">
      <c r="A27" s="17"/>
      <c r="B27" s="33"/>
      <c r="C27" s="130"/>
      <c r="D27" s="136"/>
      <c r="E27" s="136"/>
      <c r="F27" s="136"/>
      <c r="G27" s="142"/>
    </row>
    <row r="28" spans="1:7" s="4" customFormat="1" ht="12" customHeight="1">
      <c r="A28" s="12" t="s">
        <v>43</v>
      </c>
      <c r="B28" s="28"/>
      <c r="C28" s="132" t="s">
        <v>168</v>
      </c>
      <c r="D28" s="138"/>
      <c r="E28" s="138"/>
      <c r="F28" s="138"/>
      <c r="G28" s="144"/>
    </row>
    <row r="29" spans="1:7" s="4" customFormat="1" ht="13.5" customHeight="1">
      <c r="A29" s="13"/>
      <c r="B29" s="29"/>
      <c r="C29" s="133"/>
      <c r="D29" s="139"/>
      <c r="E29" s="139"/>
      <c r="F29" s="139"/>
      <c r="G29" s="145"/>
    </row>
    <row r="30" spans="1:7" s="4" customFormat="1" ht="13.5" customHeight="1">
      <c r="A30" s="13"/>
      <c r="B30" s="29"/>
      <c r="C30" s="133"/>
      <c r="D30" s="139"/>
      <c r="E30" s="139"/>
      <c r="F30" s="139"/>
      <c r="G30" s="145"/>
    </row>
    <row r="31" spans="1:7" s="4" customFormat="1" ht="13.5" customHeight="1">
      <c r="A31" s="13"/>
      <c r="B31" s="29"/>
      <c r="C31" s="133"/>
      <c r="D31" s="139"/>
      <c r="E31" s="139"/>
      <c r="F31" s="139"/>
      <c r="G31" s="145"/>
    </row>
    <row r="32" spans="1:7" s="4" customFormat="1" ht="13.5" customHeight="1">
      <c r="A32" s="13"/>
      <c r="B32" s="29"/>
      <c r="C32" s="133"/>
      <c r="D32" s="139"/>
      <c r="E32" s="139"/>
      <c r="F32" s="139"/>
      <c r="G32" s="145"/>
    </row>
    <row r="33" spans="1:8" s="4" customFormat="1" ht="13.5" customHeight="1">
      <c r="A33" s="13"/>
      <c r="B33" s="29"/>
      <c r="C33" s="133"/>
      <c r="D33" s="139"/>
      <c r="E33" s="139"/>
      <c r="F33" s="139"/>
      <c r="G33" s="145"/>
    </row>
    <row r="34" spans="1:8" s="4" customFormat="1" ht="13.5" customHeight="1">
      <c r="A34" s="13"/>
      <c r="B34" s="29"/>
      <c r="C34" s="133"/>
      <c r="D34" s="139"/>
      <c r="E34" s="139"/>
      <c r="F34" s="139"/>
      <c r="G34" s="145"/>
    </row>
    <row r="35" spans="1:8" s="4" customFormat="1" ht="13.5" customHeight="1">
      <c r="A35" s="13"/>
      <c r="B35" s="29"/>
      <c r="C35" s="133"/>
      <c r="D35" s="139"/>
      <c r="E35" s="139"/>
      <c r="F35" s="139"/>
      <c r="G35" s="145"/>
    </row>
    <row r="36" spans="1:8" s="4" customFormat="1" ht="13.5" customHeight="1">
      <c r="A36" s="13"/>
      <c r="B36" s="29"/>
      <c r="C36" s="133"/>
      <c r="D36" s="139"/>
      <c r="E36" s="139"/>
      <c r="F36" s="139"/>
      <c r="G36" s="145"/>
    </row>
    <row r="37" spans="1:8" s="4" customFormat="1" ht="14.25" customHeight="1">
      <c r="A37" s="18"/>
      <c r="B37" s="34"/>
      <c r="C37" s="134"/>
      <c r="D37" s="140"/>
      <c r="E37" s="140"/>
      <c r="F37" s="140"/>
      <c r="G37" s="146"/>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1" fitToWidth="1" fitToHeight="1" orientation="portrait" usePrinterDefaults="1"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171</v>
      </c>
    </row>
    <row r="3" spans="1:7" s="3" customFormat="1" ht="28.5" customHeight="1">
      <c r="A3" s="8" t="s">
        <v>18</v>
      </c>
      <c r="B3" s="24"/>
      <c r="C3" s="41" t="s">
        <v>176</v>
      </c>
      <c r="D3" s="41"/>
      <c r="E3" s="41"/>
      <c r="F3" s="80"/>
      <c r="G3" s="85"/>
    </row>
    <row r="4" spans="1:7" s="3" customFormat="1" ht="60" customHeight="1">
      <c r="A4" s="8" t="s">
        <v>11</v>
      </c>
      <c r="B4" s="24"/>
      <c r="C4" s="42" t="s">
        <v>179</v>
      </c>
      <c r="D4" s="59"/>
      <c r="E4" s="59"/>
      <c r="F4" s="59"/>
      <c r="G4" s="86"/>
    </row>
    <row r="5" spans="1:7" s="3" customFormat="1" ht="14.25" customHeight="1">
      <c r="A5" s="9" t="s">
        <v>19</v>
      </c>
      <c r="B5" s="25"/>
      <c r="C5" s="43" t="s">
        <v>180</v>
      </c>
      <c r="D5" s="43"/>
      <c r="E5" s="43"/>
      <c r="F5" s="54"/>
      <c r="G5" s="87"/>
    </row>
    <row r="6" spans="1:7" s="4" customFormat="1" ht="14.25" customHeight="1">
      <c r="A6" s="10"/>
      <c r="B6" s="26"/>
      <c r="C6" s="44" t="s">
        <v>182</v>
      </c>
      <c r="D6" s="44"/>
      <c r="E6" s="44"/>
      <c r="F6" s="55"/>
      <c r="G6" s="88"/>
    </row>
    <row r="7" spans="1:7" s="3" customFormat="1" ht="28.5" customHeight="1">
      <c r="A7" s="8" t="s">
        <v>7</v>
      </c>
      <c r="B7" s="24"/>
      <c r="C7" s="45">
        <v>324000000</v>
      </c>
      <c r="D7" s="60"/>
      <c r="E7" s="75"/>
      <c r="F7" s="81"/>
      <c r="G7" s="89"/>
    </row>
    <row r="8" spans="1:7" s="4" customFormat="1" ht="28.5" customHeight="1">
      <c r="A8" s="8" t="s">
        <v>6</v>
      </c>
      <c r="B8" s="24"/>
      <c r="C8" s="46">
        <v>43501</v>
      </c>
      <c r="D8" s="61"/>
      <c r="E8" s="76" t="s">
        <v>88</v>
      </c>
      <c r="F8" s="24"/>
      <c r="G8" s="90">
        <v>43532</v>
      </c>
    </row>
    <row r="9" spans="1:7" s="4" customFormat="1" ht="28.5" customHeight="1">
      <c r="A9" s="8" t="s">
        <v>22</v>
      </c>
      <c r="B9" s="24"/>
      <c r="C9" s="46">
        <v>43537</v>
      </c>
      <c r="D9" s="61"/>
      <c r="E9" s="76" t="s">
        <v>89</v>
      </c>
      <c r="F9" s="24"/>
      <c r="G9" s="91">
        <f>C9-C8</f>
        <v>36</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28.5" customHeight="1">
      <c r="A12" s="8" t="s">
        <v>39</v>
      </c>
      <c r="B12" s="24"/>
      <c r="C12" s="42" t="s">
        <v>167</v>
      </c>
      <c r="D12" s="106"/>
      <c r="E12" s="106"/>
      <c r="F12" s="106"/>
      <c r="G12" s="108"/>
    </row>
    <row r="13" spans="1:7" s="3" customFormat="1" ht="120" customHeight="1">
      <c r="A13" s="11" t="s">
        <v>40</v>
      </c>
      <c r="B13" s="27"/>
      <c r="C13" s="42" t="s">
        <v>183</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168</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4" fitToWidth="1" fitToHeight="1" orientation="portrait" usePrinterDefaults="1"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171</v>
      </c>
    </row>
    <row r="3" spans="1:7" s="3" customFormat="1" ht="28.5" customHeight="1">
      <c r="A3" s="8" t="s">
        <v>18</v>
      </c>
      <c r="B3" s="24"/>
      <c r="C3" s="41" t="s">
        <v>184</v>
      </c>
      <c r="D3" s="41"/>
      <c r="E3" s="41"/>
      <c r="F3" s="80"/>
      <c r="G3" s="85"/>
    </row>
    <row r="4" spans="1:7" s="3" customFormat="1" ht="60" customHeight="1">
      <c r="A4" s="8" t="s">
        <v>11</v>
      </c>
      <c r="B4" s="24"/>
      <c r="C4" s="42" t="s">
        <v>100</v>
      </c>
      <c r="D4" s="59"/>
      <c r="E4" s="59"/>
      <c r="F4" s="59"/>
      <c r="G4" s="86"/>
    </row>
    <row r="5" spans="1:7" s="3" customFormat="1" ht="14.25" customHeight="1">
      <c r="A5" s="9" t="s">
        <v>19</v>
      </c>
      <c r="B5" s="25"/>
      <c r="C5" s="43" t="s">
        <v>28</v>
      </c>
      <c r="D5" s="43"/>
      <c r="E5" s="43"/>
      <c r="F5" s="54"/>
      <c r="G5" s="87"/>
    </row>
    <row r="6" spans="1:7" s="4" customFormat="1" ht="14.25" customHeight="1">
      <c r="A6" s="10"/>
      <c r="B6" s="26"/>
      <c r="C6" s="44" t="s">
        <v>186</v>
      </c>
      <c r="D6" s="44"/>
      <c r="E6" s="44"/>
      <c r="F6" s="55"/>
      <c r="G6" s="88"/>
    </row>
    <row r="7" spans="1:7" s="3" customFormat="1" ht="28.5" customHeight="1">
      <c r="A7" s="8" t="s">
        <v>7</v>
      </c>
      <c r="B7" s="24"/>
      <c r="C7" s="45">
        <v>319788000</v>
      </c>
      <c r="D7" s="60"/>
      <c r="E7" s="75"/>
      <c r="F7" s="81"/>
      <c r="G7" s="89"/>
    </row>
    <row r="8" spans="1:7" s="4" customFormat="1" ht="28.5" customHeight="1">
      <c r="A8" s="8" t="s">
        <v>6</v>
      </c>
      <c r="B8" s="24"/>
      <c r="C8" s="46">
        <v>43501</v>
      </c>
      <c r="D8" s="61"/>
      <c r="E8" s="76" t="s">
        <v>88</v>
      </c>
      <c r="F8" s="24"/>
      <c r="G8" s="90">
        <v>43532</v>
      </c>
    </row>
    <row r="9" spans="1:7" s="4" customFormat="1" ht="28.5" customHeight="1">
      <c r="A9" s="8" t="s">
        <v>22</v>
      </c>
      <c r="B9" s="24"/>
      <c r="C9" s="46">
        <v>43537</v>
      </c>
      <c r="D9" s="61"/>
      <c r="E9" s="76" t="s">
        <v>89</v>
      </c>
      <c r="F9" s="24"/>
      <c r="G9" s="91">
        <f>C9-C8</f>
        <v>36</v>
      </c>
    </row>
    <row r="10" spans="1:7" s="3" customFormat="1" ht="28.5" customHeight="1">
      <c r="A10" s="8" t="s">
        <v>23</v>
      </c>
      <c r="B10" s="24"/>
      <c r="C10" s="46">
        <v>43556</v>
      </c>
      <c r="D10" s="61"/>
      <c r="E10" s="76" t="s">
        <v>91</v>
      </c>
      <c r="F10" s="24"/>
      <c r="G10" s="90">
        <v>44651</v>
      </c>
    </row>
    <row r="11" spans="1:7" s="3" customFormat="1" ht="28.5" customHeight="1">
      <c r="A11" s="8" t="s">
        <v>30</v>
      </c>
      <c r="B11" s="24"/>
      <c r="C11" s="46" t="s">
        <v>27</v>
      </c>
      <c r="D11" s="62"/>
      <c r="E11" s="77"/>
      <c r="F11" s="77"/>
      <c r="G11" s="92"/>
    </row>
    <row r="12" spans="1:7" s="3" customFormat="1" ht="28.5" customHeight="1">
      <c r="A12" s="8" t="s">
        <v>39</v>
      </c>
      <c r="B12" s="24"/>
      <c r="C12" s="42" t="s">
        <v>167</v>
      </c>
      <c r="D12" s="106"/>
      <c r="E12" s="106"/>
      <c r="F12" s="106"/>
      <c r="G12" s="108"/>
    </row>
    <row r="13" spans="1:7" s="3" customFormat="1" ht="99.95" customHeight="1">
      <c r="A13" s="11" t="s">
        <v>40</v>
      </c>
      <c r="B13" s="27"/>
      <c r="C13" s="42" t="s">
        <v>188</v>
      </c>
      <c r="D13" s="59"/>
      <c r="E13" s="59"/>
      <c r="F13" s="59"/>
      <c r="G13" s="86"/>
    </row>
    <row r="14" spans="1:7" s="4" customFormat="1" ht="7.5" customHeight="1">
      <c r="A14" s="12" t="s">
        <v>42</v>
      </c>
      <c r="B14" s="28"/>
      <c r="C14" s="129" t="s">
        <v>79</v>
      </c>
      <c r="D14" s="135"/>
      <c r="E14" s="135"/>
      <c r="F14" s="135"/>
      <c r="G14" s="141"/>
    </row>
    <row r="15" spans="1:7" s="4" customFormat="1">
      <c r="A15" s="13"/>
      <c r="B15" s="29"/>
      <c r="C15" s="129"/>
      <c r="D15" s="135"/>
      <c r="E15" s="135"/>
      <c r="F15" s="135"/>
      <c r="G15" s="141"/>
    </row>
    <row r="16" spans="1:7" s="4" customFormat="1">
      <c r="A16" s="13"/>
      <c r="B16" s="29"/>
      <c r="C16" s="129"/>
      <c r="D16" s="135"/>
      <c r="E16" s="135"/>
      <c r="F16" s="135"/>
      <c r="G16" s="141"/>
    </row>
    <row r="17" spans="1:7" s="4" customFormat="1">
      <c r="A17" s="13"/>
      <c r="B17" s="29"/>
      <c r="C17" s="129"/>
      <c r="D17" s="135"/>
      <c r="E17" s="135"/>
      <c r="F17" s="135"/>
      <c r="G17" s="141"/>
    </row>
    <row r="18" spans="1:7" s="4" customFormat="1">
      <c r="A18" s="13"/>
      <c r="B18" s="29"/>
      <c r="C18" s="129"/>
      <c r="D18" s="135"/>
      <c r="E18" s="135"/>
      <c r="F18" s="135"/>
      <c r="G18" s="141"/>
    </row>
    <row r="19" spans="1:7" s="4" customFormat="1">
      <c r="A19" s="13"/>
      <c r="B19" s="29"/>
      <c r="C19" s="129"/>
      <c r="D19" s="135"/>
      <c r="E19" s="135"/>
      <c r="F19" s="135"/>
      <c r="G19" s="141"/>
    </row>
    <row r="20" spans="1:7" s="4" customFormat="1">
      <c r="A20" s="13"/>
      <c r="B20" s="29"/>
      <c r="C20" s="129"/>
      <c r="D20" s="135"/>
      <c r="E20" s="135"/>
      <c r="F20" s="135"/>
      <c r="G20" s="141"/>
    </row>
    <row r="21" spans="1:7" s="4" customFormat="1" ht="7.5" customHeight="1">
      <c r="A21" s="14"/>
      <c r="B21" s="30"/>
      <c r="C21" s="130"/>
      <c r="D21" s="136"/>
      <c r="E21" s="136"/>
      <c r="F21" s="136"/>
      <c r="G21" s="142"/>
    </row>
    <row r="22" spans="1:7" s="4" customFormat="1" ht="7.5" customHeight="1">
      <c r="A22" s="15" t="s">
        <v>29</v>
      </c>
      <c r="B22" s="31"/>
      <c r="C22" s="131" t="s">
        <v>146</v>
      </c>
      <c r="D22" s="137"/>
      <c r="E22" s="137"/>
      <c r="F22" s="137"/>
      <c r="G22" s="143"/>
    </row>
    <row r="23" spans="1:7" s="4" customFormat="1">
      <c r="A23" s="16"/>
      <c r="B23" s="32"/>
      <c r="C23" s="129"/>
      <c r="D23" s="135"/>
      <c r="E23" s="135"/>
      <c r="F23" s="135"/>
      <c r="G23" s="141"/>
    </row>
    <row r="24" spans="1:7" s="4" customFormat="1">
      <c r="A24" s="16"/>
      <c r="B24" s="32"/>
      <c r="C24" s="129"/>
      <c r="D24" s="135"/>
      <c r="E24" s="135"/>
      <c r="F24" s="135"/>
      <c r="G24" s="141"/>
    </row>
    <row r="25" spans="1:7" s="4" customFormat="1">
      <c r="A25" s="16"/>
      <c r="B25" s="32"/>
      <c r="C25" s="129"/>
      <c r="D25" s="135"/>
      <c r="E25" s="135"/>
      <c r="F25" s="135"/>
      <c r="G25" s="141"/>
    </row>
    <row r="26" spans="1:7" s="4" customFormat="1">
      <c r="A26" s="16"/>
      <c r="B26" s="32"/>
      <c r="C26" s="129"/>
      <c r="D26" s="135"/>
      <c r="E26" s="135"/>
      <c r="F26" s="135"/>
      <c r="G26" s="141"/>
    </row>
    <row r="27" spans="1:7" s="4" customFormat="1" ht="7.5" customHeight="1">
      <c r="A27" s="17"/>
      <c r="B27" s="33"/>
      <c r="C27" s="130"/>
      <c r="D27" s="136"/>
      <c r="E27" s="136"/>
      <c r="F27" s="136"/>
      <c r="G27" s="142"/>
    </row>
    <row r="28" spans="1:7" s="4" customFormat="1" ht="12" customHeight="1">
      <c r="A28" s="12" t="s">
        <v>43</v>
      </c>
      <c r="B28" s="28"/>
      <c r="C28" s="132" t="s">
        <v>158</v>
      </c>
      <c r="D28" s="138"/>
      <c r="E28" s="138"/>
      <c r="F28" s="138"/>
      <c r="G28" s="144"/>
    </row>
    <row r="29" spans="1:7" s="4" customFormat="1" ht="13.5" customHeight="1">
      <c r="A29" s="13"/>
      <c r="B29" s="29"/>
      <c r="C29" s="133"/>
      <c r="D29" s="139"/>
      <c r="E29" s="139"/>
      <c r="F29" s="139"/>
      <c r="G29" s="145"/>
    </row>
    <row r="30" spans="1:7" s="4" customFormat="1" ht="13.5" customHeight="1">
      <c r="A30" s="13"/>
      <c r="B30" s="29"/>
      <c r="C30" s="133"/>
      <c r="D30" s="139"/>
      <c r="E30" s="139"/>
      <c r="F30" s="139"/>
      <c r="G30" s="145"/>
    </row>
    <row r="31" spans="1:7" s="4" customFormat="1" ht="13.5" customHeight="1">
      <c r="A31" s="13"/>
      <c r="B31" s="29"/>
      <c r="C31" s="133"/>
      <c r="D31" s="139"/>
      <c r="E31" s="139"/>
      <c r="F31" s="139"/>
      <c r="G31" s="145"/>
    </row>
    <row r="32" spans="1:7" s="4" customFormat="1" ht="13.5" customHeight="1">
      <c r="A32" s="13"/>
      <c r="B32" s="29"/>
      <c r="C32" s="133"/>
      <c r="D32" s="139"/>
      <c r="E32" s="139"/>
      <c r="F32" s="139"/>
      <c r="G32" s="145"/>
    </row>
    <row r="33" spans="1:8" s="4" customFormat="1" ht="13.5" customHeight="1">
      <c r="A33" s="13"/>
      <c r="B33" s="29"/>
      <c r="C33" s="133"/>
      <c r="D33" s="139"/>
      <c r="E33" s="139"/>
      <c r="F33" s="139"/>
      <c r="G33" s="145"/>
    </row>
    <row r="34" spans="1:8" s="4" customFormat="1" ht="13.5" customHeight="1">
      <c r="A34" s="13"/>
      <c r="B34" s="29"/>
      <c r="C34" s="133"/>
      <c r="D34" s="139"/>
      <c r="E34" s="139"/>
      <c r="F34" s="139"/>
      <c r="G34" s="145"/>
    </row>
    <row r="35" spans="1:8" s="4" customFormat="1" ht="13.5" customHeight="1">
      <c r="A35" s="13"/>
      <c r="B35" s="29"/>
      <c r="C35" s="133"/>
      <c r="D35" s="139"/>
      <c r="E35" s="139"/>
      <c r="F35" s="139"/>
      <c r="G35" s="145"/>
    </row>
    <row r="36" spans="1:8" s="4" customFormat="1" ht="13.5" customHeight="1">
      <c r="A36" s="13"/>
      <c r="B36" s="29"/>
      <c r="C36" s="133"/>
      <c r="D36" s="139"/>
      <c r="E36" s="139"/>
      <c r="F36" s="139"/>
      <c r="G36" s="145"/>
    </row>
    <row r="37" spans="1:8" s="4" customFormat="1" ht="14.25" customHeight="1">
      <c r="A37" s="18"/>
      <c r="B37" s="34"/>
      <c r="C37" s="134"/>
      <c r="D37" s="140"/>
      <c r="E37" s="140"/>
      <c r="F37" s="140"/>
      <c r="G37" s="146"/>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6" fitToWidth="1" fitToHeight="1" orientation="portrait" usePrinterDefaults="1"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90" zoomScaleSheetLayoutView="9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203</v>
      </c>
    </row>
    <row r="3" spans="1:7" s="3" customFormat="1" ht="28.5" customHeight="1">
      <c r="A3" s="8" t="s">
        <v>18</v>
      </c>
      <c r="B3" s="24"/>
      <c r="C3" s="41" t="s">
        <v>189</v>
      </c>
      <c r="D3" s="41"/>
      <c r="E3" s="41"/>
      <c r="F3" s="80"/>
      <c r="G3" s="85"/>
    </row>
    <row r="4" spans="1:7" s="3" customFormat="1" ht="60" customHeight="1">
      <c r="A4" s="8" t="s">
        <v>11</v>
      </c>
      <c r="B4" s="24"/>
      <c r="C4" s="42" t="s">
        <v>191</v>
      </c>
      <c r="D4" s="59"/>
      <c r="E4" s="59"/>
      <c r="F4" s="59"/>
      <c r="G4" s="86"/>
    </row>
    <row r="5" spans="1:7" s="3" customFormat="1" ht="14.25" customHeight="1">
      <c r="A5" s="9" t="s">
        <v>19</v>
      </c>
      <c r="B5" s="25"/>
      <c r="C5" s="43" t="s">
        <v>192</v>
      </c>
      <c r="D5" s="43"/>
      <c r="E5" s="43"/>
      <c r="F5" s="54"/>
      <c r="G5" s="87"/>
    </row>
    <row r="6" spans="1:7" s="4" customFormat="1" ht="14.25" customHeight="1">
      <c r="A6" s="10"/>
      <c r="B6" s="26"/>
      <c r="C6" s="44" t="s">
        <v>74</v>
      </c>
      <c r="D6" s="44"/>
      <c r="E6" s="44"/>
      <c r="F6" s="55"/>
      <c r="G6" s="88"/>
    </row>
    <row r="7" spans="1:7" s="3" customFormat="1" ht="28.5" customHeight="1">
      <c r="A7" s="8" t="s">
        <v>7</v>
      </c>
      <c r="B7" s="24"/>
      <c r="C7" s="45">
        <v>105840000</v>
      </c>
      <c r="D7" s="60"/>
      <c r="E7" s="75"/>
      <c r="F7" s="81"/>
      <c r="G7" s="89"/>
    </row>
    <row r="8" spans="1:7" s="4" customFormat="1" ht="28.5" customHeight="1">
      <c r="A8" s="8" t="s">
        <v>6</v>
      </c>
      <c r="B8" s="24"/>
      <c r="C8" s="46">
        <v>43469</v>
      </c>
      <c r="D8" s="61"/>
      <c r="E8" s="76" t="s">
        <v>88</v>
      </c>
      <c r="F8" s="24"/>
      <c r="G8" s="90">
        <v>43535</v>
      </c>
    </row>
    <row r="9" spans="1:7" s="4" customFormat="1" ht="28.5" customHeight="1">
      <c r="A9" s="8" t="s">
        <v>22</v>
      </c>
      <c r="B9" s="24"/>
      <c r="C9" s="46">
        <v>43536</v>
      </c>
      <c r="D9" s="61"/>
      <c r="E9" s="76" t="s">
        <v>89</v>
      </c>
      <c r="F9" s="24"/>
      <c r="G9" s="91">
        <f>C9-C8</f>
        <v>67</v>
      </c>
    </row>
    <row r="10" spans="1:7" s="3" customFormat="1" ht="28.5" customHeight="1">
      <c r="A10" s="8" t="s">
        <v>23</v>
      </c>
      <c r="B10" s="24"/>
      <c r="C10" s="46">
        <v>43556</v>
      </c>
      <c r="D10" s="61"/>
      <c r="E10" s="76" t="s">
        <v>91</v>
      </c>
      <c r="F10" s="24"/>
      <c r="G10" s="90">
        <v>43921</v>
      </c>
    </row>
    <row r="11" spans="1:7" s="3" customFormat="1" ht="28.5" customHeight="1">
      <c r="A11" s="8" t="s">
        <v>30</v>
      </c>
      <c r="B11" s="24"/>
      <c r="C11" s="46" t="s">
        <v>193</v>
      </c>
      <c r="D11" s="62"/>
      <c r="E11" s="77"/>
      <c r="F11" s="77"/>
      <c r="G11" s="92"/>
    </row>
    <row r="12" spans="1:7" s="3" customFormat="1" ht="28.5" customHeight="1">
      <c r="A12" s="8" t="s">
        <v>39</v>
      </c>
      <c r="B12" s="24"/>
      <c r="C12" s="42" t="s">
        <v>194</v>
      </c>
      <c r="D12" s="106"/>
      <c r="E12" s="106"/>
      <c r="F12" s="106"/>
      <c r="G12" s="108"/>
    </row>
    <row r="13" spans="1:7" s="3" customFormat="1" ht="300" customHeight="1">
      <c r="A13" s="11" t="s">
        <v>40</v>
      </c>
      <c r="B13" s="27"/>
      <c r="C13" s="147" t="s">
        <v>197</v>
      </c>
      <c r="D13" s="148"/>
      <c r="E13" s="148"/>
      <c r="F13" s="148"/>
      <c r="G13" s="149"/>
    </row>
    <row r="14" spans="1:7" s="4" customFormat="1" ht="7.5" customHeight="1">
      <c r="A14" s="12" t="s">
        <v>42</v>
      </c>
      <c r="B14" s="28"/>
      <c r="C14" s="47" t="s">
        <v>199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201</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202</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t="s">
        <v>204</v>
      </c>
      <c r="H39" s="104"/>
    </row>
    <row r="40" spans="1:8" s="5" customFormat="1" ht="14.25" customHeight="1">
      <c r="A40" s="20"/>
      <c r="B40" s="36" t="s">
        <v>15</v>
      </c>
      <c r="C40" s="43" t="s">
        <v>192</v>
      </c>
      <c r="D40" s="43"/>
      <c r="E40" s="43"/>
      <c r="F40" s="54"/>
      <c r="G40" s="87"/>
    </row>
    <row r="41" spans="1:8" s="5" customFormat="1" ht="14.25" customHeight="1">
      <c r="A41" s="21"/>
      <c r="B41" s="37"/>
      <c r="C41" s="44" t="s">
        <v>74</v>
      </c>
      <c r="D41" s="44"/>
      <c r="E41" s="44"/>
      <c r="F41" s="55"/>
      <c r="G41" s="88"/>
    </row>
    <row r="42" spans="1:8" ht="28.5" customHeight="1">
      <c r="A42" s="20" t="s">
        <v>56</v>
      </c>
      <c r="B42" s="38" t="s">
        <v>63</v>
      </c>
      <c r="C42" s="53" t="s">
        <v>54</v>
      </c>
      <c r="D42" s="69" t="s">
        <v>85</v>
      </c>
      <c r="E42" s="78">
        <v>1</v>
      </c>
      <c r="F42" s="82" t="s">
        <v>13</v>
      </c>
      <c r="G42" s="99" t="s">
        <v>95</v>
      </c>
    </row>
    <row r="43" spans="1:8" s="5" customFormat="1" ht="14.25" customHeight="1">
      <c r="A43" s="20"/>
      <c r="B43" s="36" t="s">
        <v>15</v>
      </c>
      <c r="C43" s="43" t="s">
        <v>192</v>
      </c>
      <c r="D43" s="43"/>
      <c r="E43" s="43"/>
      <c r="F43" s="54"/>
      <c r="G43" s="87"/>
    </row>
    <row r="44" spans="1:8" s="5" customFormat="1" ht="14.25" customHeight="1">
      <c r="A44" s="22"/>
      <c r="B44" s="39"/>
      <c r="C44" s="105" t="s">
        <v>74</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8" fitToWidth="1" fitToHeight="1" orientation="portrait" usePrinterDefaults="1"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50" customWidth="1"/>
    <col min="3" max="4" width="12.75" style="151" customWidth="1"/>
    <col min="5" max="6" width="11.5" style="151" customWidth="1"/>
    <col min="7" max="7" width="18.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205</v>
      </c>
      <c r="D2" s="174"/>
      <c r="E2" s="183" t="s">
        <v>86</v>
      </c>
      <c r="F2" s="159"/>
      <c r="G2" s="191" t="s">
        <v>218</v>
      </c>
    </row>
    <row r="3" spans="1:7" s="152" customFormat="1" ht="28.5" customHeight="1">
      <c r="A3" s="157" t="s">
        <v>18</v>
      </c>
      <c r="B3" s="160"/>
      <c r="C3" s="163" t="s">
        <v>208</v>
      </c>
      <c r="D3" s="163"/>
      <c r="E3" s="163"/>
      <c r="F3" s="187"/>
      <c r="G3" s="192"/>
    </row>
    <row r="4" spans="1:7" s="152" customFormat="1" ht="76.5" customHeight="1">
      <c r="A4" s="157" t="s">
        <v>11</v>
      </c>
      <c r="B4" s="160"/>
      <c r="C4" s="164" t="s">
        <v>26</v>
      </c>
      <c r="D4" s="175"/>
      <c r="E4" s="175"/>
      <c r="F4" s="175"/>
      <c r="G4" s="193"/>
    </row>
    <row r="5" spans="1:7" s="152" customFormat="1" ht="14.25" customHeight="1">
      <c r="A5" s="15" t="s">
        <v>19</v>
      </c>
      <c r="B5" s="31"/>
      <c r="C5" s="165" t="s">
        <v>209</v>
      </c>
      <c r="D5" s="165"/>
      <c r="E5" s="165"/>
      <c r="F5" s="188"/>
      <c r="G5" s="194"/>
    </row>
    <row r="6" spans="1:7" s="153" customFormat="1" ht="14.25" customHeight="1">
      <c r="A6" s="17"/>
      <c r="B6" s="33"/>
      <c r="C6" s="166" t="s">
        <v>210</v>
      </c>
      <c r="D6" s="166"/>
      <c r="E6" s="166"/>
      <c r="F6" s="189"/>
      <c r="G6" s="195"/>
    </row>
    <row r="7" spans="1:7" s="152" customFormat="1" ht="28.5" customHeight="1">
      <c r="A7" s="157" t="s">
        <v>7</v>
      </c>
      <c r="B7" s="160"/>
      <c r="C7" s="167">
        <v>662040000</v>
      </c>
      <c r="D7" s="176"/>
      <c r="E7" s="184"/>
      <c r="F7" s="190"/>
      <c r="G7" s="196"/>
    </row>
    <row r="8" spans="1:7" s="153" customFormat="1" ht="28.5" customHeight="1">
      <c r="A8" s="157" t="s">
        <v>6</v>
      </c>
      <c r="B8" s="160"/>
      <c r="C8" s="168">
        <v>43537</v>
      </c>
      <c r="D8" s="177"/>
      <c r="E8" s="185" t="s">
        <v>88</v>
      </c>
      <c r="F8" s="160"/>
      <c r="G8" s="197">
        <v>43609</v>
      </c>
    </row>
    <row r="9" spans="1:7" s="153" customFormat="1" ht="28.5" customHeight="1">
      <c r="A9" s="157" t="s">
        <v>22</v>
      </c>
      <c r="B9" s="160"/>
      <c r="C9" s="168">
        <v>43612</v>
      </c>
      <c r="D9" s="177"/>
      <c r="E9" s="185" t="s">
        <v>89</v>
      </c>
      <c r="F9" s="160"/>
      <c r="G9" s="91">
        <f>C9-C8</f>
        <v>75</v>
      </c>
    </row>
    <row r="10" spans="1:7" s="152" customFormat="1" ht="28.5" customHeight="1">
      <c r="A10" s="157" t="s">
        <v>23</v>
      </c>
      <c r="B10" s="160"/>
      <c r="C10" s="168">
        <v>43612</v>
      </c>
      <c r="D10" s="177"/>
      <c r="E10" s="185" t="s">
        <v>91</v>
      </c>
      <c r="F10" s="160"/>
      <c r="G10" s="198">
        <v>43826</v>
      </c>
    </row>
    <row r="11" spans="1:7" s="152" customFormat="1" ht="28.5" customHeight="1">
      <c r="A11" s="157" t="s">
        <v>30</v>
      </c>
      <c r="B11" s="160"/>
      <c r="C11" s="168" t="s">
        <v>193</v>
      </c>
      <c r="D11" s="178"/>
      <c r="E11" s="186"/>
      <c r="F11" s="186"/>
      <c r="G11" s="199"/>
    </row>
    <row r="12" spans="1:7" s="152" customFormat="1" ht="39.950000000000003" customHeight="1">
      <c r="A12" s="157" t="s">
        <v>39</v>
      </c>
      <c r="B12" s="160"/>
      <c r="C12" s="164" t="s">
        <v>211</v>
      </c>
      <c r="D12" s="179"/>
      <c r="E12" s="179"/>
      <c r="F12" s="179"/>
      <c r="G12" s="200"/>
    </row>
    <row r="13" spans="1:7" s="152" customFormat="1" ht="249.95" customHeight="1">
      <c r="A13" s="158" t="s">
        <v>40</v>
      </c>
      <c r="B13" s="161"/>
      <c r="C13" s="164" t="s">
        <v>214</v>
      </c>
      <c r="D13" s="175"/>
      <c r="E13" s="175"/>
      <c r="F13" s="175"/>
      <c r="G13" s="193"/>
    </row>
    <row r="14" spans="1:7" s="153" customFormat="1" ht="7.5" customHeight="1">
      <c r="A14" s="12" t="s">
        <v>42</v>
      </c>
      <c r="B14" s="28"/>
      <c r="C14" s="47" t="s">
        <v>216</v>
      </c>
      <c r="D14" s="63"/>
      <c r="E14" s="63"/>
      <c r="F14" s="63"/>
      <c r="G14" s="93"/>
    </row>
    <row r="15" spans="1:7" s="153" customFormat="1">
      <c r="A15" s="13"/>
      <c r="B15" s="29"/>
      <c r="C15" s="47"/>
      <c r="D15" s="63"/>
      <c r="E15" s="63"/>
      <c r="F15" s="63"/>
      <c r="G15" s="93"/>
    </row>
    <row r="16" spans="1:7" s="153" customFormat="1">
      <c r="A16" s="13"/>
      <c r="B16" s="29"/>
      <c r="C16" s="47"/>
      <c r="D16" s="63"/>
      <c r="E16" s="63"/>
      <c r="F16" s="63"/>
      <c r="G16" s="93"/>
    </row>
    <row r="17" spans="1:7" s="153" customFormat="1">
      <c r="A17" s="13"/>
      <c r="B17" s="29"/>
      <c r="C17" s="47"/>
      <c r="D17" s="63"/>
      <c r="E17" s="63"/>
      <c r="F17" s="63"/>
      <c r="G17" s="93"/>
    </row>
    <row r="18" spans="1:7" s="153" customFormat="1">
      <c r="A18" s="13"/>
      <c r="B18" s="29"/>
      <c r="C18" s="47"/>
      <c r="D18" s="63"/>
      <c r="E18" s="63"/>
      <c r="F18" s="63"/>
      <c r="G18" s="93"/>
    </row>
    <row r="19" spans="1:7" s="153" customFormat="1">
      <c r="A19" s="13"/>
      <c r="B19" s="29"/>
      <c r="C19" s="47"/>
      <c r="D19" s="63"/>
      <c r="E19" s="63"/>
      <c r="F19" s="63"/>
      <c r="G19" s="93"/>
    </row>
    <row r="20" spans="1:7" s="153" customForma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217</v>
      </c>
      <c r="D22" s="65"/>
      <c r="E22" s="65"/>
      <c r="F22" s="65"/>
      <c r="G22" s="95"/>
    </row>
    <row r="23" spans="1:7" s="153" customFormat="1" ht="10.5" customHeight="1">
      <c r="A23" s="16"/>
      <c r="B23" s="32"/>
      <c r="C23" s="47"/>
      <c r="D23" s="63"/>
      <c r="E23" s="63"/>
      <c r="F23" s="63"/>
      <c r="G23" s="93"/>
    </row>
    <row r="24" spans="1:7" s="153" customFormat="1" ht="9" customHeight="1">
      <c r="A24" s="16"/>
      <c r="B24" s="32"/>
      <c r="C24" s="47"/>
      <c r="D24" s="63"/>
      <c r="E24" s="63"/>
      <c r="F24" s="63"/>
      <c r="G24" s="93"/>
    </row>
    <row r="25" spans="1:7" s="153" customFormat="1" ht="10.5" customHeight="1">
      <c r="A25" s="16"/>
      <c r="B25" s="32"/>
      <c r="C25" s="47"/>
      <c r="D25" s="63"/>
      <c r="E25" s="63"/>
      <c r="F25" s="63"/>
      <c r="G25" s="93"/>
    </row>
    <row r="26" spans="1:7" s="153" customForma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36</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0.5" customHeight="1">
      <c r="A32" s="13"/>
      <c r="B32" s="29"/>
      <c r="C32" s="112"/>
      <c r="D32" s="115"/>
      <c r="E32" s="115"/>
      <c r="F32" s="115"/>
      <c r="G32" s="118"/>
    </row>
    <row r="33" spans="1:8" s="153" customFormat="1" ht="3.75" customHeight="1">
      <c r="A33" s="13"/>
      <c r="B33" s="29"/>
      <c r="C33" s="112"/>
      <c r="D33" s="115"/>
      <c r="E33" s="115"/>
      <c r="F33" s="115"/>
      <c r="G33" s="118"/>
    </row>
    <row r="34" spans="1:8" s="153" customFormat="1" ht="9" customHeight="1">
      <c r="A34" s="13"/>
      <c r="B34" s="29"/>
      <c r="C34" s="112"/>
      <c r="D34" s="115"/>
      <c r="E34" s="115"/>
      <c r="F34" s="115"/>
      <c r="G34" s="118"/>
    </row>
    <row r="35" spans="1:8" s="153" customFormat="1" ht="13.5" hidden="1" customHeight="1">
      <c r="A35" s="13"/>
      <c r="B35" s="29"/>
      <c r="C35" s="112"/>
      <c r="D35" s="115"/>
      <c r="E35" s="115"/>
      <c r="F35" s="115"/>
      <c r="G35" s="118"/>
    </row>
    <row r="36" spans="1:8" s="153" customFormat="1" ht="13.5" customHeight="1">
      <c r="A36" s="13"/>
      <c r="B36" s="29"/>
      <c r="C36" s="112"/>
      <c r="D36" s="115"/>
      <c r="E36" s="115"/>
      <c r="F36" s="115"/>
      <c r="G36" s="118"/>
    </row>
    <row r="37" spans="1:8" s="153" customFormat="1" ht="14.25" customHeight="1">
      <c r="A37" s="18"/>
      <c r="B37" s="34"/>
      <c r="C37" s="113"/>
      <c r="D37" s="116"/>
      <c r="E37" s="116"/>
      <c r="F37" s="116"/>
      <c r="G37" s="119"/>
    </row>
    <row r="38" spans="1:8" s="154" customFormat="1" ht="20.25" customHeight="1">
      <c r="A38" s="154" t="s">
        <v>48</v>
      </c>
    </row>
    <row r="39" spans="1:8" ht="28.5" customHeight="1">
      <c r="A39" s="19" t="s">
        <v>50</v>
      </c>
      <c r="B39" s="35" t="s">
        <v>63</v>
      </c>
      <c r="C39" s="169" t="s">
        <v>169</v>
      </c>
      <c r="D39" s="69" t="s">
        <v>85</v>
      </c>
      <c r="E39" s="78"/>
      <c r="F39" s="82" t="s">
        <v>13</v>
      </c>
      <c r="G39" s="201"/>
      <c r="H39" s="206"/>
    </row>
    <row r="40" spans="1:8" s="154" customFormat="1" ht="14.25" customHeight="1">
      <c r="A40" s="20"/>
      <c r="B40" s="36" t="s">
        <v>15</v>
      </c>
      <c r="C40" s="170" t="s">
        <v>104</v>
      </c>
      <c r="D40" s="180"/>
      <c r="E40" s="180"/>
      <c r="F40" s="180"/>
      <c r="G40" s="202"/>
    </row>
    <row r="41" spans="1:8" s="154" customFormat="1" ht="14.25" customHeight="1">
      <c r="A41" s="21"/>
      <c r="B41" s="37"/>
      <c r="C41" s="171" t="s">
        <v>170</v>
      </c>
      <c r="D41" s="181"/>
      <c r="E41" s="181"/>
      <c r="F41" s="181"/>
      <c r="G41" s="203"/>
    </row>
    <row r="42" spans="1:8" ht="28.5" customHeight="1">
      <c r="A42" s="20" t="s">
        <v>56</v>
      </c>
      <c r="B42" s="38" t="s">
        <v>63</v>
      </c>
      <c r="C42" s="172" t="s">
        <v>169</v>
      </c>
      <c r="D42" s="72" t="s">
        <v>85</v>
      </c>
      <c r="E42" s="79"/>
      <c r="F42" s="83" t="s">
        <v>13</v>
      </c>
      <c r="G42" s="204"/>
    </row>
    <row r="43" spans="1:8" s="154" customFormat="1" ht="14.25" customHeight="1">
      <c r="A43" s="20"/>
      <c r="B43" s="36" t="s">
        <v>15</v>
      </c>
      <c r="C43" s="170" t="s">
        <v>104</v>
      </c>
      <c r="D43" s="180"/>
      <c r="E43" s="180"/>
      <c r="F43" s="180"/>
      <c r="G43" s="202"/>
    </row>
    <row r="44" spans="1:8" s="154" customFormat="1" ht="14.25" customHeight="1">
      <c r="A44" s="22"/>
      <c r="B44" s="39"/>
      <c r="C44" s="173" t="s">
        <v>170</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4" fitToWidth="1" fitToHeight="1" orientation="portrait" usePrinterDefaults="1"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19" zoomScaleSheetLayoutView="100" workbookViewId="0">
      <selection activeCell="C14" sqref="C14:G37"/>
    </sheetView>
  </sheetViews>
  <sheetFormatPr defaultRowHeight="12"/>
  <cols>
    <col min="1" max="2" width="12.75" style="150" customWidth="1"/>
    <col min="3" max="4" width="12.75" style="151" customWidth="1"/>
    <col min="5" max="6" width="11.5" style="151" customWidth="1"/>
    <col min="7" max="7" width="18.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205</v>
      </c>
      <c r="D2" s="174"/>
      <c r="E2" s="183" t="s">
        <v>86</v>
      </c>
      <c r="F2" s="159"/>
      <c r="G2" s="191" t="s">
        <v>218</v>
      </c>
    </row>
    <row r="3" spans="1:7" s="152" customFormat="1" ht="28.5" customHeight="1">
      <c r="A3" s="157" t="s">
        <v>18</v>
      </c>
      <c r="B3" s="160"/>
      <c r="C3" s="163" t="s">
        <v>219</v>
      </c>
      <c r="D3" s="163"/>
      <c r="E3" s="163"/>
      <c r="F3" s="187"/>
      <c r="G3" s="192"/>
    </row>
    <row r="4" spans="1:7" s="152" customFormat="1" ht="45.75" customHeight="1">
      <c r="A4" s="157" t="s">
        <v>11</v>
      </c>
      <c r="B4" s="160"/>
      <c r="C4" s="164" t="s">
        <v>220</v>
      </c>
      <c r="D4" s="175"/>
      <c r="E4" s="175"/>
      <c r="F4" s="175"/>
      <c r="G4" s="193"/>
    </row>
    <row r="5" spans="1:7" s="152" customFormat="1" ht="14.25" customHeight="1">
      <c r="A5" s="15" t="s">
        <v>19</v>
      </c>
      <c r="B5" s="31"/>
      <c r="C5" s="165" t="s">
        <v>221</v>
      </c>
      <c r="D5" s="165"/>
      <c r="E5" s="165"/>
      <c r="F5" s="188"/>
      <c r="G5" s="194"/>
    </row>
    <row r="6" spans="1:7" s="153" customFormat="1" ht="14.25" customHeight="1">
      <c r="A6" s="17"/>
      <c r="B6" s="33"/>
      <c r="C6" s="166" t="s">
        <v>222</v>
      </c>
      <c r="D6" s="166"/>
      <c r="E6" s="166"/>
      <c r="F6" s="189"/>
      <c r="G6" s="195"/>
    </row>
    <row r="7" spans="1:7" s="152" customFormat="1" ht="28.5" customHeight="1">
      <c r="A7" s="157" t="s">
        <v>7</v>
      </c>
      <c r="B7" s="160"/>
      <c r="C7" s="167">
        <v>136080000</v>
      </c>
      <c r="D7" s="176"/>
      <c r="E7" s="184"/>
      <c r="F7" s="190"/>
      <c r="G7" s="196"/>
    </row>
    <row r="8" spans="1:7" s="153" customFormat="1" ht="28.5" customHeight="1">
      <c r="A8" s="157" t="s">
        <v>6</v>
      </c>
      <c r="B8" s="160"/>
      <c r="C8" s="168">
        <v>43537</v>
      </c>
      <c r="D8" s="177"/>
      <c r="E8" s="185" t="s">
        <v>88</v>
      </c>
      <c r="F8" s="160"/>
      <c r="G8" s="197">
        <v>43605</v>
      </c>
    </row>
    <row r="9" spans="1:7" s="153" customFormat="1" ht="28.5" customHeight="1">
      <c r="A9" s="157" t="s">
        <v>22</v>
      </c>
      <c r="B9" s="160"/>
      <c r="C9" s="168">
        <v>43606</v>
      </c>
      <c r="D9" s="177"/>
      <c r="E9" s="185" t="s">
        <v>89</v>
      </c>
      <c r="F9" s="160"/>
      <c r="G9" s="91">
        <f>C9-C8</f>
        <v>69</v>
      </c>
    </row>
    <row r="10" spans="1:7" s="152" customFormat="1" ht="28.5" customHeight="1">
      <c r="A10" s="157" t="s">
        <v>23</v>
      </c>
      <c r="B10" s="160"/>
      <c r="C10" s="168">
        <v>43608</v>
      </c>
      <c r="D10" s="177"/>
      <c r="E10" s="185" t="s">
        <v>91</v>
      </c>
      <c r="F10" s="160"/>
      <c r="G10" s="197">
        <v>43861</v>
      </c>
    </row>
    <row r="11" spans="1:7" s="152" customFormat="1" ht="28.5" customHeight="1">
      <c r="A11" s="157" t="s">
        <v>30</v>
      </c>
      <c r="B11" s="160"/>
      <c r="C11" s="168" t="s">
        <v>193</v>
      </c>
      <c r="D11" s="178"/>
      <c r="E11" s="186"/>
      <c r="F11" s="186"/>
      <c r="G11" s="199"/>
    </row>
    <row r="12" spans="1:7" s="152" customFormat="1" ht="68.25" customHeight="1">
      <c r="A12" s="157" t="s">
        <v>39</v>
      </c>
      <c r="B12" s="160"/>
      <c r="C12" s="164" t="s">
        <v>223</v>
      </c>
      <c r="D12" s="179"/>
      <c r="E12" s="179"/>
      <c r="F12" s="179"/>
      <c r="G12" s="200"/>
    </row>
    <row r="13" spans="1:7" s="152" customFormat="1" ht="249.95" customHeight="1">
      <c r="A13" s="158" t="s">
        <v>40</v>
      </c>
      <c r="B13" s="161"/>
      <c r="C13" s="164" t="s">
        <v>224</v>
      </c>
      <c r="D13" s="175"/>
      <c r="E13" s="175"/>
      <c r="F13" s="175"/>
      <c r="G13" s="193"/>
    </row>
    <row r="14" spans="1:7" s="153" customFormat="1" ht="7.5" customHeight="1">
      <c r="A14" s="12" t="s">
        <v>42</v>
      </c>
      <c r="B14" s="28"/>
      <c r="C14" s="47" t="s">
        <v>216</v>
      </c>
      <c r="D14" s="63"/>
      <c r="E14" s="63"/>
      <c r="F14" s="63"/>
      <c r="G14" s="93"/>
    </row>
    <row r="15" spans="1:7" s="153" customFormat="1" ht="12.75" customHeight="1">
      <c r="A15" s="13"/>
      <c r="B15" s="29"/>
      <c r="C15" s="47"/>
      <c r="D15" s="63"/>
      <c r="E15" s="63"/>
      <c r="F15" s="63"/>
      <c r="G15" s="93"/>
    </row>
    <row r="16" spans="1:7" s="153" customFormat="1" ht="6.75" customHeight="1">
      <c r="A16" s="13"/>
      <c r="B16" s="29"/>
      <c r="C16" s="47"/>
      <c r="D16" s="63"/>
      <c r="E16" s="63"/>
      <c r="F16" s="63"/>
      <c r="G16" s="93"/>
    </row>
    <row r="17" spans="1:7" s="153" customFormat="1" ht="8.25" customHeight="1">
      <c r="A17" s="13"/>
      <c r="B17" s="29"/>
      <c r="C17" s="47"/>
      <c r="D17" s="63"/>
      <c r="E17" s="63"/>
      <c r="F17" s="63"/>
      <c r="G17" s="93"/>
    </row>
    <row r="18" spans="1:7" s="153" customFormat="1" ht="12.75" customHeight="1">
      <c r="A18" s="13"/>
      <c r="B18" s="29"/>
      <c r="C18" s="47"/>
      <c r="D18" s="63"/>
      <c r="E18" s="63"/>
      <c r="F18" s="63"/>
      <c r="G18" s="93"/>
    </row>
    <row r="19" spans="1:7" s="153" customFormat="1" ht="9.75" customHeight="1">
      <c r="A19" s="13"/>
      <c r="B19" s="29"/>
      <c r="C19" s="47"/>
      <c r="D19" s="63"/>
      <c r="E19" s="63"/>
      <c r="F19" s="63"/>
      <c r="G19" s="93"/>
    </row>
    <row r="20" spans="1:7" s="153" customForma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217</v>
      </c>
      <c r="D22" s="65"/>
      <c r="E22" s="65"/>
      <c r="F22" s="65"/>
      <c r="G22" s="95"/>
    </row>
    <row r="23" spans="1:7" s="153" customFormat="1" ht="9" customHeight="1">
      <c r="A23" s="16"/>
      <c r="B23" s="32"/>
      <c r="C23" s="47"/>
      <c r="D23" s="63"/>
      <c r="E23" s="63"/>
      <c r="F23" s="63"/>
      <c r="G23" s="93"/>
    </row>
    <row r="24" spans="1:7" s="153" customFormat="1" ht="8.25" customHeight="1">
      <c r="A24" s="16"/>
      <c r="B24" s="32"/>
      <c r="C24" s="47"/>
      <c r="D24" s="63"/>
      <c r="E24" s="63"/>
      <c r="F24" s="63"/>
      <c r="G24" s="93"/>
    </row>
    <row r="25" spans="1:7" s="153" customFormat="1" ht="9.75" customHeight="1">
      <c r="A25" s="16"/>
      <c r="B25" s="32"/>
      <c r="C25" s="47"/>
      <c r="D25" s="63"/>
      <c r="E25" s="63"/>
      <c r="F25" s="63"/>
      <c r="G25" s="93"/>
    </row>
    <row r="26" spans="1:7" s="153" customFormat="1" ht="8.25" customHeigh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226</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3.5" customHeight="1">
      <c r="A32" s="13"/>
      <c r="B32" s="29"/>
      <c r="C32" s="112"/>
      <c r="D32" s="115"/>
      <c r="E32" s="115"/>
      <c r="F32" s="115"/>
      <c r="G32" s="118"/>
    </row>
    <row r="33" spans="1:8" s="153" customFormat="1" ht="8.25" customHeight="1">
      <c r="A33" s="13"/>
      <c r="B33" s="29"/>
      <c r="C33" s="112"/>
      <c r="D33" s="115"/>
      <c r="E33" s="115"/>
      <c r="F33" s="115"/>
      <c r="G33" s="118"/>
    </row>
    <row r="34" spans="1:8" s="153" customFormat="1" ht="8.25" customHeight="1">
      <c r="A34" s="13"/>
      <c r="B34" s="29"/>
      <c r="C34" s="112"/>
      <c r="D34" s="115"/>
      <c r="E34" s="115"/>
      <c r="F34" s="115"/>
      <c r="G34" s="118"/>
    </row>
    <row r="35" spans="1:8" s="153" customFormat="1" ht="3.75" customHeight="1">
      <c r="A35" s="13"/>
      <c r="B35" s="29"/>
      <c r="C35" s="112"/>
      <c r="D35" s="115"/>
      <c r="E35" s="115"/>
      <c r="F35" s="115"/>
      <c r="G35" s="118"/>
    </row>
    <row r="36" spans="1:8" s="153" customFormat="1" ht="5.25" customHeight="1">
      <c r="A36" s="13"/>
      <c r="B36" s="29"/>
      <c r="C36" s="112"/>
      <c r="D36" s="115"/>
      <c r="E36" s="115"/>
      <c r="F36" s="115"/>
      <c r="G36" s="118"/>
    </row>
    <row r="37" spans="1:8" s="153" customFormat="1" ht="14.25" customHeight="1">
      <c r="A37" s="18"/>
      <c r="B37" s="34"/>
      <c r="C37" s="113"/>
      <c r="D37" s="116"/>
      <c r="E37" s="116"/>
      <c r="F37" s="116"/>
      <c r="G37" s="119"/>
    </row>
    <row r="38" spans="1:8" s="154" customFormat="1" ht="20.25" customHeight="1">
      <c r="A38" s="154" t="s">
        <v>48</v>
      </c>
    </row>
    <row r="39" spans="1:8" ht="28.5" customHeight="1">
      <c r="A39" s="19" t="s">
        <v>50</v>
      </c>
      <c r="B39" s="35" t="s">
        <v>63</v>
      </c>
      <c r="C39" s="169" t="s">
        <v>169</v>
      </c>
      <c r="D39" s="69" t="s">
        <v>85</v>
      </c>
      <c r="E39" s="78"/>
      <c r="F39" s="82" t="s">
        <v>13</v>
      </c>
      <c r="G39" s="201"/>
      <c r="H39" s="206"/>
    </row>
    <row r="40" spans="1:8" s="154" customFormat="1" ht="14.25" customHeight="1">
      <c r="A40" s="20"/>
      <c r="B40" s="36" t="s">
        <v>15</v>
      </c>
      <c r="C40" s="170" t="s">
        <v>104</v>
      </c>
      <c r="D40" s="180"/>
      <c r="E40" s="180"/>
      <c r="F40" s="180"/>
      <c r="G40" s="202"/>
    </row>
    <row r="41" spans="1:8" s="154" customFormat="1" ht="14.25" customHeight="1">
      <c r="A41" s="21"/>
      <c r="B41" s="37"/>
      <c r="C41" s="171" t="s">
        <v>170</v>
      </c>
      <c r="D41" s="181"/>
      <c r="E41" s="181"/>
      <c r="F41" s="181"/>
      <c r="G41" s="203"/>
    </row>
    <row r="42" spans="1:8" ht="28.5" customHeight="1">
      <c r="A42" s="20" t="s">
        <v>56</v>
      </c>
      <c r="B42" s="38" t="s">
        <v>63</v>
      </c>
      <c r="C42" s="172" t="s">
        <v>169</v>
      </c>
      <c r="D42" s="72" t="s">
        <v>85</v>
      </c>
      <c r="E42" s="79"/>
      <c r="F42" s="83" t="s">
        <v>13</v>
      </c>
      <c r="G42" s="204"/>
    </row>
    <row r="43" spans="1:8" s="154" customFormat="1" ht="14.25" customHeight="1">
      <c r="A43" s="20"/>
      <c r="B43" s="36" t="s">
        <v>15</v>
      </c>
      <c r="C43" s="170" t="s">
        <v>104</v>
      </c>
      <c r="D43" s="180"/>
      <c r="E43" s="180"/>
      <c r="F43" s="180"/>
      <c r="G43" s="202"/>
    </row>
    <row r="44" spans="1:8" s="154" customFormat="1" ht="14.25" customHeight="1">
      <c r="A44" s="22"/>
      <c r="B44" s="39"/>
      <c r="C44" s="173" t="s">
        <v>170</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5" fitToWidth="1" fitToHeight="1" orientation="portrait" usePrinterDefaults="1"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8" zoomScale="85" zoomScaleSheetLayoutView="85"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205</v>
      </c>
      <c r="D2" s="58"/>
      <c r="E2" s="74" t="s">
        <v>86</v>
      </c>
      <c r="F2" s="23"/>
      <c r="G2" s="84" t="s">
        <v>218</v>
      </c>
    </row>
    <row r="3" spans="1:7" s="3" customFormat="1" ht="28.5" customHeight="1">
      <c r="A3" s="8" t="s">
        <v>18</v>
      </c>
      <c r="B3" s="24"/>
      <c r="C3" s="41" t="s">
        <v>228</v>
      </c>
      <c r="D3" s="41"/>
      <c r="E3" s="41"/>
      <c r="F3" s="80"/>
      <c r="G3" s="85"/>
    </row>
    <row r="4" spans="1:7" s="3" customFormat="1" ht="60" customHeight="1">
      <c r="A4" s="8" t="s">
        <v>11</v>
      </c>
      <c r="B4" s="24"/>
      <c r="C4" s="42" t="s">
        <v>229</v>
      </c>
      <c r="D4" s="59"/>
      <c r="E4" s="59"/>
      <c r="F4" s="59"/>
      <c r="G4" s="86"/>
    </row>
    <row r="5" spans="1:7" s="3" customFormat="1" ht="14.25" customHeight="1">
      <c r="A5" s="9" t="s">
        <v>19</v>
      </c>
      <c r="B5" s="25"/>
      <c r="C5" s="43" t="s">
        <v>230</v>
      </c>
      <c r="D5" s="43"/>
      <c r="E5" s="43"/>
      <c r="F5" s="54"/>
      <c r="G5" s="87"/>
    </row>
    <row r="6" spans="1:7" s="4" customFormat="1" ht="14.25" customHeight="1">
      <c r="A6" s="10"/>
      <c r="B6" s="26"/>
      <c r="C6" s="44" t="s">
        <v>231</v>
      </c>
      <c r="D6" s="44"/>
      <c r="E6" s="44"/>
      <c r="F6" s="55"/>
      <c r="G6" s="88"/>
    </row>
    <row r="7" spans="1:7" s="3" customFormat="1" ht="28.5" customHeight="1">
      <c r="A7" s="8" t="s">
        <v>7</v>
      </c>
      <c r="B7" s="24"/>
      <c r="C7" s="45">
        <v>111874340</v>
      </c>
      <c r="D7" s="60"/>
      <c r="E7" s="75"/>
      <c r="F7" s="81"/>
      <c r="G7" s="89"/>
    </row>
    <row r="8" spans="1:7" s="4" customFormat="1" ht="28.5" customHeight="1">
      <c r="A8" s="8" t="s">
        <v>6</v>
      </c>
      <c r="B8" s="24"/>
      <c r="C8" s="46">
        <v>43557</v>
      </c>
      <c r="D8" s="61"/>
      <c r="E8" s="76" t="s">
        <v>88</v>
      </c>
      <c r="F8" s="24"/>
      <c r="G8" s="90">
        <v>43615</v>
      </c>
    </row>
    <row r="9" spans="1:7" s="4" customFormat="1" ht="28.5" customHeight="1">
      <c r="A9" s="8" t="s">
        <v>22</v>
      </c>
      <c r="B9" s="24"/>
      <c r="C9" s="46">
        <v>43616</v>
      </c>
      <c r="D9" s="61"/>
      <c r="E9" s="76" t="s">
        <v>89</v>
      </c>
      <c r="F9" s="24"/>
      <c r="G9" s="91">
        <f>C9-C8</f>
        <v>59</v>
      </c>
    </row>
    <row r="10" spans="1:7" s="3" customFormat="1" ht="28.5" customHeight="1">
      <c r="A10" s="8" t="s">
        <v>23</v>
      </c>
      <c r="B10" s="24"/>
      <c r="C10" s="46">
        <v>43616</v>
      </c>
      <c r="D10" s="61"/>
      <c r="E10" s="76" t="s">
        <v>91</v>
      </c>
      <c r="F10" s="24"/>
      <c r="G10" s="90">
        <v>43889</v>
      </c>
    </row>
    <row r="11" spans="1:7" s="3" customFormat="1" ht="28.5" customHeight="1">
      <c r="A11" s="8" t="s">
        <v>30</v>
      </c>
      <c r="B11" s="24"/>
      <c r="C11" s="46" t="s">
        <v>193</v>
      </c>
      <c r="D11" s="62"/>
      <c r="E11" s="77"/>
      <c r="F11" s="77"/>
      <c r="G11" s="92"/>
    </row>
    <row r="12" spans="1:7" s="3" customFormat="1" ht="43.5" customHeight="1">
      <c r="A12" s="8" t="s">
        <v>39</v>
      </c>
      <c r="B12" s="24"/>
      <c r="C12" s="42" t="s">
        <v>232</v>
      </c>
      <c r="D12" s="106"/>
      <c r="E12" s="106"/>
      <c r="F12" s="106"/>
      <c r="G12" s="108"/>
    </row>
    <row r="13" spans="1:7" s="3" customFormat="1" ht="159.75" customHeight="1">
      <c r="A13" s="11" t="s">
        <v>40</v>
      </c>
      <c r="B13" s="27"/>
      <c r="C13" s="42" t="s">
        <v>21</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233</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0" fitToWidth="1" fitToHeight="1" orientation="portrait" usePrinterDefaults="1"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85" zoomScaleSheetLayoutView="85"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205</v>
      </c>
      <c r="D2" s="58"/>
      <c r="E2" s="74" t="s">
        <v>86</v>
      </c>
      <c r="F2" s="23"/>
      <c r="G2" s="84" t="s">
        <v>218</v>
      </c>
    </row>
    <row r="3" spans="1:7" s="3" customFormat="1" ht="28.5" customHeight="1">
      <c r="A3" s="8" t="s">
        <v>18</v>
      </c>
      <c r="B3" s="24"/>
      <c r="C3" s="41" t="s">
        <v>234</v>
      </c>
      <c r="D3" s="41"/>
      <c r="E3" s="41"/>
      <c r="F3" s="80"/>
      <c r="G3" s="85"/>
    </row>
    <row r="4" spans="1:7" s="3" customFormat="1" ht="76.5" customHeight="1">
      <c r="A4" s="8" t="s">
        <v>11</v>
      </c>
      <c r="B4" s="24"/>
      <c r="C4" s="42" t="s">
        <v>196</v>
      </c>
      <c r="D4" s="59"/>
      <c r="E4" s="59"/>
      <c r="F4" s="59"/>
      <c r="G4" s="86"/>
    </row>
    <row r="5" spans="1:7" s="3" customFormat="1" ht="14.25" customHeight="1">
      <c r="A5" s="9" t="s">
        <v>19</v>
      </c>
      <c r="B5" s="25"/>
      <c r="C5" s="43" t="s">
        <v>236</v>
      </c>
      <c r="D5" s="43"/>
      <c r="E5" s="43"/>
      <c r="F5" s="54"/>
      <c r="G5" s="87"/>
    </row>
    <row r="6" spans="1:7" s="4" customFormat="1" ht="14.25" customHeight="1">
      <c r="A6" s="10"/>
      <c r="B6" s="26"/>
      <c r="C6" s="44" t="s">
        <v>62</v>
      </c>
      <c r="D6" s="44"/>
      <c r="E6" s="44"/>
      <c r="F6" s="55"/>
      <c r="G6" s="88"/>
    </row>
    <row r="7" spans="1:7" s="3" customFormat="1" ht="28.5" customHeight="1">
      <c r="A7" s="8" t="s">
        <v>7</v>
      </c>
      <c r="B7" s="24"/>
      <c r="C7" s="207">
        <v>319064172</v>
      </c>
      <c r="D7" s="60"/>
      <c r="E7" s="75"/>
      <c r="F7" s="81"/>
      <c r="G7" s="208"/>
    </row>
    <row r="8" spans="1:7" s="4" customFormat="1" ht="28.5" customHeight="1">
      <c r="A8" s="8" t="s">
        <v>6</v>
      </c>
      <c r="B8" s="24"/>
      <c r="C8" s="46">
        <v>43557</v>
      </c>
      <c r="D8" s="61"/>
      <c r="E8" s="76" t="s">
        <v>88</v>
      </c>
      <c r="F8" s="24"/>
      <c r="G8" s="90">
        <v>43615</v>
      </c>
    </row>
    <row r="9" spans="1:7" s="4" customFormat="1" ht="28.5" customHeight="1">
      <c r="A9" s="8" t="s">
        <v>22</v>
      </c>
      <c r="B9" s="24"/>
      <c r="C9" s="46">
        <v>43616</v>
      </c>
      <c r="D9" s="61"/>
      <c r="E9" s="76" t="s">
        <v>89</v>
      </c>
      <c r="F9" s="24"/>
      <c r="G9" s="91">
        <f>C9-C8</f>
        <v>59</v>
      </c>
    </row>
    <row r="10" spans="1:7" s="3" customFormat="1" ht="28.5" customHeight="1">
      <c r="A10" s="8" t="s">
        <v>23</v>
      </c>
      <c r="B10" s="24"/>
      <c r="C10" s="46">
        <v>43616</v>
      </c>
      <c r="D10" s="61"/>
      <c r="E10" s="76" t="s">
        <v>91</v>
      </c>
      <c r="F10" s="24"/>
      <c r="G10" s="90">
        <v>43889</v>
      </c>
    </row>
    <row r="11" spans="1:7" s="3" customFormat="1" ht="28.5" customHeight="1">
      <c r="A11" s="8" t="s">
        <v>30</v>
      </c>
      <c r="B11" s="24"/>
      <c r="C11" s="46" t="s">
        <v>193</v>
      </c>
      <c r="D11" s="62"/>
      <c r="E11" s="77"/>
      <c r="F11" s="77"/>
      <c r="G11" s="92"/>
    </row>
    <row r="12" spans="1:7" s="3" customFormat="1" ht="48" customHeight="1">
      <c r="A12" s="8" t="s">
        <v>39</v>
      </c>
      <c r="B12" s="24"/>
      <c r="C12" s="42" t="s">
        <v>232</v>
      </c>
      <c r="D12" s="106"/>
      <c r="E12" s="106"/>
      <c r="F12" s="106"/>
      <c r="G12" s="108"/>
    </row>
    <row r="13" spans="1:7" s="3" customFormat="1" ht="165" customHeight="1">
      <c r="A13" s="11" t="s">
        <v>40</v>
      </c>
      <c r="B13" s="27"/>
      <c r="C13" s="42" t="s">
        <v>237</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239</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8" fitToWidth="1" fitToHeight="1" orientation="portrait" usePrinterDefaults="1"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85" zoomScaleSheetLayoutView="85"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205</v>
      </c>
      <c r="D2" s="58"/>
      <c r="E2" s="74" t="s">
        <v>86</v>
      </c>
      <c r="F2" s="23"/>
      <c r="G2" s="84" t="s">
        <v>218</v>
      </c>
    </row>
    <row r="3" spans="1:7" s="3" customFormat="1" ht="28.5" customHeight="1">
      <c r="A3" s="8" t="s">
        <v>18</v>
      </c>
      <c r="B3" s="24"/>
      <c r="C3" s="41" t="s">
        <v>240</v>
      </c>
      <c r="D3" s="41"/>
      <c r="E3" s="41"/>
      <c r="F3" s="80"/>
      <c r="G3" s="85"/>
    </row>
    <row r="4" spans="1:7" s="3" customFormat="1" ht="60" customHeight="1">
      <c r="A4" s="8" t="s">
        <v>11</v>
      </c>
      <c r="B4" s="24"/>
      <c r="C4" s="42" t="s">
        <v>34</v>
      </c>
      <c r="D4" s="59"/>
      <c r="E4" s="59"/>
      <c r="F4" s="59"/>
      <c r="G4" s="86"/>
    </row>
    <row r="5" spans="1:7" s="3" customFormat="1" ht="14.25" customHeight="1">
      <c r="A5" s="9" t="s">
        <v>19</v>
      </c>
      <c r="B5" s="25"/>
      <c r="C5" s="43" t="s">
        <v>236</v>
      </c>
      <c r="D5" s="43"/>
      <c r="E5" s="43"/>
      <c r="F5" s="54"/>
      <c r="G5" s="87"/>
    </row>
    <row r="6" spans="1:7" s="4" customFormat="1" ht="14.25" customHeight="1">
      <c r="A6" s="10"/>
      <c r="B6" s="26"/>
      <c r="C6" s="44" t="s">
        <v>241</v>
      </c>
      <c r="D6" s="44"/>
      <c r="E6" s="44"/>
      <c r="F6" s="55"/>
      <c r="G6" s="88"/>
    </row>
    <row r="7" spans="1:7" s="3" customFormat="1" ht="28.5" customHeight="1">
      <c r="A7" s="8" t="s">
        <v>7</v>
      </c>
      <c r="B7" s="24"/>
      <c r="C7" s="45">
        <v>150931310</v>
      </c>
      <c r="D7" s="60"/>
      <c r="E7" s="75"/>
      <c r="F7" s="81"/>
      <c r="G7" s="89"/>
    </row>
    <row r="8" spans="1:7" s="4" customFormat="1" ht="28.5" customHeight="1">
      <c r="A8" s="8" t="s">
        <v>6</v>
      </c>
      <c r="B8" s="24"/>
      <c r="C8" s="46">
        <v>43557</v>
      </c>
      <c r="D8" s="61"/>
      <c r="E8" s="76" t="s">
        <v>88</v>
      </c>
      <c r="F8" s="24"/>
      <c r="G8" s="90">
        <v>43615</v>
      </c>
    </row>
    <row r="9" spans="1:7" s="4" customFormat="1" ht="28.5" customHeight="1">
      <c r="A9" s="8" t="s">
        <v>22</v>
      </c>
      <c r="B9" s="24"/>
      <c r="C9" s="46">
        <v>43616</v>
      </c>
      <c r="D9" s="61"/>
      <c r="E9" s="76" t="s">
        <v>89</v>
      </c>
      <c r="F9" s="24"/>
      <c r="G9" s="91">
        <f>C9-C8</f>
        <v>59</v>
      </c>
    </row>
    <row r="10" spans="1:7" s="3" customFormat="1" ht="28.5" customHeight="1">
      <c r="A10" s="8" t="s">
        <v>23</v>
      </c>
      <c r="B10" s="24"/>
      <c r="C10" s="46">
        <v>43616</v>
      </c>
      <c r="D10" s="61"/>
      <c r="E10" s="76" t="s">
        <v>91</v>
      </c>
      <c r="F10" s="24"/>
      <c r="G10" s="90">
        <v>43889</v>
      </c>
    </row>
    <row r="11" spans="1:7" s="3" customFormat="1" ht="28.5" customHeight="1">
      <c r="A11" s="8" t="s">
        <v>30</v>
      </c>
      <c r="B11" s="24"/>
      <c r="C11" s="46" t="s">
        <v>193</v>
      </c>
      <c r="D11" s="62"/>
      <c r="E11" s="77"/>
      <c r="F11" s="77"/>
      <c r="G11" s="92"/>
    </row>
    <row r="12" spans="1:7" s="3" customFormat="1" ht="28.5" customHeight="1">
      <c r="A12" s="8" t="s">
        <v>39</v>
      </c>
      <c r="B12" s="24"/>
      <c r="C12" s="147" t="s">
        <v>232</v>
      </c>
      <c r="D12" s="209"/>
      <c r="E12" s="209"/>
      <c r="F12" s="209"/>
      <c r="G12" s="210"/>
    </row>
    <row r="13" spans="1:7" s="3" customFormat="1" ht="124.5" customHeight="1">
      <c r="A13" s="11" t="s">
        <v>40</v>
      </c>
      <c r="B13" s="27"/>
      <c r="C13" s="42" t="s">
        <v>237</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155</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5" fitToWidth="1" fitToHeight="1" orientation="portrait" usePrinterDefaults="1"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85" zoomScaleSheetLayoutView="85"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205</v>
      </c>
      <c r="D2" s="58"/>
      <c r="E2" s="74" t="s">
        <v>86</v>
      </c>
      <c r="F2" s="23"/>
      <c r="G2" s="84" t="s">
        <v>218</v>
      </c>
    </row>
    <row r="3" spans="1:7" s="3" customFormat="1" ht="28.5" customHeight="1">
      <c r="A3" s="8" t="s">
        <v>18</v>
      </c>
      <c r="B3" s="24"/>
      <c r="C3" s="41" t="s">
        <v>55</v>
      </c>
      <c r="D3" s="41"/>
      <c r="E3" s="41"/>
      <c r="F3" s="80"/>
      <c r="G3" s="85"/>
    </row>
    <row r="4" spans="1:7" s="3" customFormat="1" ht="60" customHeight="1">
      <c r="A4" s="8" t="s">
        <v>11</v>
      </c>
      <c r="B4" s="24"/>
      <c r="C4" s="42" t="s">
        <v>243</v>
      </c>
      <c r="D4" s="59"/>
      <c r="E4" s="59"/>
      <c r="F4" s="59"/>
      <c r="G4" s="86"/>
    </row>
    <row r="5" spans="1:7" s="3" customFormat="1" ht="14.25" customHeight="1">
      <c r="A5" s="9" t="s">
        <v>19</v>
      </c>
      <c r="B5" s="25"/>
      <c r="C5" s="43" t="s">
        <v>244</v>
      </c>
      <c r="D5" s="43"/>
      <c r="E5" s="43"/>
      <c r="F5" s="54"/>
      <c r="G5" s="87"/>
    </row>
    <row r="6" spans="1:7" s="4" customFormat="1" ht="14.25" customHeight="1">
      <c r="A6" s="10"/>
      <c r="B6" s="26"/>
      <c r="C6" s="44" t="s">
        <v>246</v>
      </c>
      <c r="D6" s="44"/>
      <c r="E6" s="44"/>
      <c r="F6" s="55"/>
      <c r="G6" s="88"/>
    </row>
    <row r="7" spans="1:7" s="3" customFormat="1" ht="28.5" customHeight="1">
      <c r="A7" s="8" t="s">
        <v>7</v>
      </c>
      <c r="B7" s="24"/>
      <c r="C7" s="207">
        <v>214297840</v>
      </c>
      <c r="D7" s="60"/>
      <c r="E7" s="75"/>
      <c r="F7" s="81"/>
      <c r="G7" s="89"/>
    </row>
    <row r="8" spans="1:7" s="4" customFormat="1" ht="28.5" customHeight="1">
      <c r="A8" s="8" t="s">
        <v>6</v>
      </c>
      <c r="B8" s="24"/>
      <c r="C8" s="46">
        <v>43557</v>
      </c>
      <c r="D8" s="61"/>
      <c r="E8" s="76" t="s">
        <v>88</v>
      </c>
      <c r="F8" s="24"/>
      <c r="G8" s="90">
        <v>43615</v>
      </c>
    </row>
    <row r="9" spans="1:7" s="4" customFormat="1" ht="28.5" customHeight="1">
      <c r="A9" s="8" t="s">
        <v>22</v>
      </c>
      <c r="B9" s="24"/>
      <c r="C9" s="46">
        <v>43616</v>
      </c>
      <c r="D9" s="61"/>
      <c r="E9" s="76" t="s">
        <v>89</v>
      </c>
      <c r="F9" s="24"/>
      <c r="G9" s="91">
        <f>C9-C8</f>
        <v>59</v>
      </c>
    </row>
    <row r="10" spans="1:7" s="3" customFormat="1" ht="28.5" customHeight="1">
      <c r="A10" s="8" t="s">
        <v>23</v>
      </c>
      <c r="B10" s="24"/>
      <c r="C10" s="46">
        <v>43616</v>
      </c>
      <c r="D10" s="61"/>
      <c r="E10" s="76" t="s">
        <v>91</v>
      </c>
      <c r="F10" s="24"/>
      <c r="G10" s="90">
        <v>43889</v>
      </c>
    </row>
    <row r="11" spans="1:7" s="3" customFormat="1" ht="28.5" customHeight="1">
      <c r="A11" s="8" t="s">
        <v>30</v>
      </c>
      <c r="B11" s="24"/>
      <c r="C11" s="46" t="s">
        <v>193</v>
      </c>
      <c r="D11" s="62"/>
      <c r="E11" s="77"/>
      <c r="F11" s="77"/>
      <c r="G11" s="92"/>
    </row>
    <row r="12" spans="1:7" s="3" customFormat="1" ht="42" customHeight="1">
      <c r="A12" s="8" t="s">
        <v>39</v>
      </c>
      <c r="B12" s="24"/>
      <c r="C12" s="42" t="s">
        <v>232</v>
      </c>
      <c r="D12" s="106"/>
      <c r="E12" s="106"/>
      <c r="F12" s="106"/>
      <c r="G12" s="108"/>
    </row>
    <row r="13" spans="1:7" s="3" customFormat="1" ht="172.5" customHeight="1">
      <c r="A13" s="11" t="s">
        <v>40</v>
      </c>
      <c r="B13" s="27"/>
      <c r="C13" s="42" t="s">
        <v>237</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122</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9"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94</v>
      </c>
    </row>
    <row r="3" spans="1:7" s="3" customFormat="1" ht="28.5" customHeight="1">
      <c r="A3" s="8" t="s">
        <v>18</v>
      </c>
      <c r="B3" s="24"/>
      <c r="C3" s="41" t="s">
        <v>58</v>
      </c>
      <c r="D3" s="41"/>
      <c r="E3" s="41"/>
      <c r="F3" s="80"/>
      <c r="G3" s="85"/>
    </row>
    <row r="4" spans="1:7" s="3" customFormat="1" ht="60" customHeight="1">
      <c r="A4" s="8" t="s">
        <v>11</v>
      </c>
      <c r="B4" s="24"/>
      <c r="C4" s="42" t="s">
        <v>73</v>
      </c>
      <c r="D4" s="59"/>
      <c r="E4" s="59"/>
      <c r="F4" s="59"/>
      <c r="G4" s="86"/>
    </row>
    <row r="5" spans="1:7" s="3" customFormat="1" ht="14.25" customHeight="1">
      <c r="A5" s="9" t="s">
        <v>19</v>
      </c>
      <c r="B5" s="25"/>
      <c r="C5" s="43" t="s">
        <v>97</v>
      </c>
      <c r="D5" s="43"/>
      <c r="E5" s="43"/>
      <c r="F5" s="54"/>
      <c r="G5" s="87"/>
    </row>
    <row r="6" spans="1:7" s="4" customFormat="1" ht="14.25" customHeight="1">
      <c r="A6" s="10"/>
      <c r="B6" s="26"/>
      <c r="C6" s="44" t="s">
        <v>64</v>
      </c>
      <c r="D6" s="44"/>
      <c r="E6" s="44"/>
      <c r="F6" s="55"/>
      <c r="G6" s="88"/>
    </row>
    <row r="7" spans="1:7" s="3" customFormat="1" ht="28.5" customHeight="1">
      <c r="A7" s="8" t="s">
        <v>7</v>
      </c>
      <c r="B7" s="24"/>
      <c r="C7" s="45">
        <v>516240000</v>
      </c>
      <c r="D7" s="60"/>
      <c r="E7" s="75"/>
      <c r="F7" s="81"/>
      <c r="G7" s="89"/>
    </row>
    <row r="8" spans="1:7" s="4" customFormat="1" ht="28.5" customHeight="1">
      <c r="A8" s="8" t="s">
        <v>6</v>
      </c>
      <c r="B8" s="24"/>
      <c r="C8" s="46">
        <v>43496</v>
      </c>
      <c r="D8" s="61"/>
      <c r="E8" s="76" t="s">
        <v>88</v>
      </c>
      <c r="F8" s="24"/>
      <c r="G8" s="90">
        <v>43531</v>
      </c>
    </row>
    <row r="9" spans="1:7" s="4" customFormat="1" ht="28.5" customHeight="1">
      <c r="A9" s="8" t="s">
        <v>22</v>
      </c>
      <c r="B9" s="24"/>
      <c r="C9" s="46">
        <v>43536</v>
      </c>
      <c r="D9" s="61"/>
      <c r="E9" s="76" t="s">
        <v>89</v>
      </c>
      <c r="F9" s="24"/>
      <c r="G9" s="91">
        <f>C9-C8</f>
        <v>40</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50.1" customHeight="1">
      <c r="A12" s="8" t="s">
        <v>39</v>
      </c>
      <c r="B12" s="24"/>
      <c r="C12" s="42" t="s">
        <v>37</v>
      </c>
      <c r="D12" s="106"/>
      <c r="E12" s="106"/>
      <c r="F12" s="106"/>
      <c r="G12" s="108"/>
    </row>
    <row r="13" spans="1:7" s="3" customFormat="1" ht="99.95" customHeight="1">
      <c r="A13" s="11" t="s">
        <v>40</v>
      </c>
      <c r="B13" s="27"/>
      <c r="C13" s="42" t="s">
        <v>10</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49</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43" t="s">
        <v>97</v>
      </c>
      <c r="D40" s="43"/>
      <c r="E40" s="43"/>
      <c r="F40" s="54"/>
      <c r="G40" s="87"/>
    </row>
    <row r="41" spans="1:8" s="5" customFormat="1" ht="14.25" customHeight="1">
      <c r="A41" s="21"/>
      <c r="B41" s="37"/>
      <c r="C41" s="44" t="s">
        <v>64</v>
      </c>
      <c r="D41" s="44"/>
      <c r="E41" s="44"/>
      <c r="F41" s="55"/>
      <c r="G41" s="88"/>
    </row>
    <row r="42" spans="1:8" ht="28.5" customHeight="1">
      <c r="A42" s="20" t="s">
        <v>56</v>
      </c>
      <c r="B42" s="38" t="s">
        <v>63</v>
      </c>
      <c r="C42" s="56" t="s">
        <v>54</v>
      </c>
      <c r="D42" s="72" t="s">
        <v>85</v>
      </c>
      <c r="E42" s="107">
        <v>1</v>
      </c>
      <c r="F42" s="83" t="s">
        <v>13</v>
      </c>
      <c r="G42" s="109" t="s">
        <v>35</v>
      </c>
    </row>
    <row r="43" spans="1:8" s="5" customFormat="1" ht="14.25" customHeight="1">
      <c r="A43" s="20"/>
      <c r="B43" s="36" t="s">
        <v>15</v>
      </c>
      <c r="C43" s="43" t="s">
        <v>97</v>
      </c>
      <c r="D43" s="43"/>
      <c r="E43" s="43"/>
      <c r="F43" s="54"/>
      <c r="G43" s="87"/>
    </row>
    <row r="44" spans="1:8" s="5" customFormat="1" ht="14.25" customHeight="1">
      <c r="A44" s="22"/>
      <c r="B44" s="39"/>
      <c r="C44" s="105" t="s">
        <v>64</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4" fitToWidth="1" fitToHeight="1" orientation="portrait" usePrinterDefaults="1"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8" zoomScaleSheetLayoutView="100" workbookViewId="0">
      <selection activeCell="C14" sqref="C14:G37"/>
    </sheetView>
  </sheetViews>
  <sheetFormatPr defaultRowHeight="12"/>
  <cols>
    <col min="1" max="2" width="12.75" style="150" customWidth="1"/>
    <col min="3" max="4" width="12.75" style="151" customWidth="1"/>
    <col min="5" max="6" width="11.5" style="151" customWidth="1"/>
    <col min="7" max="7" width="18.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66</v>
      </c>
      <c r="D2" s="174"/>
      <c r="E2" s="183" t="s">
        <v>86</v>
      </c>
      <c r="F2" s="159"/>
      <c r="G2" s="191" t="s">
        <v>218</v>
      </c>
    </row>
    <row r="3" spans="1:7" s="152" customFormat="1" ht="28.5" customHeight="1">
      <c r="A3" s="157" t="s">
        <v>18</v>
      </c>
      <c r="B3" s="160"/>
      <c r="C3" s="163" t="s">
        <v>51</v>
      </c>
      <c r="D3" s="163"/>
      <c r="E3" s="163"/>
      <c r="F3" s="187"/>
      <c r="G3" s="192"/>
    </row>
    <row r="4" spans="1:7" s="152" customFormat="1" ht="60" customHeight="1">
      <c r="A4" s="157" t="s">
        <v>11</v>
      </c>
      <c r="B4" s="160"/>
      <c r="C4" s="164" t="s">
        <v>76</v>
      </c>
      <c r="D4" s="175"/>
      <c r="E4" s="175"/>
      <c r="F4" s="175"/>
      <c r="G4" s="193"/>
    </row>
    <row r="5" spans="1:7" s="152" customFormat="1" ht="14.25" customHeight="1">
      <c r="A5" s="15" t="s">
        <v>19</v>
      </c>
      <c r="B5" s="31"/>
      <c r="C5" s="165" t="s">
        <v>248</v>
      </c>
      <c r="D5" s="165"/>
      <c r="E5" s="165"/>
      <c r="F5" s="188"/>
      <c r="G5" s="194"/>
    </row>
    <row r="6" spans="1:7" s="153" customFormat="1" ht="14.25" customHeight="1">
      <c r="A6" s="17"/>
      <c r="B6" s="33"/>
      <c r="C6" s="166" t="s">
        <v>249</v>
      </c>
      <c r="D6" s="166"/>
      <c r="E6" s="166"/>
      <c r="F6" s="189"/>
      <c r="G6" s="195"/>
    </row>
    <row r="7" spans="1:7" s="152" customFormat="1" ht="28.5" customHeight="1">
      <c r="A7" s="157" t="s">
        <v>7</v>
      </c>
      <c r="B7" s="160"/>
      <c r="C7" s="167">
        <v>252600901</v>
      </c>
      <c r="D7" s="176"/>
      <c r="E7" s="184"/>
      <c r="F7" s="190"/>
      <c r="G7" s="196"/>
    </row>
    <row r="8" spans="1:7" s="153" customFormat="1" ht="28.5" customHeight="1">
      <c r="A8" s="157" t="s">
        <v>6</v>
      </c>
      <c r="B8" s="160"/>
      <c r="C8" s="168">
        <v>43469</v>
      </c>
      <c r="D8" s="177"/>
      <c r="E8" s="185" t="s">
        <v>88</v>
      </c>
      <c r="F8" s="160"/>
      <c r="G8" s="197">
        <v>43532</v>
      </c>
    </row>
    <row r="9" spans="1:7" s="153" customFormat="1" ht="28.5" customHeight="1">
      <c r="A9" s="157" t="s">
        <v>22</v>
      </c>
      <c r="B9" s="160"/>
      <c r="C9" s="168">
        <v>43535</v>
      </c>
      <c r="D9" s="177"/>
      <c r="E9" s="185" t="s">
        <v>89</v>
      </c>
      <c r="F9" s="160"/>
      <c r="G9" s="91">
        <f>C9-C8</f>
        <v>66</v>
      </c>
    </row>
    <row r="10" spans="1:7" s="152" customFormat="1" ht="28.5" customHeight="1">
      <c r="A10" s="157" t="s">
        <v>23</v>
      </c>
      <c r="B10" s="160"/>
      <c r="C10" s="168">
        <v>43556</v>
      </c>
      <c r="D10" s="177"/>
      <c r="E10" s="185" t="s">
        <v>91</v>
      </c>
      <c r="F10" s="160"/>
      <c r="G10" s="197">
        <v>43921</v>
      </c>
    </row>
    <row r="11" spans="1:7" s="152" customFormat="1" ht="28.5" customHeight="1">
      <c r="A11" s="157" t="s">
        <v>30</v>
      </c>
      <c r="B11" s="160"/>
      <c r="C11" s="168" t="s">
        <v>193</v>
      </c>
      <c r="D11" s="178"/>
      <c r="E11" s="186"/>
      <c r="F11" s="186"/>
      <c r="G11" s="199"/>
    </row>
    <row r="12" spans="1:7" s="152" customFormat="1" ht="28.5" customHeight="1">
      <c r="A12" s="157" t="s">
        <v>39</v>
      </c>
      <c r="B12" s="160"/>
      <c r="C12" s="164" t="s">
        <v>82</v>
      </c>
      <c r="D12" s="179"/>
      <c r="E12" s="179"/>
      <c r="F12" s="179"/>
      <c r="G12" s="200"/>
    </row>
    <row r="13" spans="1:7" s="152" customFormat="1" ht="300" customHeight="1">
      <c r="A13" s="158" t="s">
        <v>40</v>
      </c>
      <c r="B13" s="161"/>
      <c r="C13" s="164" t="s">
        <v>250</v>
      </c>
      <c r="D13" s="175"/>
      <c r="E13" s="175"/>
      <c r="F13" s="175"/>
      <c r="G13" s="193"/>
    </row>
    <row r="14" spans="1:7" s="153" customFormat="1" ht="7.5" customHeight="1">
      <c r="A14" s="12" t="s">
        <v>42</v>
      </c>
      <c r="B14" s="28"/>
      <c r="C14" s="47" t="s">
        <v>79</v>
      </c>
      <c r="D14" s="63"/>
      <c r="E14" s="63"/>
      <c r="F14" s="63"/>
      <c r="G14" s="93"/>
    </row>
    <row r="15" spans="1:7" s="153" customFormat="1">
      <c r="A15" s="13"/>
      <c r="B15" s="29"/>
      <c r="C15" s="47"/>
      <c r="D15" s="63"/>
      <c r="E15" s="63"/>
      <c r="F15" s="63"/>
      <c r="G15" s="93"/>
    </row>
    <row r="16" spans="1:7" s="153" customFormat="1">
      <c r="A16" s="13"/>
      <c r="B16" s="29"/>
      <c r="C16" s="47"/>
      <c r="D16" s="63"/>
      <c r="E16" s="63"/>
      <c r="F16" s="63"/>
      <c r="G16" s="93"/>
    </row>
    <row r="17" spans="1:7" s="153" customFormat="1">
      <c r="A17" s="13"/>
      <c r="B17" s="29"/>
      <c r="C17" s="47"/>
      <c r="D17" s="63"/>
      <c r="E17" s="63"/>
      <c r="F17" s="63"/>
      <c r="G17" s="93"/>
    </row>
    <row r="18" spans="1:7" s="153" customFormat="1">
      <c r="A18" s="13"/>
      <c r="B18" s="29"/>
      <c r="C18" s="47"/>
      <c r="D18" s="63"/>
      <c r="E18" s="63"/>
      <c r="F18" s="63"/>
      <c r="G18" s="93"/>
    </row>
    <row r="19" spans="1:7" s="153" customFormat="1">
      <c r="A19" s="13"/>
      <c r="B19" s="29"/>
      <c r="C19" s="47"/>
      <c r="D19" s="63"/>
      <c r="E19" s="63"/>
      <c r="F19" s="63"/>
      <c r="G19" s="93"/>
    </row>
    <row r="20" spans="1:7" s="153" customForma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146</v>
      </c>
      <c r="D22" s="65"/>
      <c r="E22" s="65"/>
      <c r="F22" s="65"/>
      <c r="G22" s="95"/>
    </row>
    <row r="23" spans="1:7" s="153" customFormat="1">
      <c r="A23" s="16"/>
      <c r="B23" s="32"/>
      <c r="C23" s="47"/>
      <c r="D23" s="63"/>
      <c r="E23" s="63"/>
      <c r="F23" s="63"/>
      <c r="G23" s="93"/>
    </row>
    <row r="24" spans="1:7" s="153" customFormat="1">
      <c r="A24" s="16"/>
      <c r="B24" s="32"/>
      <c r="C24" s="47"/>
      <c r="D24" s="63"/>
      <c r="E24" s="63"/>
      <c r="F24" s="63"/>
      <c r="G24" s="93"/>
    </row>
    <row r="25" spans="1:7" s="153" customFormat="1">
      <c r="A25" s="16"/>
      <c r="B25" s="32"/>
      <c r="C25" s="47"/>
      <c r="D25" s="63"/>
      <c r="E25" s="63"/>
      <c r="F25" s="63"/>
      <c r="G25" s="93"/>
    </row>
    <row r="26" spans="1:7" s="153" customForma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252</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3.5" customHeight="1">
      <c r="A32" s="13"/>
      <c r="B32" s="29"/>
      <c r="C32" s="112"/>
      <c r="D32" s="115"/>
      <c r="E32" s="115"/>
      <c r="F32" s="115"/>
      <c r="G32" s="118"/>
    </row>
    <row r="33" spans="1:8" s="153" customFormat="1" ht="13.5" customHeight="1">
      <c r="A33" s="13"/>
      <c r="B33" s="29"/>
      <c r="C33" s="112"/>
      <c r="D33" s="115"/>
      <c r="E33" s="115"/>
      <c r="F33" s="115"/>
      <c r="G33" s="118"/>
    </row>
    <row r="34" spans="1:8" s="153" customFormat="1" ht="13.5" customHeight="1">
      <c r="A34" s="13"/>
      <c r="B34" s="29"/>
      <c r="C34" s="112"/>
      <c r="D34" s="115"/>
      <c r="E34" s="115"/>
      <c r="F34" s="115"/>
      <c r="G34" s="118"/>
    </row>
    <row r="35" spans="1:8" s="153" customFormat="1" ht="13.5" customHeight="1">
      <c r="A35" s="13"/>
      <c r="B35" s="29"/>
      <c r="C35" s="112"/>
      <c r="D35" s="115"/>
      <c r="E35" s="115"/>
      <c r="F35" s="115"/>
      <c r="G35" s="118"/>
    </row>
    <row r="36" spans="1:8" s="153" customFormat="1" ht="13.5" customHeight="1">
      <c r="A36" s="13"/>
      <c r="B36" s="29"/>
      <c r="C36" s="112"/>
      <c r="D36" s="115"/>
      <c r="E36" s="115"/>
      <c r="F36" s="115"/>
      <c r="G36" s="118"/>
    </row>
    <row r="37" spans="1:8" s="153" customFormat="1" ht="14.25" customHeight="1">
      <c r="A37" s="18"/>
      <c r="B37" s="34"/>
      <c r="C37" s="113"/>
      <c r="D37" s="116"/>
      <c r="E37" s="116"/>
      <c r="F37" s="116"/>
      <c r="G37" s="119"/>
    </row>
    <row r="38" spans="1:8" s="154" customFormat="1" ht="20.25" customHeight="1">
      <c r="A38" s="154" t="s">
        <v>48</v>
      </c>
    </row>
    <row r="39" spans="1:8" ht="28.5" customHeight="1">
      <c r="A39" s="19" t="s">
        <v>50</v>
      </c>
      <c r="B39" s="35" t="s">
        <v>63</v>
      </c>
      <c r="C39" s="169" t="s">
        <v>54</v>
      </c>
      <c r="D39" s="69" t="s">
        <v>85</v>
      </c>
      <c r="E39" s="78">
        <v>1</v>
      </c>
      <c r="F39" s="82" t="s">
        <v>13</v>
      </c>
      <c r="G39" s="201">
        <v>30</v>
      </c>
      <c r="H39" s="206"/>
    </row>
    <row r="40" spans="1:8" s="154" customFormat="1" ht="14.25" customHeight="1">
      <c r="A40" s="20"/>
      <c r="B40" s="36" t="s">
        <v>15</v>
      </c>
      <c r="C40" s="165" t="s">
        <v>248</v>
      </c>
      <c r="D40" s="165"/>
      <c r="E40" s="165"/>
      <c r="F40" s="188"/>
      <c r="G40" s="194"/>
    </row>
    <row r="41" spans="1:8" s="154" customFormat="1" ht="14.25" customHeight="1">
      <c r="A41" s="21"/>
      <c r="B41" s="37"/>
      <c r="C41" s="166" t="s">
        <v>249</v>
      </c>
      <c r="D41" s="166"/>
      <c r="E41" s="166"/>
      <c r="F41" s="189"/>
      <c r="G41" s="195"/>
    </row>
    <row r="42" spans="1:8" ht="28.5" customHeight="1">
      <c r="A42" s="20" t="s">
        <v>56</v>
      </c>
      <c r="B42" s="38" t="s">
        <v>63</v>
      </c>
      <c r="C42" s="169" t="s">
        <v>169</v>
      </c>
      <c r="D42" s="69" t="s">
        <v>85</v>
      </c>
      <c r="E42" s="78"/>
      <c r="F42" s="82" t="s">
        <v>13</v>
      </c>
      <c r="G42" s="201"/>
    </row>
    <row r="43" spans="1:8" s="154" customFormat="1" ht="14.25" customHeight="1">
      <c r="A43" s="20"/>
      <c r="B43" s="36" t="s">
        <v>15</v>
      </c>
      <c r="C43" s="165"/>
      <c r="D43" s="165"/>
      <c r="E43" s="165"/>
      <c r="F43" s="188"/>
      <c r="G43" s="194"/>
    </row>
    <row r="44" spans="1:8" s="154" customFormat="1" ht="14.25" customHeight="1">
      <c r="A44" s="22"/>
      <c r="B44" s="39"/>
      <c r="C44" s="166"/>
      <c r="D44" s="166"/>
      <c r="E44" s="166"/>
      <c r="F44" s="189"/>
      <c r="G44" s="19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79" fitToWidth="1" fitToHeight="1" orientation="portrait" usePrinterDefaults="1"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70" zoomScaleSheetLayoutView="70" workbookViewId="0">
      <selection activeCell="C14" sqref="C14:G37"/>
    </sheetView>
  </sheetViews>
  <sheetFormatPr defaultRowHeight="12"/>
  <cols>
    <col min="1" max="2" width="12.75" style="150" customWidth="1"/>
    <col min="3" max="7" width="23.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66</v>
      </c>
      <c r="D2" s="174"/>
      <c r="E2" s="183" t="s">
        <v>86</v>
      </c>
      <c r="F2" s="159"/>
      <c r="G2" s="191" t="s">
        <v>218</v>
      </c>
    </row>
    <row r="3" spans="1:7" s="152" customFormat="1" ht="28.5" customHeight="1">
      <c r="A3" s="157" t="s">
        <v>18</v>
      </c>
      <c r="B3" s="160"/>
      <c r="C3" s="163" t="s">
        <v>60</v>
      </c>
      <c r="D3" s="163"/>
      <c r="E3" s="163"/>
      <c r="F3" s="187"/>
      <c r="G3" s="192"/>
    </row>
    <row r="4" spans="1:7" s="152" customFormat="1" ht="60" customHeight="1">
      <c r="A4" s="157" t="s">
        <v>11</v>
      </c>
      <c r="B4" s="160"/>
      <c r="C4" s="164" t="s">
        <v>253</v>
      </c>
      <c r="D4" s="175"/>
      <c r="E4" s="175"/>
      <c r="F4" s="175"/>
      <c r="G4" s="193"/>
    </row>
    <row r="5" spans="1:7" s="152" customFormat="1" ht="14.25" customHeight="1">
      <c r="A5" s="15" t="s">
        <v>19</v>
      </c>
      <c r="B5" s="31"/>
      <c r="C5" s="165" t="s">
        <v>143</v>
      </c>
      <c r="D5" s="165"/>
      <c r="E5" s="165"/>
      <c r="F5" s="188"/>
      <c r="G5" s="194"/>
    </row>
    <row r="6" spans="1:7" s="153" customFormat="1" ht="14.25" customHeight="1">
      <c r="A6" s="17"/>
      <c r="B6" s="33"/>
      <c r="C6" s="166" t="s">
        <v>255</v>
      </c>
      <c r="D6" s="166"/>
      <c r="E6" s="166"/>
      <c r="F6" s="189"/>
      <c r="G6" s="195"/>
    </row>
    <row r="7" spans="1:7" s="152" customFormat="1" ht="28.5" customHeight="1">
      <c r="A7" s="157" t="s">
        <v>7</v>
      </c>
      <c r="B7" s="160"/>
      <c r="C7" s="167">
        <v>145800000</v>
      </c>
      <c r="D7" s="176"/>
      <c r="E7" s="184"/>
      <c r="F7" s="190"/>
      <c r="G7" s="196"/>
    </row>
    <row r="8" spans="1:7" s="153" customFormat="1" ht="28.5" customHeight="1">
      <c r="A8" s="157" t="s">
        <v>6</v>
      </c>
      <c r="B8" s="160"/>
      <c r="C8" s="168">
        <v>43469</v>
      </c>
      <c r="D8" s="177"/>
      <c r="E8" s="185" t="s">
        <v>88</v>
      </c>
      <c r="F8" s="160"/>
      <c r="G8" s="198">
        <v>43536</v>
      </c>
    </row>
    <row r="9" spans="1:7" s="153" customFormat="1" ht="28.5" customHeight="1">
      <c r="A9" s="157" t="s">
        <v>22</v>
      </c>
      <c r="B9" s="160"/>
      <c r="C9" s="168">
        <v>43537</v>
      </c>
      <c r="D9" s="177"/>
      <c r="E9" s="185" t="s">
        <v>89</v>
      </c>
      <c r="F9" s="160"/>
      <c r="G9" s="91">
        <f>C9-C8</f>
        <v>68</v>
      </c>
    </row>
    <row r="10" spans="1:7" s="152" customFormat="1" ht="28.5" customHeight="1">
      <c r="A10" s="157" t="s">
        <v>23</v>
      </c>
      <c r="B10" s="160"/>
      <c r="C10" s="168">
        <v>43556</v>
      </c>
      <c r="D10" s="177"/>
      <c r="E10" s="185" t="s">
        <v>91</v>
      </c>
      <c r="F10" s="160"/>
      <c r="G10" s="197">
        <v>43921</v>
      </c>
    </row>
    <row r="11" spans="1:7" s="152" customFormat="1" ht="28.5" customHeight="1">
      <c r="A11" s="157" t="s">
        <v>30</v>
      </c>
      <c r="B11" s="160"/>
      <c r="C11" s="168" t="s">
        <v>193</v>
      </c>
      <c r="D11" s="178"/>
      <c r="E11" s="186"/>
      <c r="F11" s="186"/>
      <c r="G11" s="199"/>
    </row>
    <row r="12" spans="1:7" s="152" customFormat="1" ht="38.25" customHeight="1">
      <c r="A12" s="157" t="s">
        <v>39</v>
      </c>
      <c r="B12" s="160"/>
      <c r="C12" s="211" t="s">
        <v>257</v>
      </c>
      <c r="D12" s="213"/>
      <c r="E12" s="213"/>
      <c r="F12" s="213"/>
      <c r="G12" s="215"/>
    </row>
    <row r="13" spans="1:7" s="152" customFormat="1" ht="408.95" customHeight="1">
      <c r="A13" s="158" t="s">
        <v>40</v>
      </c>
      <c r="B13" s="161"/>
      <c r="C13" s="212" t="s">
        <v>57</v>
      </c>
      <c r="D13" s="214"/>
      <c r="E13" s="214"/>
      <c r="F13" s="214"/>
      <c r="G13" s="216"/>
    </row>
    <row r="14" spans="1:7" s="153" customFormat="1" ht="7.5" customHeight="1">
      <c r="A14" s="12" t="s">
        <v>42</v>
      </c>
      <c r="B14" s="28"/>
      <c r="C14" s="47" t="s">
        <v>79</v>
      </c>
      <c r="D14" s="63"/>
      <c r="E14" s="63"/>
      <c r="F14" s="63"/>
      <c r="G14" s="93"/>
    </row>
    <row r="15" spans="1:7" s="153" customFormat="1">
      <c r="A15" s="13"/>
      <c r="B15" s="29"/>
      <c r="C15" s="47"/>
      <c r="D15" s="63"/>
      <c r="E15" s="63"/>
      <c r="F15" s="63"/>
      <c r="G15" s="93"/>
    </row>
    <row r="16" spans="1:7" s="153" customFormat="1">
      <c r="A16" s="13"/>
      <c r="B16" s="29"/>
      <c r="C16" s="47"/>
      <c r="D16" s="63"/>
      <c r="E16" s="63"/>
      <c r="F16" s="63"/>
      <c r="G16" s="93"/>
    </row>
    <row r="17" spans="1:7" s="153" customFormat="1">
      <c r="A17" s="13"/>
      <c r="B17" s="29"/>
      <c r="C17" s="47"/>
      <c r="D17" s="63"/>
      <c r="E17" s="63"/>
      <c r="F17" s="63"/>
      <c r="G17" s="93"/>
    </row>
    <row r="18" spans="1:7" s="153" customFormat="1">
      <c r="A18" s="13"/>
      <c r="B18" s="29"/>
      <c r="C18" s="47"/>
      <c r="D18" s="63"/>
      <c r="E18" s="63"/>
      <c r="F18" s="63"/>
      <c r="G18" s="93"/>
    </row>
    <row r="19" spans="1:7" s="153" customFormat="1">
      <c r="A19" s="13"/>
      <c r="B19" s="29"/>
      <c r="C19" s="47"/>
      <c r="D19" s="63"/>
      <c r="E19" s="63"/>
      <c r="F19" s="63"/>
      <c r="G19" s="93"/>
    </row>
    <row r="20" spans="1:7" s="153" customForma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146</v>
      </c>
      <c r="D22" s="65"/>
      <c r="E22" s="65"/>
      <c r="F22" s="65"/>
      <c r="G22" s="95"/>
    </row>
    <row r="23" spans="1:7" s="153" customFormat="1" ht="14.25" customHeight="1">
      <c r="A23" s="16"/>
      <c r="B23" s="32"/>
      <c r="C23" s="47"/>
      <c r="D23" s="63"/>
      <c r="E23" s="63"/>
      <c r="F23" s="63"/>
      <c r="G23" s="93"/>
    </row>
    <row r="24" spans="1:7" s="153" customFormat="1" ht="3.75" customHeight="1">
      <c r="A24" s="16"/>
      <c r="B24" s="32"/>
      <c r="C24" s="47"/>
      <c r="D24" s="63"/>
      <c r="E24" s="63"/>
      <c r="F24" s="63"/>
      <c r="G24" s="93"/>
    </row>
    <row r="25" spans="1:7" s="153" customFormat="1" ht="6" customHeight="1">
      <c r="A25" s="16"/>
      <c r="B25" s="32"/>
      <c r="C25" s="47"/>
      <c r="D25" s="63"/>
      <c r="E25" s="63"/>
      <c r="F25" s="63"/>
      <c r="G25" s="93"/>
    </row>
    <row r="26" spans="1:7" s="153" customFormat="1" ht="6.75" customHeigh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172</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3.5" customHeight="1">
      <c r="A32" s="13"/>
      <c r="B32" s="29"/>
      <c r="C32" s="112"/>
      <c r="D32" s="115"/>
      <c r="E32" s="115"/>
      <c r="F32" s="115"/>
      <c r="G32" s="118"/>
    </row>
    <row r="33" spans="1:8" s="153" customFormat="1" ht="13.5" customHeight="1">
      <c r="A33" s="13"/>
      <c r="B33" s="29"/>
      <c r="C33" s="112"/>
      <c r="D33" s="115"/>
      <c r="E33" s="115"/>
      <c r="F33" s="115"/>
      <c r="G33" s="118"/>
    </row>
    <row r="34" spans="1:8" s="153" customFormat="1" ht="13.5" customHeight="1">
      <c r="A34" s="13"/>
      <c r="B34" s="29"/>
      <c r="C34" s="112"/>
      <c r="D34" s="115"/>
      <c r="E34" s="115"/>
      <c r="F34" s="115"/>
      <c r="G34" s="118"/>
    </row>
    <row r="35" spans="1:8" s="153" customFormat="1" ht="13.5" customHeight="1">
      <c r="A35" s="13"/>
      <c r="B35" s="29"/>
      <c r="C35" s="112"/>
      <c r="D35" s="115"/>
      <c r="E35" s="115"/>
      <c r="F35" s="115"/>
      <c r="G35" s="118"/>
    </row>
    <row r="36" spans="1:8" s="153" customFormat="1" ht="13.5" customHeight="1">
      <c r="A36" s="13"/>
      <c r="B36" s="29"/>
      <c r="C36" s="112"/>
      <c r="D36" s="115"/>
      <c r="E36" s="115"/>
      <c r="F36" s="115"/>
      <c r="G36" s="118"/>
    </row>
    <row r="37" spans="1:8" s="153" customFormat="1" ht="14.25" customHeight="1">
      <c r="A37" s="18"/>
      <c r="B37" s="34"/>
      <c r="C37" s="113"/>
      <c r="D37" s="116"/>
      <c r="E37" s="116"/>
      <c r="F37" s="116"/>
      <c r="G37" s="119"/>
    </row>
    <row r="38" spans="1:8" s="154" customFormat="1" ht="20.25" customHeight="1">
      <c r="A38" s="154" t="s">
        <v>48</v>
      </c>
    </row>
    <row r="39" spans="1:8" ht="28.5" customHeight="1">
      <c r="A39" s="19" t="s">
        <v>50</v>
      </c>
      <c r="B39" s="35" t="s">
        <v>63</v>
      </c>
      <c r="C39" s="169" t="s">
        <v>54</v>
      </c>
      <c r="D39" s="69" t="s">
        <v>85</v>
      </c>
      <c r="E39" s="78">
        <v>1</v>
      </c>
      <c r="F39" s="82" t="s">
        <v>13</v>
      </c>
      <c r="G39" s="201">
        <v>30</v>
      </c>
      <c r="H39" s="206"/>
    </row>
    <row r="40" spans="1:8" s="154" customFormat="1" ht="14.25" customHeight="1">
      <c r="A40" s="20"/>
      <c r="B40" s="36" t="s">
        <v>15</v>
      </c>
      <c r="C40" s="170" t="s">
        <v>119</v>
      </c>
      <c r="D40" s="180"/>
      <c r="E40" s="180"/>
      <c r="F40" s="180"/>
      <c r="G40" s="202"/>
    </row>
    <row r="41" spans="1:8" s="154" customFormat="1" ht="14.25" customHeight="1">
      <c r="A41" s="21"/>
      <c r="B41" s="37"/>
      <c r="C41" s="171" t="s">
        <v>258</v>
      </c>
      <c r="D41" s="181"/>
      <c r="E41" s="181"/>
      <c r="F41" s="181"/>
      <c r="G41" s="203"/>
    </row>
    <row r="42" spans="1:8" ht="28.5" customHeight="1">
      <c r="A42" s="20" t="s">
        <v>56</v>
      </c>
      <c r="B42" s="38" t="s">
        <v>63</v>
      </c>
      <c r="C42" s="172" t="s">
        <v>54</v>
      </c>
      <c r="D42" s="72" t="s">
        <v>85</v>
      </c>
      <c r="E42" s="79">
        <v>1</v>
      </c>
      <c r="F42" s="83" t="s">
        <v>13</v>
      </c>
      <c r="G42" s="204">
        <v>29</v>
      </c>
    </row>
    <row r="43" spans="1:8" s="154" customFormat="1" ht="14.25" customHeight="1">
      <c r="A43" s="20"/>
      <c r="B43" s="36" t="s">
        <v>15</v>
      </c>
      <c r="C43" s="170" t="s">
        <v>119</v>
      </c>
      <c r="D43" s="180"/>
      <c r="E43" s="180"/>
      <c r="F43" s="180"/>
      <c r="G43" s="202"/>
    </row>
    <row r="44" spans="1:8" s="154" customFormat="1" ht="14.25" customHeight="1">
      <c r="A44" s="22"/>
      <c r="B44" s="39"/>
      <c r="C44" s="173" t="s">
        <v>258</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68" fitToWidth="1" fitToHeight="1" orientation="portrait" usePrinterDefaults="1"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50" customWidth="1"/>
    <col min="3" max="4" width="12.75" style="151" customWidth="1"/>
    <col min="5" max="6" width="11.5" style="151" customWidth="1"/>
    <col min="7" max="7" width="18.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205</v>
      </c>
      <c r="D2" s="174"/>
      <c r="E2" s="183" t="s">
        <v>86</v>
      </c>
      <c r="F2" s="159"/>
      <c r="G2" s="191" t="s">
        <v>218</v>
      </c>
    </row>
    <row r="3" spans="1:7" s="152" customFormat="1" ht="28.5" customHeight="1">
      <c r="A3" s="157" t="s">
        <v>18</v>
      </c>
      <c r="B3" s="160"/>
      <c r="C3" s="163" t="s">
        <v>259</v>
      </c>
      <c r="D3" s="163"/>
      <c r="E3" s="163"/>
      <c r="F3" s="187"/>
      <c r="G3" s="192"/>
    </row>
    <row r="4" spans="1:7" s="152" customFormat="1" ht="60" customHeight="1">
      <c r="A4" s="157" t="s">
        <v>11</v>
      </c>
      <c r="B4" s="160"/>
      <c r="C4" s="164" t="s">
        <v>261</v>
      </c>
      <c r="D4" s="175"/>
      <c r="E4" s="175"/>
      <c r="F4" s="175"/>
      <c r="G4" s="193"/>
    </row>
    <row r="5" spans="1:7" s="152" customFormat="1" ht="14.25" customHeight="1">
      <c r="A5" s="15" t="s">
        <v>19</v>
      </c>
      <c r="B5" s="31"/>
      <c r="C5" s="165" t="s">
        <v>264</v>
      </c>
      <c r="D5" s="165"/>
      <c r="E5" s="165"/>
      <c r="F5" s="188"/>
      <c r="G5" s="194"/>
    </row>
    <row r="6" spans="1:7" s="153" customFormat="1" ht="14.25" customHeight="1">
      <c r="A6" s="17"/>
      <c r="B6" s="33"/>
      <c r="C6" s="166" t="s">
        <v>267</v>
      </c>
      <c r="D6" s="166"/>
      <c r="E6" s="166"/>
      <c r="F6" s="189"/>
      <c r="G6" s="195"/>
    </row>
    <row r="7" spans="1:7" s="152" customFormat="1" ht="28.5" customHeight="1">
      <c r="A7" s="157" t="s">
        <v>7</v>
      </c>
      <c r="B7" s="160"/>
      <c r="C7" s="167">
        <v>1184700000</v>
      </c>
      <c r="D7" s="176"/>
      <c r="E7" s="184"/>
      <c r="F7" s="190"/>
      <c r="G7" s="196"/>
    </row>
    <row r="8" spans="1:7" s="153" customFormat="1" ht="28.5" customHeight="1">
      <c r="A8" s="157" t="s">
        <v>6</v>
      </c>
      <c r="B8" s="160"/>
      <c r="C8" s="168">
        <v>43570</v>
      </c>
      <c r="D8" s="177"/>
      <c r="E8" s="185" t="s">
        <v>88</v>
      </c>
      <c r="F8" s="160"/>
      <c r="G8" s="197">
        <v>43640</v>
      </c>
    </row>
    <row r="9" spans="1:7" s="153" customFormat="1" ht="28.5" customHeight="1">
      <c r="A9" s="157" t="s">
        <v>22</v>
      </c>
      <c r="B9" s="160"/>
      <c r="C9" s="168">
        <v>43641</v>
      </c>
      <c r="D9" s="177"/>
      <c r="E9" s="185" t="s">
        <v>89</v>
      </c>
      <c r="F9" s="160"/>
      <c r="G9" s="91">
        <f>C9-C8</f>
        <v>71</v>
      </c>
    </row>
    <row r="10" spans="1:7" s="152" customFormat="1" ht="28.5" customHeight="1">
      <c r="A10" s="157" t="s">
        <v>23</v>
      </c>
      <c r="B10" s="160"/>
      <c r="C10" s="168">
        <v>43641</v>
      </c>
      <c r="D10" s="177"/>
      <c r="E10" s="185" t="s">
        <v>91</v>
      </c>
      <c r="F10" s="160"/>
      <c r="G10" s="197">
        <v>45350</v>
      </c>
    </row>
    <row r="11" spans="1:7" s="152" customFormat="1" ht="28.5" customHeight="1">
      <c r="A11" s="157" t="s">
        <v>30</v>
      </c>
      <c r="B11" s="160"/>
      <c r="C11" s="168" t="s">
        <v>193</v>
      </c>
      <c r="D11" s="178"/>
      <c r="E11" s="186"/>
      <c r="F11" s="186"/>
      <c r="G11" s="199"/>
    </row>
    <row r="12" spans="1:7" s="152" customFormat="1" ht="40.5" customHeight="1">
      <c r="A12" s="157" t="s">
        <v>39</v>
      </c>
      <c r="B12" s="160"/>
      <c r="C12" s="164" t="s">
        <v>5</v>
      </c>
      <c r="D12" s="179"/>
      <c r="E12" s="179"/>
      <c r="F12" s="179"/>
      <c r="G12" s="200"/>
    </row>
    <row r="13" spans="1:7" s="152" customFormat="1" ht="408.95" customHeight="1">
      <c r="A13" s="158" t="s">
        <v>40</v>
      </c>
      <c r="B13" s="161"/>
      <c r="C13" s="217" t="s">
        <v>269</v>
      </c>
      <c r="D13" s="218"/>
      <c r="E13" s="218"/>
      <c r="F13" s="218"/>
      <c r="G13" s="219"/>
    </row>
    <row r="14" spans="1:7" s="153" customFormat="1" ht="7.5" customHeight="1">
      <c r="A14" s="13" t="s">
        <v>42</v>
      </c>
      <c r="B14" s="29"/>
      <c r="C14" s="47" t="s">
        <v>270</v>
      </c>
      <c r="D14" s="63"/>
      <c r="E14" s="63"/>
      <c r="F14" s="63"/>
      <c r="G14" s="93"/>
    </row>
    <row r="15" spans="1:7" s="153" customFormat="1">
      <c r="A15" s="13"/>
      <c r="B15" s="29"/>
      <c r="C15" s="47"/>
      <c r="D15" s="63"/>
      <c r="E15" s="63"/>
      <c r="F15" s="63"/>
      <c r="G15" s="93"/>
    </row>
    <row r="16" spans="1:7" s="153" customFormat="1">
      <c r="A16" s="13"/>
      <c r="B16" s="29"/>
      <c r="C16" s="47"/>
      <c r="D16" s="63"/>
      <c r="E16" s="63"/>
      <c r="F16" s="63"/>
      <c r="G16" s="93"/>
    </row>
    <row r="17" spans="1:7" s="153" customFormat="1">
      <c r="A17" s="13"/>
      <c r="B17" s="29"/>
      <c r="C17" s="47"/>
      <c r="D17" s="63"/>
      <c r="E17" s="63"/>
      <c r="F17" s="63"/>
      <c r="G17" s="93"/>
    </row>
    <row r="18" spans="1:7" s="153" customFormat="1">
      <c r="A18" s="13"/>
      <c r="B18" s="29"/>
      <c r="C18" s="47"/>
      <c r="D18" s="63"/>
      <c r="E18" s="63"/>
      <c r="F18" s="63"/>
      <c r="G18" s="93"/>
    </row>
    <row r="19" spans="1:7" s="153" customFormat="1">
      <c r="A19" s="13"/>
      <c r="B19" s="29"/>
      <c r="C19" s="47"/>
      <c r="D19" s="63"/>
      <c r="E19" s="63"/>
      <c r="F19" s="63"/>
      <c r="G19" s="93"/>
    </row>
    <row r="20" spans="1:7" s="153" customForma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254</v>
      </c>
      <c r="D22" s="65"/>
      <c r="E22" s="65"/>
      <c r="F22" s="65"/>
      <c r="G22" s="95"/>
    </row>
    <row r="23" spans="1:7" s="153" customFormat="1">
      <c r="A23" s="16"/>
      <c r="B23" s="32"/>
      <c r="C23" s="47"/>
      <c r="D23" s="63"/>
      <c r="E23" s="63"/>
      <c r="F23" s="63"/>
      <c r="G23" s="93"/>
    </row>
    <row r="24" spans="1:7" s="153" customFormat="1">
      <c r="A24" s="16"/>
      <c r="B24" s="32"/>
      <c r="C24" s="47"/>
      <c r="D24" s="63"/>
      <c r="E24" s="63"/>
      <c r="F24" s="63"/>
      <c r="G24" s="93"/>
    </row>
    <row r="25" spans="1:7" s="153" customFormat="1">
      <c r="A25" s="16"/>
      <c r="B25" s="32"/>
      <c r="C25" s="47"/>
      <c r="D25" s="63"/>
      <c r="E25" s="63"/>
      <c r="F25" s="63"/>
      <c r="G25" s="93"/>
    </row>
    <row r="26" spans="1:7" s="153" customForma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41</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3.5" customHeight="1">
      <c r="A32" s="13"/>
      <c r="B32" s="29"/>
      <c r="C32" s="112"/>
      <c r="D32" s="115"/>
      <c r="E32" s="115"/>
      <c r="F32" s="115"/>
      <c r="G32" s="118"/>
    </row>
    <row r="33" spans="1:8" s="153" customFormat="1" ht="13.5" customHeight="1">
      <c r="A33" s="13"/>
      <c r="B33" s="29"/>
      <c r="C33" s="112"/>
      <c r="D33" s="115"/>
      <c r="E33" s="115"/>
      <c r="F33" s="115"/>
      <c r="G33" s="118"/>
    </row>
    <row r="34" spans="1:8" s="153" customFormat="1" ht="13.5" customHeight="1">
      <c r="A34" s="13"/>
      <c r="B34" s="29"/>
      <c r="C34" s="112"/>
      <c r="D34" s="115"/>
      <c r="E34" s="115"/>
      <c r="F34" s="115"/>
      <c r="G34" s="118"/>
    </row>
    <row r="35" spans="1:8" s="153" customFormat="1" ht="13.5" customHeight="1">
      <c r="A35" s="13"/>
      <c r="B35" s="29"/>
      <c r="C35" s="112"/>
      <c r="D35" s="115"/>
      <c r="E35" s="115"/>
      <c r="F35" s="115"/>
      <c r="G35" s="118"/>
    </row>
    <row r="36" spans="1:8" s="153" customFormat="1" ht="13.5" customHeight="1">
      <c r="A36" s="13"/>
      <c r="B36" s="29"/>
      <c r="C36" s="112"/>
      <c r="D36" s="115"/>
      <c r="E36" s="115"/>
      <c r="F36" s="115"/>
      <c r="G36" s="118"/>
    </row>
    <row r="37" spans="1:8" s="153" customFormat="1" ht="30" customHeight="1">
      <c r="A37" s="18"/>
      <c r="B37" s="34"/>
      <c r="C37" s="113"/>
      <c r="D37" s="116"/>
      <c r="E37" s="116"/>
      <c r="F37" s="116"/>
      <c r="G37" s="119"/>
    </row>
    <row r="38" spans="1:8" s="154" customFormat="1" ht="20.25" customHeight="1">
      <c r="A38" s="154" t="s">
        <v>48</v>
      </c>
    </row>
    <row r="39" spans="1:8" ht="28.5" customHeight="1">
      <c r="A39" s="19" t="s">
        <v>50</v>
      </c>
      <c r="B39" s="35" t="s">
        <v>63</v>
      </c>
      <c r="C39" s="169" t="s">
        <v>54</v>
      </c>
      <c r="D39" s="69" t="s">
        <v>85</v>
      </c>
      <c r="E39" s="78">
        <v>2</v>
      </c>
      <c r="F39" s="82" t="s">
        <v>13</v>
      </c>
      <c r="G39" s="201" t="s">
        <v>272</v>
      </c>
      <c r="H39" s="206"/>
    </row>
    <row r="40" spans="1:8" s="154" customFormat="1" ht="14.25" customHeight="1">
      <c r="A40" s="20"/>
      <c r="B40" s="36" t="s">
        <v>15</v>
      </c>
      <c r="C40" s="170" t="s">
        <v>271</v>
      </c>
      <c r="D40" s="180"/>
      <c r="E40" s="180"/>
      <c r="F40" s="180"/>
      <c r="G40" s="202"/>
    </row>
    <row r="41" spans="1:8" s="154" customFormat="1" ht="14.25" customHeight="1">
      <c r="A41" s="21"/>
      <c r="B41" s="37"/>
      <c r="C41" s="171" t="s">
        <v>267</v>
      </c>
      <c r="D41" s="181"/>
      <c r="E41" s="181"/>
      <c r="F41" s="181"/>
      <c r="G41" s="203"/>
    </row>
    <row r="42" spans="1:8" ht="28.5" customHeight="1">
      <c r="A42" s="20" t="s">
        <v>56</v>
      </c>
      <c r="B42" s="38" t="s">
        <v>63</v>
      </c>
      <c r="C42" s="172" t="s">
        <v>169</v>
      </c>
      <c r="D42" s="72" t="s">
        <v>85</v>
      </c>
      <c r="E42" s="79"/>
      <c r="F42" s="83" t="s">
        <v>13</v>
      </c>
      <c r="G42" s="204"/>
    </row>
    <row r="43" spans="1:8" s="154" customFormat="1" ht="14.25" customHeight="1">
      <c r="A43" s="20"/>
      <c r="B43" s="36" t="s">
        <v>15</v>
      </c>
      <c r="C43" s="170" t="s">
        <v>104</v>
      </c>
      <c r="D43" s="180"/>
      <c r="E43" s="180"/>
      <c r="F43" s="180"/>
      <c r="G43" s="202"/>
    </row>
    <row r="44" spans="1:8" s="154" customFormat="1" ht="14.25" customHeight="1">
      <c r="A44" s="22"/>
      <c r="B44" s="39"/>
      <c r="C44" s="173" t="s">
        <v>170</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0" fitToWidth="1" fitToHeight="1" orientation="portrait" usePrinterDefaults="1"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218</v>
      </c>
    </row>
    <row r="3" spans="1:7" s="3" customFormat="1" ht="28.5" customHeight="1">
      <c r="A3" s="8" t="s">
        <v>18</v>
      </c>
      <c r="B3" s="24"/>
      <c r="C3" s="41" t="s">
        <v>276</v>
      </c>
      <c r="D3" s="41"/>
      <c r="E3" s="41"/>
      <c r="F3" s="80"/>
      <c r="G3" s="85"/>
    </row>
    <row r="4" spans="1:7" s="3" customFormat="1" ht="72.75" customHeight="1">
      <c r="A4" s="8" t="s">
        <v>11</v>
      </c>
      <c r="B4" s="24"/>
      <c r="C4" s="42" t="s">
        <v>278</v>
      </c>
      <c r="D4" s="59"/>
      <c r="E4" s="59"/>
      <c r="F4" s="59"/>
      <c r="G4" s="86"/>
    </row>
    <row r="5" spans="1:7" s="3" customFormat="1" ht="14.25" customHeight="1">
      <c r="A5" s="9" t="s">
        <v>19</v>
      </c>
      <c r="B5" s="25"/>
      <c r="C5" s="43" t="s">
        <v>190</v>
      </c>
      <c r="D5" s="43"/>
      <c r="E5" s="43"/>
      <c r="F5" s="54"/>
      <c r="G5" s="87"/>
    </row>
    <row r="6" spans="1:7" s="4" customFormat="1" ht="14.25" customHeight="1">
      <c r="A6" s="10"/>
      <c r="B6" s="26"/>
      <c r="C6" s="44" t="s">
        <v>113</v>
      </c>
      <c r="D6" s="44"/>
      <c r="E6" s="44"/>
      <c r="F6" s="55"/>
      <c r="G6" s="88"/>
    </row>
    <row r="7" spans="1:7" s="3" customFormat="1" ht="28.5" customHeight="1">
      <c r="A7" s="8" t="s">
        <v>7</v>
      </c>
      <c r="B7" s="24"/>
      <c r="C7" s="45">
        <v>147420000</v>
      </c>
      <c r="D7" s="60"/>
      <c r="E7" s="75"/>
      <c r="F7" s="81"/>
      <c r="G7" s="89"/>
    </row>
    <row r="8" spans="1:7" s="4" customFormat="1" ht="28.5" customHeight="1">
      <c r="A8" s="8" t="s">
        <v>6</v>
      </c>
      <c r="B8" s="24"/>
      <c r="C8" s="46">
        <v>43473</v>
      </c>
      <c r="D8" s="61"/>
      <c r="E8" s="76" t="s">
        <v>88</v>
      </c>
      <c r="F8" s="24"/>
      <c r="G8" s="90">
        <v>43532</v>
      </c>
    </row>
    <row r="9" spans="1:7" s="4" customFormat="1" ht="28.5" customHeight="1">
      <c r="A9" s="8" t="s">
        <v>22</v>
      </c>
      <c r="B9" s="24"/>
      <c r="C9" s="46">
        <v>43535</v>
      </c>
      <c r="D9" s="61"/>
      <c r="E9" s="76" t="s">
        <v>89</v>
      </c>
      <c r="F9" s="24"/>
      <c r="G9" s="91">
        <f>C9-C8</f>
        <v>62</v>
      </c>
    </row>
    <row r="10" spans="1:7" s="3" customFormat="1" ht="28.5" customHeight="1">
      <c r="A10" s="8" t="s">
        <v>23</v>
      </c>
      <c r="B10" s="24"/>
      <c r="C10" s="46">
        <v>43556</v>
      </c>
      <c r="D10" s="61"/>
      <c r="E10" s="76" t="s">
        <v>91</v>
      </c>
      <c r="F10" s="24"/>
      <c r="G10" s="90">
        <v>43921</v>
      </c>
    </row>
    <row r="11" spans="1:7" s="3" customFormat="1" ht="28.5" customHeight="1">
      <c r="A11" s="8" t="s">
        <v>30</v>
      </c>
      <c r="B11" s="24"/>
      <c r="C11" s="46" t="s">
        <v>193</v>
      </c>
      <c r="D11" s="62"/>
      <c r="E11" s="77"/>
      <c r="F11" s="77"/>
      <c r="G11" s="92"/>
    </row>
    <row r="12" spans="1:7" s="3" customFormat="1" ht="28.5" customHeight="1">
      <c r="A12" s="8" t="s">
        <v>39</v>
      </c>
      <c r="B12" s="24"/>
      <c r="C12" s="220" t="s">
        <v>279</v>
      </c>
      <c r="D12" s="221"/>
      <c r="E12" s="221"/>
      <c r="F12" s="221"/>
      <c r="G12" s="222"/>
    </row>
    <row r="13" spans="1:7" s="3" customFormat="1" ht="60" customHeight="1">
      <c r="A13" s="11" t="s">
        <v>40</v>
      </c>
      <c r="B13" s="27"/>
      <c r="C13" s="42" t="s">
        <v>275</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280</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I44"/>
  <sheetViews>
    <sheetView view="pageBreakPreview" topLeftCell="A28"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9" ht="15">
      <c r="A1" s="6" t="s">
        <v>3</v>
      </c>
      <c r="B1" s="6"/>
      <c r="C1" s="6"/>
      <c r="D1" s="6"/>
      <c r="E1" s="6"/>
      <c r="F1" s="6"/>
      <c r="G1" s="6"/>
    </row>
    <row r="2" spans="1:9" ht="28.5" customHeight="1">
      <c r="A2" s="7" t="s">
        <v>13</v>
      </c>
      <c r="B2" s="23"/>
      <c r="C2" s="40" t="s">
        <v>205</v>
      </c>
      <c r="D2" s="58"/>
      <c r="E2" s="74" t="s">
        <v>86</v>
      </c>
      <c r="F2" s="23"/>
      <c r="G2" s="84" t="s">
        <v>218</v>
      </c>
    </row>
    <row r="3" spans="1:9" s="3" customFormat="1" ht="28.5" customHeight="1">
      <c r="A3" s="8" t="s">
        <v>18</v>
      </c>
      <c r="B3" s="24"/>
      <c r="C3" s="41" t="s">
        <v>282</v>
      </c>
      <c r="D3" s="41"/>
      <c r="E3" s="41"/>
      <c r="F3" s="80"/>
      <c r="G3" s="85"/>
    </row>
    <row r="4" spans="1:9" s="3" customFormat="1" ht="60" customHeight="1">
      <c r="A4" s="8" t="s">
        <v>11</v>
      </c>
      <c r="B4" s="24"/>
      <c r="C4" s="42" t="s">
        <v>283</v>
      </c>
      <c r="D4" s="59"/>
      <c r="E4" s="59"/>
      <c r="F4" s="59"/>
      <c r="G4" s="86"/>
    </row>
    <row r="5" spans="1:9" s="3" customFormat="1" ht="14.25" customHeight="1">
      <c r="A5" s="9" t="s">
        <v>19</v>
      </c>
      <c r="B5" s="25"/>
      <c r="C5" s="43" t="s">
        <v>190</v>
      </c>
      <c r="D5" s="43"/>
      <c r="E5" s="43"/>
      <c r="F5" s="54"/>
      <c r="G5" s="87"/>
    </row>
    <row r="6" spans="1:9" s="4" customFormat="1" ht="14.25" customHeight="1">
      <c r="A6" s="10"/>
      <c r="B6" s="26"/>
      <c r="C6" s="44" t="s">
        <v>284</v>
      </c>
      <c r="D6" s="44"/>
      <c r="E6" s="44"/>
      <c r="F6" s="55"/>
      <c r="G6" s="88"/>
    </row>
    <row r="7" spans="1:9" s="3" customFormat="1" ht="28.5" customHeight="1">
      <c r="A7" s="8" t="s">
        <v>7</v>
      </c>
      <c r="B7" s="24"/>
      <c r="C7" s="45">
        <v>151200000</v>
      </c>
      <c r="D7" s="60"/>
      <c r="E7" s="75"/>
      <c r="F7" s="81"/>
      <c r="G7" s="89"/>
    </row>
    <row r="8" spans="1:9" s="4" customFormat="1" ht="28.5" customHeight="1">
      <c r="A8" s="8" t="s">
        <v>6</v>
      </c>
      <c r="B8" s="24"/>
      <c r="C8" s="46">
        <v>43549</v>
      </c>
      <c r="D8" s="61"/>
      <c r="E8" s="76" t="s">
        <v>88</v>
      </c>
      <c r="F8" s="24"/>
      <c r="G8" s="90">
        <v>43623</v>
      </c>
    </row>
    <row r="9" spans="1:9" s="4" customFormat="1" ht="28.5" customHeight="1">
      <c r="A9" s="8" t="s">
        <v>22</v>
      </c>
      <c r="B9" s="24"/>
      <c r="C9" s="46">
        <v>43626</v>
      </c>
      <c r="D9" s="61"/>
      <c r="E9" s="76" t="s">
        <v>89</v>
      </c>
      <c r="F9" s="24"/>
      <c r="G9" s="91">
        <f>C9-C8</f>
        <v>77</v>
      </c>
    </row>
    <row r="10" spans="1:9" s="3" customFormat="1" ht="28.5" customHeight="1">
      <c r="A10" s="8" t="s">
        <v>23</v>
      </c>
      <c r="B10" s="24"/>
      <c r="C10" s="46">
        <v>43627</v>
      </c>
      <c r="D10" s="61"/>
      <c r="E10" s="76" t="s">
        <v>91</v>
      </c>
      <c r="F10" s="24"/>
      <c r="G10" s="90">
        <v>43917</v>
      </c>
    </row>
    <row r="11" spans="1:9" s="3" customFormat="1" ht="28.5" customHeight="1">
      <c r="A11" s="8" t="s">
        <v>30</v>
      </c>
      <c r="B11" s="24"/>
      <c r="C11" s="46" t="s">
        <v>193</v>
      </c>
      <c r="D11" s="62"/>
      <c r="E11" s="77"/>
      <c r="F11" s="77"/>
      <c r="G11" s="92"/>
      <c r="I11" s="226"/>
    </row>
    <row r="12" spans="1:9" s="3" customFormat="1" ht="28.5" customHeight="1">
      <c r="A12" s="8" t="s">
        <v>39</v>
      </c>
      <c r="B12" s="24"/>
      <c r="C12" s="220" t="s">
        <v>5</v>
      </c>
      <c r="D12" s="221"/>
      <c r="E12" s="221"/>
      <c r="F12" s="221"/>
      <c r="G12" s="222"/>
    </row>
    <row r="13" spans="1:9" s="3" customFormat="1" ht="60" customHeight="1">
      <c r="A13" s="11" t="s">
        <v>40</v>
      </c>
      <c r="B13" s="27"/>
      <c r="C13" s="223" t="s">
        <v>178</v>
      </c>
      <c r="D13" s="224"/>
      <c r="E13" s="224"/>
      <c r="F13" s="224"/>
      <c r="G13" s="225"/>
    </row>
    <row r="14" spans="1:9" s="4" customFormat="1" ht="7.5" customHeight="1">
      <c r="A14" s="12" t="s">
        <v>42</v>
      </c>
      <c r="B14" s="28"/>
      <c r="C14" s="47" t="s">
        <v>79</v>
      </c>
      <c r="D14" s="63"/>
      <c r="E14" s="63"/>
      <c r="F14" s="63"/>
      <c r="G14" s="93"/>
    </row>
    <row r="15" spans="1:9" s="4" customFormat="1">
      <c r="A15" s="13"/>
      <c r="B15" s="29"/>
      <c r="C15" s="47"/>
      <c r="D15" s="63"/>
      <c r="E15" s="63"/>
      <c r="F15" s="63"/>
      <c r="G15" s="93"/>
    </row>
    <row r="16" spans="1:9"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285</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v>30</v>
      </c>
      <c r="H39" s="104"/>
    </row>
    <row r="40" spans="1:8" s="5" customFormat="1" ht="14.25" customHeight="1">
      <c r="A40" s="20"/>
      <c r="B40" s="36" t="s">
        <v>15</v>
      </c>
      <c r="C40" s="43" t="s">
        <v>187</v>
      </c>
      <c r="D40" s="43"/>
      <c r="E40" s="43"/>
      <c r="F40" s="54"/>
      <c r="G40" s="87"/>
    </row>
    <row r="41" spans="1:8" s="5" customFormat="1" ht="14.25" customHeight="1">
      <c r="A41" s="21"/>
      <c r="B41" s="37"/>
      <c r="C41" s="44" t="s">
        <v>113</v>
      </c>
      <c r="D41" s="44"/>
      <c r="E41" s="44"/>
      <c r="F41" s="55"/>
      <c r="G41" s="88"/>
    </row>
    <row r="42" spans="1:8" ht="28.5" customHeight="1">
      <c r="A42" s="20" t="s">
        <v>56</v>
      </c>
      <c r="B42" s="38" t="s">
        <v>63</v>
      </c>
      <c r="C42" s="56" t="s">
        <v>286</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rowBreaks count="1" manualBreakCount="1">
    <brk id="12" max="6" man="1"/>
  </rowBreaks>
  <colBreaks count="1" manualBreakCount="1">
    <brk id="2" max="4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205</v>
      </c>
      <c r="D2" s="58"/>
      <c r="E2" s="74" t="s">
        <v>86</v>
      </c>
      <c r="F2" s="23"/>
      <c r="G2" s="84" t="s">
        <v>218</v>
      </c>
    </row>
    <row r="3" spans="1:7" s="3" customFormat="1" ht="28.5" customHeight="1">
      <c r="A3" s="8" t="s">
        <v>18</v>
      </c>
      <c r="B3" s="24"/>
      <c r="C3" s="41" t="s">
        <v>287</v>
      </c>
      <c r="D3" s="41"/>
      <c r="E3" s="41"/>
      <c r="F3" s="80"/>
      <c r="G3" s="85"/>
    </row>
    <row r="4" spans="1:7" s="3" customFormat="1" ht="60" customHeight="1">
      <c r="A4" s="8" t="s">
        <v>11</v>
      </c>
      <c r="B4" s="24"/>
      <c r="C4" s="42" t="s">
        <v>65</v>
      </c>
      <c r="D4" s="59"/>
      <c r="E4" s="59"/>
      <c r="F4" s="59"/>
      <c r="G4" s="86"/>
    </row>
    <row r="5" spans="1:7" s="3" customFormat="1" ht="14.25" customHeight="1">
      <c r="A5" s="9" t="s">
        <v>19</v>
      </c>
      <c r="B5" s="25"/>
      <c r="C5" s="43" t="s">
        <v>290</v>
      </c>
      <c r="D5" s="43"/>
      <c r="E5" s="43"/>
      <c r="F5" s="54"/>
      <c r="G5" s="87"/>
    </row>
    <row r="6" spans="1:7" s="4" customFormat="1" ht="14.25" customHeight="1">
      <c r="A6" s="10"/>
      <c r="B6" s="26"/>
      <c r="C6" s="44" t="s">
        <v>113</v>
      </c>
      <c r="D6" s="44"/>
      <c r="E6" s="44"/>
      <c r="F6" s="55"/>
      <c r="G6" s="88"/>
    </row>
    <row r="7" spans="1:7" s="3" customFormat="1" ht="28.5" customHeight="1">
      <c r="A7" s="8" t="s">
        <v>7</v>
      </c>
      <c r="B7" s="24"/>
      <c r="C7" s="45">
        <v>109780000</v>
      </c>
      <c r="D7" s="60"/>
      <c r="E7" s="75"/>
      <c r="F7" s="81"/>
      <c r="G7" s="89"/>
    </row>
    <row r="8" spans="1:7" s="4" customFormat="1" ht="28.5" customHeight="1">
      <c r="A8" s="8" t="s">
        <v>6</v>
      </c>
      <c r="B8" s="24"/>
      <c r="C8" s="46">
        <v>43658</v>
      </c>
      <c r="D8" s="61"/>
      <c r="E8" s="76" t="s">
        <v>88</v>
      </c>
      <c r="F8" s="24"/>
      <c r="G8" s="90">
        <v>43720</v>
      </c>
    </row>
    <row r="9" spans="1:7" s="4" customFormat="1" ht="28.5" customHeight="1">
      <c r="A9" s="8" t="s">
        <v>22</v>
      </c>
      <c r="B9" s="24"/>
      <c r="C9" s="46">
        <v>43721</v>
      </c>
      <c r="D9" s="61"/>
      <c r="E9" s="76" t="s">
        <v>89</v>
      </c>
      <c r="F9" s="24"/>
      <c r="G9" s="91">
        <f>C9-C8</f>
        <v>63</v>
      </c>
    </row>
    <row r="10" spans="1:7" s="3" customFormat="1" ht="28.5" customHeight="1">
      <c r="A10" s="8" t="s">
        <v>23</v>
      </c>
      <c r="B10" s="24"/>
      <c r="C10" s="46">
        <v>43725</v>
      </c>
      <c r="D10" s="61"/>
      <c r="E10" s="76" t="s">
        <v>91</v>
      </c>
      <c r="F10" s="24"/>
      <c r="G10" s="90">
        <v>43921</v>
      </c>
    </row>
    <row r="11" spans="1:7" s="3" customFormat="1" ht="28.5" customHeight="1">
      <c r="A11" s="8" t="s">
        <v>30</v>
      </c>
      <c r="B11" s="24"/>
      <c r="C11" s="46" t="s">
        <v>193</v>
      </c>
      <c r="D11" s="62"/>
      <c r="E11" s="77"/>
      <c r="F11" s="77"/>
      <c r="G11" s="92"/>
    </row>
    <row r="12" spans="1:7" s="3" customFormat="1" ht="33.75" customHeight="1">
      <c r="A12" s="8" t="s">
        <v>39</v>
      </c>
      <c r="B12" s="24"/>
      <c r="C12" s="42" t="s">
        <v>5</v>
      </c>
      <c r="D12" s="106"/>
      <c r="E12" s="106"/>
      <c r="F12" s="106"/>
      <c r="G12" s="108"/>
    </row>
    <row r="13" spans="1:7" s="3" customFormat="1" ht="50.25" customHeight="1">
      <c r="A13" s="11" t="s">
        <v>40</v>
      </c>
      <c r="B13" s="27"/>
      <c r="C13" s="42" t="s">
        <v>90</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291</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50" customWidth="1"/>
    <col min="3" max="4" width="12.75" style="151" customWidth="1"/>
    <col min="5" max="6" width="11.5" style="151" customWidth="1"/>
    <col min="7" max="7" width="18.25" style="151" customWidth="1"/>
    <col min="8" max="9" width="8.375" style="151" customWidth="1"/>
    <col min="10" max="16384" width="9" style="151" customWidth="1"/>
  </cols>
  <sheetData>
    <row r="1" spans="1:7" ht="15">
      <c r="A1" s="155" t="s">
        <v>3</v>
      </c>
      <c r="B1" s="155"/>
      <c r="C1" s="155"/>
      <c r="D1" s="155"/>
      <c r="E1" s="155"/>
      <c r="F1" s="155"/>
      <c r="G1" s="155"/>
    </row>
    <row r="2" spans="1:7" ht="28.5" customHeight="1">
      <c r="A2" s="156" t="s">
        <v>13</v>
      </c>
      <c r="B2" s="159"/>
      <c r="C2" s="162" t="s">
        <v>205</v>
      </c>
      <c r="D2" s="174"/>
      <c r="E2" s="183" t="s">
        <v>86</v>
      </c>
      <c r="F2" s="159"/>
      <c r="G2" s="191" t="s">
        <v>218</v>
      </c>
    </row>
    <row r="3" spans="1:7" s="152" customFormat="1" ht="28.5" customHeight="1">
      <c r="A3" s="157" t="s">
        <v>18</v>
      </c>
      <c r="B3" s="160"/>
      <c r="C3" s="163" t="s">
        <v>44</v>
      </c>
      <c r="D3" s="163"/>
      <c r="E3" s="163"/>
      <c r="F3" s="187"/>
      <c r="G3" s="192"/>
    </row>
    <row r="4" spans="1:7" s="152" customFormat="1" ht="48.75" customHeight="1">
      <c r="A4" s="157" t="s">
        <v>11</v>
      </c>
      <c r="B4" s="160"/>
      <c r="C4" s="164" t="s">
        <v>292</v>
      </c>
      <c r="D4" s="175"/>
      <c r="E4" s="175"/>
      <c r="F4" s="175"/>
      <c r="G4" s="193"/>
    </row>
    <row r="5" spans="1:7" s="152" customFormat="1" ht="14.25" customHeight="1">
      <c r="A5" s="15" t="s">
        <v>19</v>
      </c>
      <c r="B5" s="31"/>
      <c r="C5" s="165" t="s">
        <v>293</v>
      </c>
      <c r="D5" s="165"/>
      <c r="E5" s="165"/>
      <c r="F5" s="188"/>
      <c r="G5" s="194"/>
    </row>
    <row r="6" spans="1:7" s="153" customFormat="1" ht="14.25" customHeight="1">
      <c r="A6" s="17"/>
      <c r="B6" s="33"/>
      <c r="C6" s="166" t="s">
        <v>9</v>
      </c>
      <c r="D6" s="166"/>
      <c r="E6" s="166"/>
      <c r="F6" s="189"/>
      <c r="G6" s="195"/>
    </row>
    <row r="7" spans="1:7" s="152" customFormat="1" ht="28.5" customHeight="1">
      <c r="A7" s="157" t="s">
        <v>7</v>
      </c>
      <c r="B7" s="160"/>
      <c r="C7" s="167">
        <v>220000000</v>
      </c>
      <c r="D7" s="176"/>
      <c r="E7" s="184"/>
      <c r="F7" s="190"/>
      <c r="G7" s="196"/>
    </row>
    <row r="8" spans="1:7" s="153" customFormat="1" ht="28.5" customHeight="1">
      <c r="A8" s="157" t="s">
        <v>6</v>
      </c>
      <c r="B8" s="160"/>
      <c r="C8" s="168">
        <v>43608</v>
      </c>
      <c r="D8" s="177"/>
      <c r="E8" s="185" t="s">
        <v>88</v>
      </c>
      <c r="F8" s="160"/>
      <c r="G8" s="197">
        <v>43672</v>
      </c>
    </row>
    <row r="9" spans="1:7" s="153" customFormat="1" ht="28.5" customHeight="1">
      <c r="A9" s="157" t="s">
        <v>22</v>
      </c>
      <c r="B9" s="160"/>
      <c r="C9" s="168">
        <v>43675</v>
      </c>
      <c r="D9" s="177"/>
      <c r="E9" s="185" t="s">
        <v>89</v>
      </c>
      <c r="F9" s="160"/>
      <c r="G9" s="91">
        <f>C9-C8</f>
        <v>67</v>
      </c>
    </row>
    <row r="10" spans="1:7" s="152" customFormat="1" ht="28.5" customHeight="1">
      <c r="A10" s="157" t="s">
        <v>23</v>
      </c>
      <c r="B10" s="160"/>
      <c r="C10" s="168">
        <v>43675</v>
      </c>
      <c r="D10" s="177"/>
      <c r="E10" s="185" t="s">
        <v>91</v>
      </c>
      <c r="F10" s="160"/>
      <c r="G10" s="197">
        <v>43889</v>
      </c>
    </row>
    <row r="11" spans="1:7" s="152" customFormat="1" ht="28.5" customHeight="1">
      <c r="A11" s="157" t="s">
        <v>30</v>
      </c>
      <c r="B11" s="160"/>
      <c r="C11" s="168" t="s">
        <v>193</v>
      </c>
      <c r="D11" s="178"/>
      <c r="E11" s="186"/>
      <c r="F11" s="186"/>
      <c r="G11" s="199"/>
    </row>
    <row r="12" spans="1:7" s="152" customFormat="1" ht="45" customHeight="1">
      <c r="A12" s="157" t="s">
        <v>39</v>
      </c>
      <c r="B12" s="160"/>
      <c r="C12" s="164" t="s">
        <v>211</v>
      </c>
      <c r="D12" s="179"/>
      <c r="E12" s="179"/>
      <c r="F12" s="179"/>
      <c r="G12" s="200"/>
    </row>
    <row r="13" spans="1:7" s="152" customFormat="1" ht="249.95" customHeight="1">
      <c r="A13" s="158" t="s">
        <v>40</v>
      </c>
      <c r="B13" s="161"/>
      <c r="C13" s="164" t="s">
        <v>294</v>
      </c>
      <c r="D13" s="175"/>
      <c r="E13" s="175"/>
      <c r="F13" s="175"/>
      <c r="G13" s="193"/>
    </row>
    <row r="14" spans="1:7" s="153" customFormat="1" ht="7.5" customHeight="1">
      <c r="A14" s="12" t="s">
        <v>42</v>
      </c>
      <c r="B14" s="28"/>
      <c r="C14" s="47" t="s">
        <v>216</v>
      </c>
      <c r="D14" s="63"/>
      <c r="E14" s="63"/>
      <c r="F14" s="63"/>
      <c r="G14" s="93"/>
    </row>
    <row r="15" spans="1:7" s="153" customFormat="1">
      <c r="A15" s="13"/>
      <c r="B15" s="29"/>
      <c r="C15" s="47"/>
      <c r="D15" s="63"/>
      <c r="E15" s="63"/>
      <c r="F15" s="63"/>
      <c r="G15" s="93"/>
    </row>
    <row r="16" spans="1:7" s="153" customFormat="1" ht="7.5" customHeight="1">
      <c r="A16" s="13"/>
      <c r="B16" s="29"/>
      <c r="C16" s="47"/>
      <c r="D16" s="63"/>
      <c r="E16" s="63"/>
      <c r="F16" s="63"/>
      <c r="G16" s="93"/>
    </row>
    <row r="17" spans="1:7" s="153" customFormat="1" ht="9.75" customHeight="1">
      <c r="A17" s="13"/>
      <c r="B17" s="29"/>
      <c r="C17" s="47"/>
      <c r="D17" s="63"/>
      <c r="E17" s="63"/>
      <c r="F17" s="63"/>
      <c r="G17" s="93"/>
    </row>
    <row r="18" spans="1:7" s="153" customFormat="1" ht="9" customHeight="1">
      <c r="A18" s="13"/>
      <c r="B18" s="29"/>
      <c r="C18" s="47"/>
      <c r="D18" s="63"/>
      <c r="E18" s="63"/>
      <c r="F18" s="63"/>
      <c r="G18" s="93"/>
    </row>
    <row r="19" spans="1:7" s="153" customFormat="1" ht="8.25" customHeight="1">
      <c r="A19" s="13"/>
      <c r="B19" s="29"/>
      <c r="C19" s="47"/>
      <c r="D19" s="63"/>
      <c r="E19" s="63"/>
      <c r="F19" s="63"/>
      <c r="G19" s="93"/>
    </row>
    <row r="20" spans="1:7" s="153" customFormat="1" ht="7.5" customHeight="1">
      <c r="A20" s="13"/>
      <c r="B20" s="29"/>
      <c r="C20" s="47"/>
      <c r="D20" s="63"/>
      <c r="E20" s="63"/>
      <c r="F20" s="63"/>
      <c r="G20" s="93"/>
    </row>
    <row r="21" spans="1:7" s="153" customFormat="1" ht="7.5" customHeight="1">
      <c r="A21" s="14"/>
      <c r="B21" s="30"/>
      <c r="C21" s="48"/>
      <c r="D21" s="64"/>
      <c r="E21" s="64"/>
      <c r="F21" s="64"/>
      <c r="G21" s="94"/>
    </row>
    <row r="22" spans="1:7" s="153" customFormat="1" ht="7.5" customHeight="1">
      <c r="A22" s="15" t="s">
        <v>29</v>
      </c>
      <c r="B22" s="31"/>
      <c r="C22" s="49" t="s">
        <v>217</v>
      </c>
      <c r="D22" s="65"/>
      <c r="E22" s="65"/>
      <c r="F22" s="65"/>
      <c r="G22" s="95"/>
    </row>
    <row r="23" spans="1:7" s="153" customFormat="1">
      <c r="A23" s="16"/>
      <c r="B23" s="32"/>
      <c r="C23" s="47"/>
      <c r="D23" s="63"/>
      <c r="E23" s="63"/>
      <c r="F23" s="63"/>
      <c r="G23" s="93"/>
    </row>
    <row r="24" spans="1:7" s="153" customFormat="1">
      <c r="A24" s="16"/>
      <c r="B24" s="32"/>
      <c r="C24" s="47"/>
      <c r="D24" s="63"/>
      <c r="E24" s="63"/>
      <c r="F24" s="63"/>
      <c r="G24" s="93"/>
    </row>
    <row r="25" spans="1:7" s="153" customFormat="1">
      <c r="A25" s="16"/>
      <c r="B25" s="32"/>
      <c r="C25" s="47"/>
      <c r="D25" s="63"/>
      <c r="E25" s="63"/>
      <c r="F25" s="63"/>
      <c r="G25" s="93"/>
    </row>
    <row r="26" spans="1:7" s="153" customFormat="1">
      <c r="A26" s="16"/>
      <c r="B26" s="32"/>
      <c r="C26" s="47"/>
      <c r="D26" s="63"/>
      <c r="E26" s="63"/>
      <c r="F26" s="63"/>
      <c r="G26" s="93"/>
    </row>
    <row r="27" spans="1:7" s="153" customFormat="1" ht="7.5" customHeight="1">
      <c r="A27" s="17"/>
      <c r="B27" s="33"/>
      <c r="C27" s="48"/>
      <c r="D27" s="64"/>
      <c r="E27" s="64"/>
      <c r="F27" s="64"/>
      <c r="G27" s="94"/>
    </row>
    <row r="28" spans="1:7" s="153" customFormat="1" ht="12" customHeight="1">
      <c r="A28" s="12" t="s">
        <v>43</v>
      </c>
      <c r="B28" s="28"/>
      <c r="C28" s="111" t="s">
        <v>295</v>
      </c>
      <c r="D28" s="114"/>
      <c r="E28" s="114"/>
      <c r="F28" s="114"/>
      <c r="G28" s="117"/>
    </row>
    <row r="29" spans="1:7" s="153" customFormat="1" ht="13.5" customHeight="1">
      <c r="A29" s="13"/>
      <c r="B29" s="29"/>
      <c r="C29" s="112"/>
      <c r="D29" s="115"/>
      <c r="E29" s="115"/>
      <c r="F29" s="115"/>
      <c r="G29" s="118"/>
    </row>
    <row r="30" spans="1:7" s="153" customFormat="1" ht="13.5" customHeight="1">
      <c r="A30" s="13"/>
      <c r="B30" s="29"/>
      <c r="C30" s="112"/>
      <c r="D30" s="115"/>
      <c r="E30" s="115"/>
      <c r="F30" s="115"/>
      <c r="G30" s="118"/>
    </row>
    <row r="31" spans="1:7" s="153" customFormat="1" ht="13.5" customHeight="1">
      <c r="A31" s="13"/>
      <c r="B31" s="29"/>
      <c r="C31" s="112"/>
      <c r="D31" s="115"/>
      <c r="E31" s="115"/>
      <c r="F31" s="115"/>
      <c r="G31" s="118"/>
    </row>
    <row r="32" spans="1:7" s="153" customFormat="1" ht="13.5" customHeight="1">
      <c r="A32" s="13"/>
      <c r="B32" s="29"/>
      <c r="C32" s="112"/>
      <c r="D32" s="115"/>
      <c r="E32" s="115"/>
      <c r="F32" s="115"/>
      <c r="G32" s="118"/>
    </row>
    <row r="33" spans="1:8" s="153" customFormat="1" ht="13.5" customHeight="1">
      <c r="A33" s="13"/>
      <c r="B33" s="29"/>
      <c r="C33" s="112"/>
      <c r="D33" s="115"/>
      <c r="E33" s="115"/>
      <c r="F33" s="115"/>
      <c r="G33" s="118"/>
    </row>
    <row r="34" spans="1:8" s="153" customFormat="1" ht="13.5" customHeight="1">
      <c r="A34" s="13"/>
      <c r="B34" s="29"/>
      <c r="C34" s="112"/>
      <c r="D34" s="115"/>
      <c r="E34" s="115"/>
      <c r="F34" s="115"/>
      <c r="G34" s="118"/>
    </row>
    <row r="35" spans="1:8" s="153" customFormat="1" ht="13.5" customHeight="1">
      <c r="A35" s="13"/>
      <c r="B35" s="29"/>
      <c r="C35" s="112"/>
      <c r="D35" s="115"/>
      <c r="E35" s="115"/>
      <c r="F35" s="115"/>
      <c r="G35" s="118"/>
    </row>
    <row r="36" spans="1:8" s="153" customFormat="1" ht="13.5" customHeight="1">
      <c r="A36" s="13"/>
      <c r="B36" s="29"/>
      <c r="C36" s="112"/>
      <c r="D36" s="115"/>
      <c r="E36" s="115"/>
      <c r="F36" s="115"/>
      <c r="G36" s="118"/>
    </row>
    <row r="37" spans="1:8" s="153" customFormat="1" ht="14.25" customHeight="1">
      <c r="A37" s="18"/>
      <c r="B37" s="34"/>
      <c r="C37" s="113"/>
      <c r="D37" s="116"/>
      <c r="E37" s="116"/>
      <c r="F37" s="116"/>
      <c r="G37" s="119"/>
    </row>
    <row r="38" spans="1:8" s="154" customFormat="1" ht="20.25" customHeight="1">
      <c r="A38" s="154" t="s">
        <v>48</v>
      </c>
    </row>
    <row r="39" spans="1:8" ht="28.5" customHeight="1">
      <c r="A39" s="19" t="s">
        <v>50</v>
      </c>
      <c r="B39" s="35" t="s">
        <v>63</v>
      </c>
      <c r="C39" s="169" t="s">
        <v>169</v>
      </c>
      <c r="D39" s="69" t="s">
        <v>85</v>
      </c>
      <c r="E39" s="78"/>
      <c r="F39" s="82" t="s">
        <v>13</v>
      </c>
      <c r="G39" s="201"/>
      <c r="H39" s="206"/>
    </row>
    <row r="40" spans="1:8" s="154" customFormat="1" ht="14.25" customHeight="1">
      <c r="A40" s="20"/>
      <c r="B40" s="36" t="s">
        <v>15</v>
      </c>
      <c r="C40" s="170" t="s">
        <v>104</v>
      </c>
      <c r="D40" s="180"/>
      <c r="E40" s="180"/>
      <c r="F40" s="180"/>
      <c r="G40" s="202"/>
    </row>
    <row r="41" spans="1:8" s="154" customFormat="1" ht="14.25" customHeight="1">
      <c r="A41" s="21"/>
      <c r="B41" s="37"/>
      <c r="C41" s="171" t="s">
        <v>170</v>
      </c>
      <c r="D41" s="181"/>
      <c r="E41" s="181"/>
      <c r="F41" s="181"/>
      <c r="G41" s="203"/>
    </row>
    <row r="42" spans="1:8" ht="28.5" customHeight="1">
      <c r="A42" s="20" t="s">
        <v>56</v>
      </c>
      <c r="B42" s="38" t="s">
        <v>63</v>
      </c>
      <c r="C42" s="172" t="s">
        <v>169</v>
      </c>
      <c r="D42" s="72" t="s">
        <v>85</v>
      </c>
      <c r="E42" s="79"/>
      <c r="F42" s="83" t="s">
        <v>13</v>
      </c>
      <c r="G42" s="204"/>
    </row>
    <row r="43" spans="1:8" s="154" customFormat="1" ht="14.25" customHeight="1">
      <c r="A43" s="20"/>
      <c r="B43" s="36" t="s">
        <v>15</v>
      </c>
      <c r="C43" s="170" t="s">
        <v>104</v>
      </c>
      <c r="D43" s="180"/>
      <c r="E43" s="180"/>
      <c r="F43" s="180"/>
      <c r="G43" s="202"/>
    </row>
    <row r="44" spans="1:8" s="154" customFormat="1" ht="14.25" customHeight="1">
      <c r="A44" s="22"/>
      <c r="B44" s="39"/>
      <c r="C44" s="173" t="s">
        <v>170</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4" fitToWidth="1" fitToHeight="1" orientation="portrait" usePrinterDefaults="1"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2" zoomScaleSheetLayoutView="100" workbookViewId="0">
      <selection activeCell="C14" sqref="C14:G37"/>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8" ht="15">
      <c r="A1" s="6" t="s">
        <v>3</v>
      </c>
      <c r="B1" s="6"/>
      <c r="C1" s="6"/>
      <c r="D1" s="6"/>
      <c r="E1" s="6"/>
      <c r="F1" s="6"/>
      <c r="G1" s="6"/>
    </row>
    <row r="2" spans="1:8" ht="28.5" customHeight="1">
      <c r="A2" s="7" t="s">
        <v>13</v>
      </c>
      <c r="B2" s="23"/>
      <c r="C2" s="40" t="s">
        <v>205</v>
      </c>
      <c r="D2" s="58"/>
      <c r="E2" s="74" t="s">
        <v>86</v>
      </c>
      <c r="F2" s="23"/>
      <c r="G2" s="84" t="s">
        <v>301</v>
      </c>
    </row>
    <row r="3" spans="1:8" s="3" customFormat="1" ht="28.5" customHeight="1">
      <c r="A3" s="8" t="s">
        <v>18</v>
      </c>
      <c r="B3" s="24"/>
      <c r="C3" s="41" t="s">
        <v>137</v>
      </c>
      <c r="D3" s="41"/>
      <c r="E3" s="41"/>
      <c r="F3" s="80"/>
      <c r="G3" s="85"/>
    </row>
    <row r="4" spans="1:8" s="3" customFormat="1" ht="60" customHeight="1">
      <c r="A4" s="8" t="s">
        <v>11</v>
      </c>
      <c r="B4" s="24"/>
      <c r="C4" s="42" t="s">
        <v>296</v>
      </c>
      <c r="D4" s="59"/>
      <c r="E4" s="59"/>
      <c r="F4" s="59"/>
      <c r="G4" s="86"/>
    </row>
    <row r="5" spans="1:8" s="3" customFormat="1" ht="14.25" customHeight="1">
      <c r="A5" s="9" t="s">
        <v>19</v>
      </c>
      <c r="B5" s="25"/>
      <c r="C5" s="43" t="s">
        <v>268</v>
      </c>
      <c r="D5" s="43"/>
      <c r="E5" s="43"/>
      <c r="F5" s="54"/>
      <c r="G5" s="87"/>
    </row>
    <row r="6" spans="1:8" s="4" customFormat="1" ht="14.25" customHeight="1">
      <c r="A6" s="10"/>
      <c r="B6" s="26"/>
      <c r="C6" s="44" t="s">
        <v>263</v>
      </c>
      <c r="D6" s="44"/>
      <c r="E6" s="44"/>
      <c r="F6" s="55"/>
      <c r="G6" s="88"/>
    </row>
    <row r="7" spans="1:8" s="3" customFormat="1" ht="28.5" customHeight="1">
      <c r="A7" s="8" t="s">
        <v>7</v>
      </c>
      <c r="B7" s="24"/>
      <c r="C7" s="45">
        <v>907500000</v>
      </c>
      <c r="D7" s="60"/>
      <c r="E7" s="75"/>
      <c r="F7" s="81"/>
      <c r="G7" s="89"/>
    </row>
    <row r="8" spans="1:8" s="4" customFormat="1" ht="28.5" customHeight="1">
      <c r="A8" s="8" t="s">
        <v>6</v>
      </c>
      <c r="B8" s="24"/>
      <c r="C8" s="46">
        <v>43768</v>
      </c>
      <c r="D8" s="61"/>
      <c r="E8" s="76" t="s">
        <v>88</v>
      </c>
      <c r="F8" s="24"/>
      <c r="G8" s="227">
        <v>43865</v>
      </c>
      <c r="H8" s="228"/>
    </row>
    <row r="9" spans="1:8" s="4" customFormat="1" ht="28.5" customHeight="1">
      <c r="A9" s="8" t="s">
        <v>22</v>
      </c>
      <c r="B9" s="24"/>
      <c r="C9" s="46">
        <v>43867</v>
      </c>
      <c r="D9" s="61"/>
      <c r="E9" s="76" t="s">
        <v>89</v>
      </c>
      <c r="F9" s="24"/>
      <c r="G9" s="91">
        <f>C9-C8</f>
        <v>99</v>
      </c>
    </row>
    <row r="10" spans="1:8" s="3" customFormat="1" ht="28.5" customHeight="1">
      <c r="A10" s="8" t="s">
        <v>23</v>
      </c>
      <c r="B10" s="24"/>
      <c r="C10" s="46">
        <v>43880</v>
      </c>
      <c r="D10" s="61"/>
      <c r="E10" s="76" t="s">
        <v>91</v>
      </c>
      <c r="F10" s="24"/>
      <c r="G10" s="227">
        <v>44644</v>
      </c>
    </row>
    <row r="11" spans="1:8" s="3" customFormat="1" ht="28.5" customHeight="1">
      <c r="A11" s="8" t="s">
        <v>30</v>
      </c>
      <c r="B11" s="24"/>
      <c r="C11" s="46" t="s">
        <v>27</v>
      </c>
      <c r="D11" s="62"/>
      <c r="E11" s="77"/>
      <c r="F11" s="77"/>
      <c r="G11" s="92"/>
    </row>
    <row r="12" spans="1:8" s="3" customFormat="1" ht="28.5" customHeight="1">
      <c r="A12" s="8" t="s">
        <v>39</v>
      </c>
      <c r="B12" s="24"/>
      <c r="C12" s="42" t="s">
        <v>297</v>
      </c>
      <c r="D12" s="106"/>
      <c r="E12" s="106"/>
      <c r="F12" s="106"/>
      <c r="G12" s="108"/>
    </row>
    <row r="13" spans="1:8" s="3" customFormat="1" ht="206.25" customHeight="1">
      <c r="A13" s="11" t="s">
        <v>40</v>
      </c>
      <c r="B13" s="27"/>
      <c r="C13" s="42" t="s">
        <v>298</v>
      </c>
      <c r="D13" s="59"/>
      <c r="E13" s="59"/>
      <c r="F13" s="59"/>
      <c r="G13" s="86"/>
    </row>
    <row r="14" spans="1:8" s="4" customFormat="1" ht="7.5" customHeight="1">
      <c r="A14" s="12" t="s">
        <v>42</v>
      </c>
      <c r="B14" s="28"/>
      <c r="C14" s="47" t="s">
        <v>299</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300</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7" fitToWidth="1" fitToHeight="1" orientation="portrait" usePrinterDefaults="1"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5" zoomScaleSheetLayoutView="100" workbookViewId="0">
      <selection activeCell="C14" sqref="C14:G37"/>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7" ht="15">
      <c r="A1" s="6" t="s">
        <v>3</v>
      </c>
      <c r="B1" s="6"/>
      <c r="C1" s="6"/>
      <c r="D1" s="6"/>
      <c r="E1" s="6"/>
      <c r="F1" s="6"/>
      <c r="G1" s="6"/>
    </row>
    <row r="2" spans="1:7" ht="28.5" customHeight="1">
      <c r="A2" s="7" t="s">
        <v>13</v>
      </c>
      <c r="B2" s="23"/>
      <c r="C2" s="40" t="s">
        <v>205</v>
      </c>
      <c r="D2" s="58"/>
      <c r="E2" s="74" t="s">
        <v>86</v>
      </c>
      <c r="F2" s="23"/>
      <c r="G2" s="84" t="s">
        <v>301</v>
      </c>
    </row>
    <row r="3" spans="1:7" s="3" customFormat="1" ht="28.5" customHeight="1">
      <c r="A3" s="8" t="s">
        <v>18</v>
      </c>
      <c r="B3" s="24"/>
      <c r="C3" s="41" t="s">
        <v>115</v>
      </c>
      <c r="D3" s="41"/>
      <c r="E3" s="41"/>
      <c r="F3" s="80"/>
      <c r="G3" s="85"/>
    </row>
    <row r="4" spans="1:7" s="3" customFormat="1" ht="60" customHeight="1">
      <c r="A4" s="8" t="s">
        <v>11</v>
      </c>
      <c r="B4" s="24"/>
      <c r="C4" s="42" t="s">
        <v>302</v>
      </c>
      <c r="D4" s="59"/>
      <c r="E4" s="59"/>
      <c r="F4" s="59"/>
      <c r="G4" s="86"/>
    </row>
    <row r="5" spans="1:7" s="3" customFormat="1" ht="14.25" customHeight="1">
      <c r="A5" s="9" t="s">
        <v>19</v>
      </c>
      <c r="B5" s="25"/>
      <c r="C5" s="43" t="s">
        <v>303</v>
      </c>
      <c r="D5" s="43"/>
      <c r="E5" s="43"/>
      <c r="F5" s="54"/>
      <c r="G5" s="87"/>
    </row>
    <row r="6" spans="1:7" s="4" customFormat="1" ht="14.25" customHeight="1">
      <c r="A6" s="10"/>
      <c r="B6" s="26"/>
      <c r="C6" s="44" t="s">
        <v>304</v>
      </c>
      <c r="D6" s="44"/>
      <c r="E6" s="44"/>
      <c r="F6" s="55"/>
      <c r="G6" s="88"/>
    </row>
    <row r="7" spans="1:7" s="3" customFormat="1" ht="28.5" customHeight="1">
      <c r="A7" s="8" t="s">
        <v>7</v>
      </c>
      <c r="B7" s="24"/>
      <c r="C7" s="45">
        <v>467500000</v>
      </c>
      <c r="D7" s="60"/>
      <c r="E7" s="75"/>
      <c r="F7" s="81"/>
      <c r="G7" s="89"/>
    </row>
    <row r="8" spans="1:7" s="4" customFormat="1" ht="28.5" customHeight="1">
      <c r="A8" s="8" t="s">
        <v>6</v>
      </c>
      <c r="B8" s="24"/>
      <c r="C8" s="46">
        <v>43803</v>
      </c>
      <c r="D8" s="61"/>
      <c r="E8" s="229" t="s">
        <v>88</v>
      </c>
      <c r="F8" s="230"/>
      <c r="G8" s="227">
        <v>43857</v>
      </c>
    </row>
    <row r="9" spans="1:7" s="4" customFormat="1" ht="28.5" customHeight="1">
      <c r="A9" s="8" t="s">
        <v>22</v>
      </c>
      <c r="B9" s="24"/>
      <c r="C9" s="46">
        <v>43860</v>
      </c>
      <c r="D9" s="61"/>
      <c r="E9" s="229" t="s">
        <v>89</v>
      </c>
      <c r="F9" s="230"/>
      <c r="G9" s="91">
        <f>C9-C8</f>
        <v>57</v>
      </c>
    </row>
    <row r="10" spans="1:7" s="3" customFormat="1" ht="28.5" customHeight="1">
      <c r="A10" s="8" t="s">
        <v>23</v>
      </c>
      <c r="B10" s="24"/>
      <c r="C10" s="46">
        <v>43868</v>
      </c>
      <c r="D10" s="61"/>
      <c r="E10" s="229" t="s">
        <v>91</v>
      </c>
      <c r="F10" s="230"/>
      <c r="G10" s="227">
        <v>44286</v>
      </c>
    </row>
    <row r="11" spans="1:7" s="3" customFormat="1" ht="28.5" customHeight="1">
      <c r="A11" s="8" t="s">
        <v>30</v>
      </c>
      <c r="B11" s="24"/>
      <c r="C11" s="46" t="s">
        <v>27</v>
      </c>
      <c r="D11" s="62"/>
      <c r="E11" s="77"/>
      <c r="F11" s="77"/>
      <c r="G11" s="92"/>
    </row>
    <row r="12" spans="1:7" s="3" customFormat="1" ht="36" customHeight="1">
      <c r="A12" s="8" t="s">
        <v>39</v>
      </c>
      <c r="B12" s="24"/>
      <c r="C12" s="42" t="s">
        <v>306</v>
      </c>
      <c r="D12" s="106"/>
      <c r="E12" s="106"/>
      <c r="F12" s="106"/>
      <c r="G12" s="108"/>
    </row>
    <row r="13" spans="1:7" s="3" customFormat="1" ht="143.25" customHeight="1">
      <c r="A13" s="11" t="s">
        <v>40</v>
      </c>
      <c r="B13" s="27"/>
      <c r="C13" s="42" t="s">
        <v>307</v>
      </c>
      <c r="D13" s="59"/>
      <c r="E13" s="59"/>
      <c r="F13" s="59"/>
      <c r="G13" s="86"/>
    </row>
    <row r="14" spans="1:7" s="4" customFormat="1" ht="7.5" customHeight="1">
      <c r="A14" s="12" t="s">
        <v>42</v>
      </c>
      <c r="B14" s="28"/>
      <c r="C14" s="47" t="s">
        <v>79</v>
      </c>
      <c r="D14" s="63"/>
      <c r="E14" s="63"/>
      <c r="F14" s="63"/>
      <c r="G14" s="93"/>
    </row>
    <row r="15" spans="1:7" s="4" customFormat="1" ht="12" customHeight="1">
      <c r="A15" s="13"/>
      <c r="B15" s="29"/>
      <c r="C15" s="47"/>
      <c r="D15" s="63"/>
      <c r="E15" s="63"/>
      <c r="F15" s="63"/>
      <c r="G15" s="93"/>
    </row>
    <row r="16" spans="1:7" s="4" customFormat="1" ht="12" customHeight="1">
      <c r="A16" s="13"/>
      <c r="B16" s="29"/>
      <c r="C16" s="47"/>
      <c r="D16" s="63"/>
      <c r="E16" s="63"/>
      <c r="F16" s="63"/>
      <c r="G16" s="93"/>
    </row>
    <row r="17" spans="1:7" s="4" customFormat="1" ht="12" customHeight="1">
      <c r="A17" s="13"/>
      <c r="B17" s="29"/>
      <c r="C17" s="47"/>
      <c r="D17" s="63"/>
      <c r="E17" s="63"/>
      <c r="F17" s="63"/>
      <c r="G17" s="93"/>
    </row>
    <row r="18" spans="1:7" s="4" customFormat="1" ht="12" customHeight="1">
      <c r="A18" s="13"/>
      <c r="B18" s="29"/>
      <c r="C18" s="47"/>
      <c r="D18" s="63"/>
      <c r="E18" s="63"/>
      <c r="F18" s="63"/>
      <c r="G18" s="93"/>
    </row>
    <row r="19" spans="1:7" s="4" customFormat="1" ht="12" customHeight="1">
      <c r="A19" s="13"/>
      <c r="B19" s="29"/>
      <c r="C19" s="47"/>
      <c r="D19" s="63"/>
      <c r="E19" s="63"/>
      <c r="F19" s="63"/>
      <c r="G19" s="93"/>
    </row>
    <row r="20" spans="1:7" s="4" customFormat="1" ht="12" customHeigh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ht="12" customHeight="1">
      <c r="A23" s="16"/>
      <c r="B23" s="32"/>
      <c r="C23" s="47"/>
      <c r="D23" s="63"/>
      <c r="E23" s="63"/>
      <c r="F23" s="63"/>
      <c r="G23" s="93"/>
    </row>
    <row r="24" spans="1:7" s="4" customFormat="1" ht="12" customHeight="1">
      <c r="A24" s="16"/>
      <c r="B24" s="32"/>
      <c r="C24" s="47"/>
      <c r="D24" s="63"/>
      <c r="E24" s="63"/>
      <c r="F24" s="63"/>
      <c r="G24" s="93"/>
    </row>
    <row r="25" spans="1:7" s="4" customFormat="1" ht="12" customHeight="1">
      <c r="A25" s="16"/>
      <c r="B25" s="32"/>
      <c r="C25" s="47"/>
      <c r="D25" s="63"/>
      <c r="E25" s="63"/>
      <c r="F25" s="63"/>
      <c r="G25" s="93"/>
    </row>
    <row r="26" spans="1:7" s="4" customFormat="1" ht="12" customHeigh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308</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2" fitToWidth="1" fitToHeight="1" orientation="portrait" usePrinterDefaults="1"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260</v>
      </c>
    </row>
    <row r="3" spans="1:7" s="3" customFormat="1" ht="28.5" customHeight="1">
      <c r="A3" s="8" t="s">
        <v>18</v>
      </c>
      <c r="B3" s="24"/>
      <c r="C3" s="41" t="s">
        <v>310</v>
      </c>
      <c r="D3" s="41"/>
      <c r="E3" s="41"/>
      <c r="F3" s="80"/>
      <c r="G3" s="85"/>
    </row>
    <row r="4" spans="1:7" s="3" customFormat="1" ht="60" customHeight="1">
      <c r="A4" s="8" t="s">
        <v>11</v>
      </c>
      <c r="B4" s="24"/>
      <c r="C4" s="42" t="s">
        <v>311</v>
      </c>
      <c r="D4" s="59"/>
      <c r="E4" s="59"/>
      <c r="F4" s="59"/>
      <c r="G4" s="86"/>
    </row>
    <row r="5" spans="1:7" s="3" customFormat="1" ht="14.25" customHeight="1">
      <c r="A5" s="9" t="s">
        <v>19</v>
      </c>
      <c r="B5" s="25"/>
      <c r="C5" s="43" t="s">
        <v>14</v>
      </c>
      <c r="D5" s="43"/>
      <c r="E5" s="43"/>
      <c r="F5" s="54"/>
      <c r="G5" s="87"/>
    </row>
    <row r="6" spans="1:7" s="4" customFormat="1" ht="14.25" customHeight="1">
      <c r="A6" s="10"/>
      <c r="B6" s="26"/>
      <c r="C6" s="44" t="s">
        <v>235</v>
      </c>
      <c r="D6" s="44"/>
      <c r="E6" s="44"/>
      <c r="F6" s="55"/>
      <c r="G6" s="88"/>
    </row>
    <row r="7" spans="1:7" s="3" customFormat="1" ht="28.5" customHeight="1">
      <c r="A7" s="8" t="s">
        <v>7</v>
      </c>
      <c r="B7" s="24"/>
      <c r="C7" s="45">
        <v>143640000</v>
      </c>
      <c r="D7" s="60"/>
      <c r="E7" s="75"/>
      <c r="F7" s="81"/>
      <c r="G7" s="89"/>
    </row>
    <row r="8" spans="1:7" s="4" customFormat="1" ht="28.5" customHeight="1">
      <c r="A8" s="8" t="s">
        <v>6</v>
      </c>
      <c r="B8" s="24"/>
      <c r="C8" s="46">
        <v>43500</v>
      </c>
      <c r="D8" s="61"/>
      <c r="E8" s="76" t="s">
        <v>88</v>
      </c>
      <c r="F8" s="24"/>
      <c r="G8" s="90">
        <v>43536</v>
      </c>
    </row>
    <row r="9" spans="1:7" s="4" customFormat="1" ht="28.5" customHeight="1">
      <c r="A9" s="8" t="s">
        <v>22</v>
      </c>
      <c r="B9" s="24"/>
      <c r="C9" s="46">
        <v>43537</v>
      </c>
      <c r="D9" s="61"/>
      <c r="E9" s="76" t="s">
        <v>89</v>
      </c>
      <c r="F9" s="24"/>
      <c r="G9" s="91">
        <f>C9-C8</f>
        <v>37</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193</v>
      </c>
      <c r="D11" s="62"/>
      <c r="E11" s="77"/>
      <c r="F11" s="77"/>
      <c r="G11" s="92"/>
    </row>
    <row r="12" spans="1:7" s="3" customFormat="1" ht="54" customHeight="1">
      <c r="A12" s="8" t="s">
        <v>39</v>
      </c>
      <c r="B12" s="24"/>
      <c r="C12" s="42" t="s">
        <v>312</v>
      </c>
      <c r="D12" s="59"/>
      <c r="E12" s="59"/>
      <c r="F12" s="59"/>
      <c r="G12" s="86"/>
    </row>
    <row r="13" spans="1:7" s="3" customFormat="1" ht="262.5" customHeight="1">
      <c r="A13" s="11" t="s">
        <v>40</v>
      </c>
      <c r="B13" s="27"/>
      <c r="C13" s="42" t="s">
        <v>313</v>
      </c>
      <c r="D13" s="59"/>
      <c r="E13" s="59"/>
      <c r="F13" s="59"/>
      <c r="G13" s="86"/>
    </row>
    <row r="14" spans="1:7" s="4" customFormat="1" ht="7.5" customHeight="1">
      <c r="A14" s="12" t="s">
        <v>42</v>
      </c>
      <c r="B14" s="28"/>
      <c r="C14" s="47" t="s">
        <v>314</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315</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316</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t="s">
        <v>320</v>
      </c>
      <c r="F39" s="82" t="s">
        <v>13</v>
      </c>
      <c r="G39" s="99" t="s">
        <v>204</v>
      </c>
      <c r="H39" s="104"/>
    </row>
    <row r="40" spans="1:8" s="5" customFormat="1" ht="14.25" customHeight="1">
      <c r="A40" s="20"/>
      <c r="B40" s="36" t="s">
        <v>15</v>
      </c>
      <c r="C40" s="120" t="s">
        <v>4</v>
      </c>
      <c r="D40" s="123"/>
      <c r="E40" s="123"/>
      <c r="F40" s="123"/>
      <c r="G40" s="126"/>
    </row>
    <row r="41" spans="1:8" s="5" customFormat="1" ht="14.25" customHeight="1">
      <c r="A41" s="21"/>
      <c r="B41" s="37"/>
      <c r="C41" s="121" t="s">
        <v>289</v>
      </c>
      <c r="D41" s="124"/>
      <c r="E41" s="124"/>
      <c r="F41" s="124"/>
      <c r="G41" s="127"/>
    </row>
    <row r="42" spans="1:8" ht="28.5" customHeight="1">
      <c r="A42" s="20" t="s">
        <v>56</v>
      </c>
      <c r="B42" s="38" t="s">
        <v>63</v>
      </c>
      <c r="C42" s="56" t="s">
        <v>54</v>
      </c>
      <c r="D42" s="72" t="s">
        <v>85</v>
      </c>
      <c r="E42" s="79" t="s">
        <v>320</v>
      </c>
      <c r="F42" s="83" t="s">
        <v>13</v>
      </c>
      <c r="G42" s="102" t="s">
        <v>95</v>
      </c>
    </row>
    <row r="43" spans="1:8" s="5" customFormat="1" ht="14.25" customHeight="1">
      <c r="A43" s="20"/>
      <c r="B43" s="36" t="s">
        <v>15</v>
      </c>
      <c r="C43" s="120" t="s">
        <v>318</v>
      </c>
      <c r="D43" s="123"/>
      <c r="E43" s="123"/>
      <c r="F43" s="123"/>
      <c r="G43" s="126"/>
    </row>
    <row r="44" spans="1:8" s="5" customFormat="1" ht="14.25" customHeight="1">
      <c r="A44" s="22"/>
      <c r="B44" s="39"/>
      <c r="C44" s="122" t="s">
        <v>319</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0"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77</v>
      </c>
      <c r="D2" s="58"/>
      <c r="E2" s="74" t="s">
        <v>86</v>
      </c>
      <c r="F2" s="23"/>
      <c r="G2" s="84" t="s">
        <v>25</v>
      </c>
    </row>
    <row r="3" spans="1:7" s="3" customFormat="1" ht="28.5" customHeight="1">
      <c r="A3" s="8" t="s">
        <v>18</v>
      </c>
      <c r="B3" s="24"/>
      <c r="C3" s="41" t="s">
        <v>99</v>
      </c>
      <c r="D3" s="41"/>
      <c r="E3" s="41"/>
      <c r="F3" s="80"/>
      <c r="G3" s="85"/>
    </row>
    <row r="4" spans="1:7" s="3" customFormat="1" ht="60" customHeight="1">
      <c r="A4" s="8" t="s">
        <v>11</v>
      </c>
      <c r="B4" s="24"/>
      <c r="C4" s="42" t="s">
        <v>101</v>
      </c>
      <c r="D4" s="59"/>
      <c r="E4" s="59"/>
      <c r="F4" s="59"/>
      <c r="G4" s="86"/>
    </row>
    <row r="5" spans="1:7" s="3" customFormat="1" ht="14.25" customHeight="1">
      <c r="A5" s="9" t="s">
        <v>19</v>
      </c>
      <c r="B5" s="25"/>
      <c r="C5" s="43" t="s">
        <v>102</v>
      </c>
      <c r="D5" s="43"/>
      <c r="E5" s="43"/>
      <c r="F5" s="54"/>
      <c r="G5" s="87"/>
    </row>
    <row r="6" spans="1:7" s="4" customFormat="1" ht="14.25" customHeight="1">
      <c r="A6" s="10"/>
      <c r="B6" s="26"/>
      <c r="C6" s="44" t="s">
        <v>87</v>
      </c>
      <c r="D6" s="44"/>
      <c r="E6" s="44"/>
      <c r="F6" s="55"/>
      <c r="G6" s="88"/>
    </row>
    <row r="7" spans="1:7" s="3" customFormat="1" ht="28.5" customHeight="1">
      <c r="A7" s="8" t="s">
        <v>7</v>
      </c>
      <c r="B7" s="24"/>
      <c r="C7" s="45">
        <v>312120000</v>
      </c>
      <c r="D7" s="60"/>
      <c r="E7" s="75"/>
      <c r="F7" s="81"/>
      <c r="G7" s="89"/>
    </row>
    <row r="8" spans="1:7" s="4" customFormat="1" ht="28.5" customHeight="1">
      <c r="A8" s="8" t="s">
        <v>6</v>
      </c>
      <c r="B8" s="24"/>
      <c r="C8" s="46">
        <v>43497</v>
      </c>
      <c r="D8" s="61"/>
      <c r="E8" s="76" t="s">
        <v>88</v>
      </c>
      <c r="F8" s="24"/>
      <c r="G8" s="90">
        <v>43531</v>
      </c>
    </row>
    <row r="9" spans="1:7" s="4" customFormat="1" ht="28.5" customHeight="1">
      <c r="A9" s="8" t="s">
        <v>22</v>
      </c>
      <c r="B9" s="24"/>
      <c r="C9" s="46">
        <v>43536</v>
      </c>
      <c r="D9" s="61"/>
      <c r="E9" s="76" t="s">
        <v>89</v>
      </c>
      <c r="F9" s="24"/>
      <c r="G9" s="91">
        <f>C9-C8</f>
        <v>39</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73.5" customHeight="1">
      <c r="A12" s="8" t="s">
        <v>39</v>
      </c>
      <c r="B12" s="24"/>
      <c r="C12" s="42" t="s">
        <v>83</v>
      </c>
      <c r="D12" s="59"/>
      <c r="E12" s="59"/>
      <c r="F12" s="59"/>
      <c r="G12" s="86"/>
    </row>
    <row r="13" spans="1:7" s="3" customFormat="1" ht="60" customHeight="1">
      <c r="A13" s="11" t="s">
        <v>40</v>
      </c>
      <c r="B13" s="27"/>
      <c r="C13" s="42" t="s">
        <v>103</v>
      </c>
      <c r="D13" s="59"/>
      <c r="E13" s="59"/>
      <c r="F13" s="59"/>
      <c r="G13" s="86"/>
    </row>
    <row r="14" spans="1:7" s="4" customFormat="1" ht="7.5" customHeight="1">
      <c r="A14" s="12" t="s">
        <v>42</v>
      </c>
      <c r="B14" s="28"/>
      <c r="C14" s="47" t="s">
        <v>105</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108</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71</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43" t="s">
        <v>102</v>
      </c>
      <c r="D40" s="43"/>
      <c r="E40" s="43"/>
      <c r="F40" s="54"/>
      <c r="G40" s="87"/>
    </row>
    <row r="41" spans="1:8" s="5" customFormat="1" ht="14.25" customHeight="1">
      <c r="A41" s="21"/>
      <c r="B41" s="37"/>
      <c r="C41" s="44" t="s">
        <v>87</v>
      </c>
      <c r="D41" s="44"/>
      <c r="E41" s="44"/>
      <c r="F41" s="55"/>
      <c r="G41" s="88"/>
    </row>
    <row r="42" spans="1:8" ht="28.5" customHeight="1">
      <c r="A42" s="20" t="s">
        <v>56</v>
      </c>
      <c r="B42" s="38" t="s">
        <v>63</v>
      </c>
      <c r="C42" s="56" t="s">
        <v>54</v>
      </c>
      <c r="D42" s="72" t="s">
        <v>85</v>
      </c>
      <c r="E42" s="79">
        <v>2</v>
      </c>
      <c r="F42" s="83" t="s">
        <v>13</v>
      </c>
      <c r="G42" s="102" t="s">
        <v>35</v>
      </c>
    </row>
    <row r="43" spans="1:8" s="5" customFormat="1" ht="14.25" customHeight="1">
      <c r="A43" s="20"/>
      <c r="B43" s="36" t="s">
        <v>15</v>
      </c>
      <c r="C43" s="43" t="s">
        <v>102</v>
      </c>
      <c r="D43" s="43"/>
      <c r="E43" s="43"/>
      <c r="F43" s="54"/>
      <c r="G43" s="87"/>
    </row>
    <row r="44" spans="1:8" s="5" customFormat="1" ht="14.25" customHeight="1">
      <c r="A44" s="22"/>
      <c r="B44" s="39"/>
      <c r="C44" s="44" t="s">
        <v>87</v>
      </c>
      <c r="D44" s="44"/>
      <c r="E44" s="44"/>
      <c r="F44" s="55"/>
      <c r="G44" s="8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6" fitToWidth="1" fitToHeight="1" orientation="portrait" usePrinterDefaults="1"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66</v>
      </c>
      <c r="D2" s="58"/>
      <c r="E2" s="74" t="s">
        <v>86</v>
      </c>
      <c r="F2" s="23"/>
      <c r="G2" s="84" t="s">
        <v>218</v>
      </c>
    </row>
    <row r="3" spans="1:8" s="3" customFormat="1" ht="28.5" customHeight="1">
      <c r="A3" s="8" t="s">
        <v>18</v>
      </c>
      <c r="B3" s="24"/>
      <c r="C3" s="41" t="s">
        <v>247</v>
      </c>
      <c r="D3" s="41"/>
      <c r="E3" s="41"/>
      <c r="F3" s="80"/>
      <c r="G3" s="85"/>
    </row>
    <row r="4" spans="1:8" s="3" customFormat="1" ht="60" customHeight="1">
      <c r="A4" s="8" t="s">
        <v>11</v>
      </c>
      <c r="B4" s="24"/>
      <c r="C4" s="42" t="s">
        <v>321</v>
      </c>
      <c r="D4" s="59"/>
      <c r="E4" s="59"/>
      <c r="F4" s="59"/>
      <c r="G4" s="86"/>
    </row>
    <row r="5" spans="1:8" s="3" customFormat="1" ht="14.25" customHeight="1">
      <c r="A5" s="9" t="s">
        <v>19</v>
      </c>
      <c r="B5" s="25"/>
      <c r="C5" s="43" t="s">
        <v>8</v>
      </c>
      <c r="D5" s="43"/>
      <c r="E5" s="43"/>
      <c r="F5" s="54"/>
      <c r="G5" s="87"/>
    </row>
    <row r="6" spans="1:8" s="4" customFormat="1" ht="14.25" customHeight="1">
      <c r="A6" s="10"/>
      <c r="B6" s="26"/>
      <c r="C6" s="44" t="s">
        <v>16</v>
      </c>
      <c r="D6" s="44"/>
      <c r="E6" s="44"/>
      <c r="F6" s="55"/>
      <c r="G6" s="88"/>
    </row>
    <row r="7" spans="1:8" s="3" customFormat="1" ht="28.5" customHeight="1">
      <c r="A7" s="8" t="s">
        <v>7</v>
      </c>
      <c r="B7" s="24"/>
      <c r="C7" s="45">
        <v>280800000</v>
      </c>
      <c r="D7" s="60"/>
      <c r="E7" s="75"/>
      <c r="F7" s="81"/>
      <c r="G7" s="89"/>
    </row>
    <row r="8" spans="1:8" s="4" customFormat="1" ht="28.5" customHeight="1">
      <c r="A8" s="8" t="s">
        <v>6</v>
      </c>
      <c r="B8" s="24"/>
      <c r="C8" s="46">
        <v>43501</v>
      </c>
      <c r="D8" s="61"/>
      <c r="E8" s="76" t="s">
        <v>88</v>
      </c>
      <c r="F8" s="24"/>
      <c r="G8" s="227">
        <v>43531</v>
      </c>
      <c r="H8" s="228"/>
    </row>
    <row r="9" spans="1:8" s="4" customFormat="1" ht="28.5" customHeight="1">
      <c r="A9" s="8" t="s">
        <v>22</v>
      </c>
      <c r="B9" s="24"/>
      <c r="C9" s="46">
        <v>43532</v>
      </c>
      <c r="D9" s="61"/>
      <c r="E9" s="76" t="s">
        <v>89</v>
      </c>
      <c r="F9" s="24"/>
      <c r="G9" s="91">
        <f>C9-C8</f>
        <v>31</v>
      </c>
    </row>
    <row r="10" spans="1:8" s="3" customFormat="1" ht="28.5" customHeight="1">
      <c r="A10" s="8" t="s">
        <v>23</v>
      </c>
      <c r="B10" s="24"/>
      <c r="C10" s="46">
        <v>43556</v>
      </c>
      <c r="D10" s="61"/>
      <c r="E10" s="76" t="s">
        <v>91</v>
      </c>
      <c r="F10" s="24"/>
      <c r="G10" s="227">
        <v>44286</v>
      </c>
    </row>
    <row r="11" spans="1:8" s="3" customFormat="1" ht="28.5" customHeight="1">
      <c r="A11" s="8" t="s">
        <v>30</v>
      </c>
      <c r="B11" s="24"/>
      <c r="C11" s="46" t="s">
        <v>193</v>
      </c>
      <c r="D11" s="62"/>
      <c r="E11" s="77"/>
      <c r="F11" s="77"/>
      <c r="G11" s="92"/>
    </row>
    <row r="12" spans="1:8" s="3" customFormat="1" ht="39.75" customHeight="1">
      <c r="A12" s="8" t="s">
        <v>39</v>
      </c>
      <c r="B12" s="24"/>
      <c r="C12" s="42" t="s">
        <v>121</v>
      </c>
      <c r="D12" s="59"/>
      <c r="E12" s="59"/>
      <c r="F12" s="59"/>
      <c r="G12" s="86"/>
    </row>
    <row r="13" spans="1:8" s="3" customFormat="1" ht="242.25" customHeight="1">
      <c r="A13" s="11" t="s">
        <v>40</v>
      </c>
      <c r="B13" s="27"/>
      <c r="C13" s="42" t="s">
        <v>322</v>
      </c>
      <c r="D13" s="59"/>
      <c r="E13" s="59"/>
      <c r="F13" s="59"/>
      <c r="G13" s="86"/>
    </row>
    <row r="14" spans="1:8" s="4" customFormat="1" ht="7.5" customHeight="1">
      <c r="A14" s="12" t="s">
        <v>42</v>
      </c>
      <c r="B14" s="28"/>
      <c r="C14" s="47" t="s">
        <v>79</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198</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231" t="s">
        <v>48</v>
      </c>
      <c r="G38" s="232"/>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120" t="s">
        <v>8</v>
      </c>
      <c r="D40" s="123"/>
      <c r="E40" s="123"/>
      <c r="F40" s="123"/>
      <c r="G40" s="126"/>
    </row>
    <row r="41" spans="1:8" s="5" customFormat="1" ht="14.25" customHeight="1">
      <c r="A41" s="21"/>
      <c r="B41" s="37"/>
      <c r="C41" s="121" t="s">
        <v>16</v>
      </c>
      <c r="D41" s="124"/>
      <c r="E41" s="124"/>
      <c r="F41" s="124"/>
      <c r="G41" s="233"/>
    </row>
    <row r="42" spans="1:8" ht="28.5" customHeight="1">
      <c r="A42" s="20" t="s">
        <v>56</v>
      </c>
      <c r="B42" s="38" t="s">
        <v>63</v>
      </c>
      <c r="C42" s="56" t="s">
        <v>54</v>
      </c>
      <c r="D42" s="72" t="s">
        <v>85</v>
      </c>
      <c r="E42" s="107">
        <v>1</v>
      </c>
      <c r="F42" s="83" t="s">
        <v>13</v>
      </c>
      <c r="G42" s="109" t="s">
        <v>35</v>
      </c>
    </row>
    <row r="43" spans="1:8" s="5" customFormat="1" ht="14.25" customHeight="1">
      <c r="A43" s="20"/>
      <c r="B43" s="36" t="s">
        <v>15</v>
      </c>
      <c r="C43" s="43" t="s">
        <v>8</v>
      </c>
      <c r="D43" s="43"/>
      <c r="E43" s="43"/>
      <c r="F43" s="54"/>
      <c r="G43" s="87"/>
    </row>
    <row r="44" spans="1:8" s="5" customFormat="1" ht="14.25" customHeight="1">
      <c r="A44" s="22"/>
      <c r="B44" s="39"/>
      <c r="C44" s="105" t="s">
        <v>16</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3" fitToWidth="1" fitToHeight="1" orientation="portrait" usePrinterDefaults="1"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329</v>
      </c>
    </row>
    <row r="3" spans="1:7" s="3" customFormat="1" ht="28.5" customHeight="1">
      <c r="A3" s="8" t="s">
        <v>18</v>
      </c>
      <c r="B3" s="24"/>
      <c r="C3" s="41" t="s">
        <v>324</v>
      </c>
      <c r="D3" s="41"/>
      <c r="E3" s="41"/>
      <c r="F3" s="80"/>
      <c r="G3" s="85"/>
    </row>
    <row r="4" spans="1:7" s="3" customFormat="1" ht="60" customHeight="1">
      <c r="A4" s="8" t="s">
        <v>11</v>
      </c>
      <c r="B4" s="24"/>
      <c r="C4" s="42" t="s">
        <v>305</v>
      </c>
      <c r="D4" s="59"/>
      <c r="E4" s="59"/>
      <c r="F4" s="59"/>
      <c r="G4" s="86"/>
    </row>
    <row r="5" spans="1:7" s="3" customFormat="1" ht="14.25" customHeight="1">
      <c r="A5" s="9" t="s">
        <v>19</v>
      </c>
      <c r="B5" s="25"/>
      <c r="C5" s="43" t="s">
        <v>325</v>
      </c>
      <c r="D5" s="43"/>
      <c r="E5" s="43"/>
      <c r="F5" s="54"/>
      <c r="G5" s="87"/>
    </row>
    <row r="6" spans="1:7" s="4" customFormat="1" ht="14.25" customHeight="1">
      <c r="A6" s="10"/>
      <c r="B6" s="26"/>
      <c r="C6" s="44" t="s">
        <v>256</v>
      </c>
      <c r="D6" s="44"/>
      <c r="E6" s="44"/>
      <c r="F6" s="55"/>
      <c r="G6" s="88"/>
    </row>
    <row r="7" spans="1:7" s="3" customFormat="1" ht="28.5" customHeight="1">
      <c r="A7" s="8" t="s">
        <v>7</v>
      </c>
      <c r="B7" s="24"/>
      <c r="C7" s="45">
        <v>135000000</v>
      </c>
      <c r="D7" s="60"/>
      <c r="E7" s="75"/>
      <c r="F7" s="81"/>
      <c r="G7" s="89"/>
    </row>
    <row r="8" spans="1:7" s="4" customFormat="1" ht="28.5" customHeight="1">
      <c r="A8" s="8" t="s">
        <v>6</v>
      </c>
      <c r="B8" s="24"/>
      <c r="C8" s="46">
        <v>43489</v>
      </c>
      <c r="D8" s="61"/>
      <c r="E8" s="76" t="s">
        <v>88</v>
      </c>
      <c r="F8" s="24"/>
      <c r="G8" s="227">
        <v>43524</v>
      </c>
    </row>
    <row r="9" spans="1:7" s="4" customFormat="1" ht="28.5" customHeight="1">
      <c r="A9" s="8" t="s">
        <v>22</v>
      </c>
      <c r="B9" s="24"/>
      <c r="C9" s="46">
        <v>43525</v>
      </c>
      <c r="D9" s="61"/>
      <c r="E9" s="76" t="s">
        <v>89</v>
      </c>
      <c r="F9" s="24"/>
      <c r="G9" s="91">
        <f>C9-C8</f>
        <v>36</v>
      </c>
    </row>
    <row r="10" spans="1:7" s="3" customFormat="1" ht="28.5" customHeight="1">
      <c r="A10" s="8" t="s">
        <v>23</v>
      </c>
      <c r="B10" s="24"/>
      <c r="C10" s="46">
        <v>43556</v>
      </c>
      <c r="D10" s="61"/>
      <c r="E10" s="76" t="s">
        <v>91</v>
      </c>
      <c r="F10" s="24"/>
      <c r="G10" s="227">
        <v>44286</v>
      </c>
    </row>
    <row r="11" spans="1:7" s="3" customFormat="1" ht="28.5" customHeight="1">
      <c r="A11" s="8" t="s">
        <v>30</v>
      </c>
      <c r="B11" s="24"/>
      <c r="C11" s="46" t="s">
        <v>193</v>
      </c>
      <c r="D11" s="62"/>
      <c r="E11" s="77"/>
      <c r="F11" s="77"/>
      <c r="G11" s="92"/>
    </row>
    <row r="12" spans="1:7" s="3" customFormat="1" ht="57" customHeight="1">
      <c r="A12" s="8" t="s">
        <v>39</v>
      </c>
      <c r="B12" s="24"/>
      <c r="C12" s="236" t="s">
        <v>326</v>
      </c>
      <c r="D12" s="238"/>
      <c r="E12" s="238"/>
      <c r="F12" s="238"/>
      <c r="G12" s="241"/>
    </row>
    <row r="13" spans="1:7" s="3" customFormat="1" ht="340.5" customHeight="1">
      <c r="A13" s="11" t="s">
        <v>40</v>
      </c>
      <c r="B13" s="27"/>
      <c r="C13" s="42" t="s">
        <v>242</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316</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t="s">
        <v>204</v>
      </c>
      <c r="H39" s="104"/>
    </row>
    <row r="40" spans="1:8" s="5" customFormat="1" ht="14.25" customHeight="1">
      <c r="A40" s="20"/>
      <c r="B40" s="36" t="s">
        <v>15</v>
      </c>
      <c r="C40" s="120" t="s">
        <v>328</v>
      </c>
      <c r="D40" s="123"/>
      <c r="E40" s="123"/>
      <c r="F40" s="123"/>
      <c r="G40" s="126"/>
    </row>
    <row r="41" spans="1:8" s="5" customFormat="1" ht="14.25" customHeight="1">
      <c r="A41" s="21"/>
      <c r="B41" s="37"/>
      <c r="C41" s="121" t="s">
        <v>235</v>
      </c>
      <c r="D41" s="124"/>
      <c r="E41" s="124"/>
      <c r="F41" s="124"/>
      <c r="G41" s="127"/>
    </row>
    <row r="42" spans="1:8" ht="28.5" customHeight="1">
      <c r="A42" s="234" t="s">
        <v>56</v>
      </c>
      <c r="B42" s="235" t="s">
        <v>63</v>
      </c>
      <c r="C42" s="237" t="s">
        <v>54</v>
      </c>
      <c r="D42" s="239" t="s">
        <v>85</v>
      </c>
      <c r="E42" s="79">
        <v>2</v>
      </c>
      <c r="F42" s="240" t="s">
        <v>13</v>
      </c>
      <c r="G42" s="102" t="s">
        <v>95</v>
      </c>
    </row>
    <row r="43" spans="1:8" s="5" customFormat="1" ht="14.25" customHeight="1">
      <c r="A43" s="20"/>
      <c r="B43" s="36" t="s">
        <v>15</v>
      </c>
      <c r="C43" s="120" t="s">
        <v>328</v>
      </c>
      <c r="D43" s="123"/>
      <c r="E43" s="123"/>
      <c r="F43" s="123"/>
      <c r="G43" s="126"/>
    </row>
    <row r="44" spans="1:8" s="5" customFormat="1" ht="14.25" customHeight="1">
      <c r="A44" s="22"/>
      <c r="B44" s="39"/>
      <c r="C44" s="122" t="s">
        <v>235</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4" fitToWidth="1" fitToHeight="1" orientation="portrait" usePrinterDefaults="1"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274</v>
      </c>
    </row>
    <row r="3" spans="1:7" s="3" customFormat="1" ht="28.5" customHeight="1">
      <c r="A3" s="8" t="s">
        <v>18</v>
      </c>
      <c r="B3" s="24"/>
      <c r="C3" s="41" t="s">
        <v>288</v>
      </c>
      <c r="D3" s="41"/>
      <c r="E3" s="41"/>
      <c r="F3" s="80"/>
      <c r="G3" s="85"/>
    </row>
    <row r="4" spans="1:7" s="3" customFormat="1" ht="60" customHeight="1">
      <c r="A4" s="8" t="s">
        <v>11</v>
      </c>
      <c r="B4" s="24"/>
      <c r="C4" s="42" t="s">
        <v>330</v>
      </c>
      <c r="D4" s="59"/>
      <c r="E4" s="59"/>
      <c r="F4" s="59"/>
      <c r="G4" s="86"/>
    </row>
    <row r="5" spans="1:7" s="3" customFormat="1" ht="14.25" customHeight="1">
      <c r="A5" s="9" t="s">
        <v>19</v>
      </c>
      <c r="B5" s="25"/>
      <c r="C5" s="43" t="s">
        <v>332</v>
      </c>
      <c r="D5" s="43"/>
      <c r="E5" s="43"/>
      <c r="F5" s="54"/>
      <c r="G5" s="87"/>
    </row>
    <row r="6" spans="1:7" s="4" customFormat="1" ht="14.25" customHeight="1">
      <c r="A6" s="10"/>
      <c r="B6" s="26"/>
      <c r="C6" s="44" t="s">
        <v>333</v>
      </c>
      <c r="D6" s="44"/>
      <c r="E6" s="44"/>
      <c r="F6" s="55"/>
      <c r="G6" s="88"/>
    </row>
    <row r="7" spans="1:7" s="3" customFormat="1" ht="28.5" customHeight="1">
      <c r="A7" s="8" t="s">
        <v>7</v>
      </c>
      <c r="B7" s="24"/>
      <c r="C7" s="45">
        <v>135000000</v>
      </c>
      <c r="D7" s="60"/>
      <c r="E7" s="75"/>
      <c r="F7" s="81"/>
      <c r="G7" s="89"/>
    </row>
    <row r="8" spans="1:7" s="4" customFormat="1" ht="28.5" customHeight="1">
      <c r="A8" s="8" t="s">
        <v>6</v>
      </c>
      <c r="B8" s="24"/>
      <c r="C8" s="46">
        <v>43490</v>
      </c>
      <c r="D8" s="61"/>
      <c r="E8" s="76" t="s">
        <v>88</v>
      </c>
      <c r="F8" s="24"/>
      <c r="G8" s="246">
        <v>43525</v>
      </c>
    </row>
    <row r="9" spans="1:7" s="4" customFormat="1" ht="28.5" customHeight="1">
      <c r="A9" s="8" t="s">
        <v>22</v>
      </c>
      <c r="B9" s="24"/>
      <c r="C9" s="46">
        <v>43528</v>
      </c>
      <c r="D9" s="61"/>
      <c r="E9" s="76" t="s">
        <v>89</v>
      </c>
      <c r="F9" s="24"/>
      <c r="G9" s="91">
        <f>C9-C8</f>
        <v>38</v>
      </c>
    </row>
    <row r="10" spans="1:7" s="3" customFormat="1" ht="28.5" customHeight="1">
      <c r="A10" s="8" t="s">
        <v>23</v>
      </c>
      <c r="B10" s="24"/>
      <c r="C10" s="46">
        <v>43556</v>
      </c>
      <c r="D10" s="61"/>
      <c r="E10" s="76" t="s">
        <v>91</v>
      </c>
      <c r="F10" s="24"/>
      <c r="G10" s="246">
        <v>43921</v>
      </c>
    </row>
    <row r="11" spans="1:7" s="3" customFormat="1" ht="28.5" customHeight="1">
      <c r="A11" s="8" t="s">
        <v>30</v>
      </c>
      <c r="B11" s="24"/>
      <c r="C11" s="46" t="s">
        <v>193</v>
      </c>
      <c r="D11" s="62"/>
      <c r="E11" s="77"/>
      <c r="F11" s="77"/>
      <c r="G11" s="92"/>
    </row>
    <row r="12" spans="1:7" s="3" customFormat="1" ht="94.5" customHeight="1">
      <c r="A12" s="8" t="s">
        <v>39</v>
      </c>
      <c r="B12" s="24"/>
      <c r="C12" s="42" t="s">
        <v>68</v>
      </c>
      <c r="D12" s="59"/>
      <c r="E12" s="59"/>
      <c r="F12" s="59"/>
      <c r="G12" s="86"/>
    </row>
    <row r="13" spans="1:7" s="3" customFormat="1" ht="237" customHeight="1">
      <c r="A13" s="11" t="s">
        <v>40</v>
      </c>
      <c r="B13" s="27"/>
      <c r="C13" s="147" t="s">
        <v>335</v>
      </c>
      <c r="D13" s="148"/>
      <c r="E13" s="148"/>
      <c r="F13" s="148"/>
      <c r="G13" s="149"/>
    </row>
    <row r="14" spans="1:7" s="4" customFormat="1" ht="7.5" customHeight="1">
      <c r="A14" s="12" t="s">
        <v>42</v>
      </c>
      <c r="B14" s="28"/>
      <c r="C14" s="49" t="s">
        <v>79</v>
      </c>
      <c r="D14" s="65"/>
      <c r="E14" s="65"/>
      <c r="F14" s="65"/>
      <c r="G14" s="95"/>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336</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c r="C38" s="242"/>
    </row>
    <row r="39" spans="1:8" ht="28.5" customHeight="1">
      <c r="A39" s="19" t="s">
        <v>50</v>
      </c>
      <c r="B39" s="35" t="s">
        <v>63</v>
      </c>
      <c r="C39" s="53" t="s">
        <v>54</v>
      </c>
      <c r="D39" s="69" t="s">
        <v>85</v>
      </c>
      <c r="E39" s="78">
        <v>1</v>
      </c>
      <c r="F39" s="82" t="s">
        <v>13</v>
      </c>
      <c r="G39" s="99" t="s">
        <v>204</v>
      </c>
      <c r="H39" s="104"/>
    </row>
    <row r="40" spans="1:8" s="5" customFormat="1" ht="14.25" customHeight="1">
      <c r="A40" s="20"/>
      <c r="B40" s="36" t="s">
        <v>15</v>
      </c>
      <c r="C40" s="43" t="s">
        <v>332</v>
      </c>
      <c r="D40" s="43"/>
      <c r="E40" s="43"/>
      <c r="F40" s="54"/>
      <c r="G40" s="87"/>
    </row>
    <row r="41" spans="1:8" s="5" customFormat="1" ht="14.25" customHeight="1">
      <c r="A41" s="21"/>
      <c r="B41" s="37"/>
      <c r="C41" s="243" t="s">
        <v>333</v>
      </c>
      <c r="D41" s="243"/>
      <c r="E41" s="243"/>
      <c r="F41" s="245"/>
      <c r="G41" s="247"/>
    </row>
    <row r="42" spans="1:8" ht="28.5" customHeight="1">
      <c r="A42" s="20" t="s">
        <v>56</v>
      </c>
      <c r="B42" s="38" t="s">
        <v>63</v>
      </c>
      <c r="C42" s="244" t="s">
        <v>54</v>
      </c>
      <c r="D42" s="239" t="s">
        <v>85</v>
      </c>
      <c r="E42" s="79">
        <v>1</v>
      </c>
      <c r="F42" s="240" t="s">
        <v>13</v>
      </c>
      <c r="G42" s="102" t="s">
        <v>95</v>
      </c>
    </row>
    <row r="43" spans="1:8" s="5" customFormat="1" ht="14.25" customHeight="1">
      <c r="A43" s="20"/>
      <c r="B43" s="36" t="s">
        <v>15</v>
      </c>
      <c r="C43" s="43" t="s">
        <v>332</v>
      </c>
      <c r="D43" s="43"/>
      <c r="E43" s="43"/>
      <c r="F43" s="54"/>
      <c r="G43" s="87"/>
    </row>
    <row r="44" spans="1:8" s="5" customFormat="1" ht="14.25" customHeight="1">
      <c r="A44" s="22"/>
      <c r="B44" s="39"/>
      <c r="C44" s="105" t="s">
        <v>333</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9" fitToWidth="1" fitToHeight="1" orientation="portrait" usePrinterDefaults="1"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343</v>
      </c>
    </row>
    <row r="3" spans="1:7" s="3" customFormat="1" ht="28.5" customHeight="1">
      <c r="A3" s="8" t="s">
        <v>18</v>
      </c>
      <c r="B3" s="24"/>
      <c r="C3" s="41" t="s">
        <v>195</v>
      </c>
      <c r="D3" s="41"/>
      <c r="E3" s="41"/>
      <c r="F3" s="80"/>
      <c r="G3" s="85"/>
    </row>
    <row r="4" spans="1:7" s="3" customFormat="1" ht="60" customHeight="1">
      <c r="A4" s="8" t="s">
        <v>11</v>
      </c>
      <c r="B4" s="24"/>
      <c r="C4" s="42" t="s">
        <v>338</v>
      </c>
      <c r="D4" s="59"/>
      <c r="E4" s="59"/>
      <c r="F4" s="59"/>
      <c r="G4" s="86"/>
    </row>
    <row r="5" spans="1:7" s="3" customFormat="1" ht="14.25" customHeight="1">
      <c r="A5" s="9" t="s">
        <v>19</v>
      </c>
      <c r="B5" s="25"/>
      <c r="C5" s="43" t="s">
        <v>339</v>
      </c>
      <c r="D5" s="43"/>
      <c r="E5" s="43"/>
      <c r="F5" s="54"/>
      <c r="G5" s="87"/>
    </row>
    <row r="6" spans="1:7" s="4" customFormat="1" ht="14.25" customHeight="1">
      <c r="A6" s="10"/>
      <c r="B6" s="26"/>
      <c r="C6" s="44" t="s">
        <v>340</v>
      </c>
      <c r="D6" s="44"/>
      <c r="E6" s="44"/>
      <c r="F6" s="55"/>
      <c r="G6" s="88"/>
    </row>
    <row r="7" spans="1:7" s="3" customFormat="1" ht="28.5" customHeight="1">
      <c r="A7" s="8" t="s">
        <v>7</v>
      </c>
      <c r="B7" s="24"/>
      <c r="C7" s="45">
        <v>231120000</v>
      </c>
      <c r="D7" s="60"/>
      <c r="E7" s="75"/>
      <c r="F7" s="81"/>
      <c r="G7" s="89"/>
    </row>
    <row r="8" spans="1:7" s="4" customFormat="1" ht="28.5" customHeight="1">
      <c r="A8" s="8" t="s">
        <v>6</v>
      </c>
      <c r="B8" s="24"/>
      <c r="C8" s="46">
        <v>43532</v>
      </c>
      <c r="D8" s="61"/>
      <c r="E8" s="76" t="s">
        <v>88</v>
      </c>
      <c r="F8" s="24"/>
      <c r="G8" s="246">
        <v>43560</v>
      </c>
    </row>
    <row r="9" spans="1:7" s="4" customFormat="1" ht="28.5" customHeight="1">
      <c r="A9" s="8" t="s">
        <v>22</v>
      </c>
      <c r="B9" s="24"/>
      <c r="C9" s="46">
        <v>43563</v>
      </c>
      <c r="D9" s="61"/>
      <c r="E9" s="76" t="s">
        <v>89</v>
      </c>
      <c r="F9" s="24"/>
      <c r="G9" s="91">
        <f>C9-C8</f>
        <v>31</v>
      </c>
    </row>
    <row r="10" spans="1:7" s="3" customFormat="1" ht="28.5" customHeight="1">
      <c r="A10" s="8" t="s">
        <v>23</v>
      </c>
      <c r="B10" s="24"/>
      <c r="C10" s="46">
        <v>43563</v>
      </c>
      <c r="D10" s="61"/>
      <c r="E10" s="76" t="s">
        <v>91</v>
      </c>
      <c r="F10" s="24"/>
      <c r="G10" s="246">
        <v>44286</v>
      </c>
    </row>
    <row r="11" spans="1:7" s="3" customFormat="1" ht="28.5" customHeight="1">
      <c r="A11" s="8" t="s">
        <v>30</v>
      </c>
      <c r="B11" s="24"/>
      <c r="C11" s="46" t="s">
        <v>193</v>
      </c>
      <c r="D11" s="62"/>
      <c r="E11" s="77"/>
      <c r="F11" s="77"/>
      <c r="G11" s="92"/>
    </row>
    <row r="12" spans="1:7" s="3" customFormat="1" ht="45" customHeight="1">
      <c r="A12" s="8" t="s">
        <v>39</v>
      </c>
      <c r="B12" s="24"/>
      <c r="C12" s="42" t="s">
        <v>266</v>
      </c>
      <c r="D12" s="106"/>
      <c r="E12" s="106"/>
      <c r="F12" s="106"/>
      <c r="G12" s="108"/>
    </row>
    <row r="13" spans="1:7" s="3" customFormat="1" ht="279" customHeight="1">
      <c r="A13" s="11" t="s">
        <v>40</v>
      </c>
      <c r="B13" s="27"/>
      <c r="C13" s="42" t="s">
        <v>341</v>
      </c>
      <c r="D13" s="59"/>
      <c r="E13" s="59"/>
      <c r="F13" s="59"/>
      <c r="G13" s="86"/>
    </row>
    <row r="14" spans="1:7" s="4" customFormat="1" ht="7.5" customHeight="1">
      <c r="A14" s="12" t="s">
        <v>42</v>
      </c>
      <c r="B14" s="28"/>
      <c r="C14" s="47" t="s">
        <v>79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336</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120" t="s">
        <v>342</v>
      </c>
      <c r="D40" s="123"/>
      <c r="E40" s="123"/>
      <c r="F40" s="123"/>
      <c r="G40" s="126"/>
    </row>
    <row r="41" spans="1:8" s="5" customFormat="1" ht="14.25" customHeight="1">
      <c r="A41" s="21"/>
      <c r="B41" s="37"/>
      <c r="C41" s="121" t="s">
        <v>225</v>
      </c>
      <c r="D41" s="124"/>
      <c r="E41" s="124"/>
      <c r="F41" s="124"/>
      <c r="G41" s="127"/>
    </row>
    <row r="42" spans="1:8" ht="28.5" customHeight="1">
      <c r="A42" s="20" t="s">
        <v>56</v>
      </c>
      <c r="B42" s="38" t="s">
        <v>63</v>
      </c>
      <c r="C42" s="56" t="s">
        <v>54</v>
      </c>
      <c r="D42" s="72" t="s">
        <v>85</v>
      </c>
      <c r="E42" s="79" t="s">
        <v>110</v>
      </c>
      <c r="F42" s="83" t="s">
        <v>13</v>
      </c>
      <c r="G42" s="102" t="s">
        <v>134</v>
      </c>
    </row>
    <row r="43" spans="1:8" s="5" customFormat="1" ht="14.25" customHeight="1">
      <c r="A43" s="20"/>
      <c r="B43" s="36" t="s">
        <v>15</v>
      </c>
      <c r="C43" s="120" t="s">
        <v>342</v>
      </c>
      <c r="D43" s="123"/>
      <c r="E43" s="123"/>
      <c r="F43" s="123"/>
      <c r="G43" s="126"/>
    </row>
    <row r="44" spans="1:8" s="5" customFormat="1" ht="14.25" customHeight="1">
      <c r="A44" s="22"/>
      <c r="B44" s="39"/>
      <c r="C44" s="121" t="s">
        <v>225</v>
      </c>
      <c r="D44" s="124"/>
      <c r="E44" s="124"/>
      <c r="F44" s="124"/>
      <c r="G44" s="12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9" fitToWidth="1" fitToHeight="1" orientation="portrait" usePrinterDefaults="1"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2" zoomScale="85" zoomScaleSheetLayoutView="85" workbookViewId="0">
      <selection activeCell="C14" sqref="C14:G37"/>
    </sheetView>
  </sheetViews>
  <sheetFormatPr defaultRowHeight="12"/>
  <cols>
    <col min="1" max="2" width="12.75" style="1" customWidth="1"/>
    <col min="3" max="4" width="12.75" style="2" customWidth="1"/>
    <col min="5" max="6" width="11.5" style="2" customWidth="1"/>
    <col min="7" max="7" width="18.7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162" t="s">
        <v>66</v>
      </c>
      <c r="D2" s="174"/>
      <c r="E2" s="183" t="s">
        <v>86</v>
      </c>
      <c r="F2" s="159"/>
      <c r="G2" s="250" t="s">
        <v>351</v>
      </c>
    </row>
    <row r="3" spans="1:7" s="3" customFormat="1" ht="28.5" customHeight="1">
      <c r="A3" s="8" t="s">
        <v>18</v>
      </c>
      <c r="B3" s="24"/>
      <c r="C3" s="163" t="s">
        <v>344</v>
      </c>
      <c r="D3" s="163"/>
      <c r="E3" s="163"/>
      <c r="F3" s="187"/>
      <c r="G3" s="192"/>
    </row>
    <row r="4" spans="1:7" s="3" customFormat="1" ht="60" customHeight="1">
      <c r="A4" s="8" t="s">
        <v>11</v>
      </c>
      <c r="B4" s="24"/>
      <c r="C4" s="164" t="s">
        <v>96</v>
      </c>
      <c r="D4" s="175"/>
      <c r="E4" s="175"/>
      <c r="F4" s="175"/>
      <c r="G4" s="193"/>
    </row>
    <row r="5" spans="1:7" s="3" customFormat="1" ht="14.25" customHeight="1">
      <c r="A5" s="9" t="s">
        <v>19</v>
      </c>
      <c r="B5" s="25"/>
      <c r="C5" s="165" t="s">
        <v>185</v>
      </c>
      <c r="D5" s="165"/>
      <c r="E5" s="165"/>
      <c r="F5" s="188"/>
      <c r="G5" s="194"/>
    </row>
    <row r="6" spans="1:7" s="4" customFormat="1" ht="14.25" customHeight="1">
      <c r="A6" s="10"/>
      <c r="B6" s="26"/>
      <c r="C6" s="166" t="s">
        <v>47</v>
      </c>
      <c r="D6" s="166"/>
      <c r="E6" s="166"/>
      <c r="F6" s="189"/>
      <c r="G6" s="195"/>
    </row>
    <row r="7" spans="1:7" s="3" customFormat="1" ht="28.5" customHeight="1">
      <c r="A7" s="8" t="s">
        <v>7</v>
      </c>
      <c r="B7" s="24"/>
      <c r="C7" s="167">
        <v>114180000</v>
      </c>
      <c r="D7" s="176"/>
      <c r="E7" s="184"/>
      <c r="F7" s="190"/>
      <c r="G7" s="196"/>
    </row>
    <row r="8" spans="1:7" s="4" customFormat="1" ht="28.5" customHeight="1">
      <c r="A8" s="8" t="s">
        <v>6</v>
      </c>
      <c r="B8" s="24"/>
      <c r="C8" s="168">
        <v>43469</v>
      </c>
      <c r="D8" s="177"/>
      <c r="E8" s="185" t="s">
        <v>88</v>
      </c>
      <c r="F8" s="160"/>
      <c r="G8" s="251">
        <v>43525</v>
      </c>
    </row>
    <row r="9" spans="1:7" s="4" customFormat="1" ht="28.5" customHeight="1">
      <c r="A9" s="8" t="s">
        <v>22</v>
      </c>
      <c r="B9" s="24"/>
      <c r="C9" s="168">
        <v>43528</v>
      </c>
      <c r="D9" s="177"/>
      <c r="E9" s="185" t="s">
        <v>89</v>
      </c>
      <c r="F9" s="160"/>
      <c r="G9" s="91">
        <f>C9-C8</f>
        <v>59</v>
      </c>
    </row>
    <row r="10" spans="1:7" s="3" customFormat="1" ht="28.5" customHeight="1">
      <c r="A10" s="8" t="s">
        <v>23</v>
      </c>
      <c r="B10" s="24"/>
      <c r="C10" s="168">
        <v>43556</v>
      </c>
      <c r="D10" s="177"/>
      <c r="E10" s="185" t="s">
        <v>91</v>
      </c>
      <c r="F10" s="160"/>
      <c r="G10" s="251">
        <v>43921</v>
      </c>
    </row>
    <row r="11" spans="1:7" s="3" customFormat="1" ht="28.5" customHeight="1">
      <c r="A11" s="8" t="s">
        <v>30</v>
      </c>
      <c r="B11" s="24"/>
      <c r="C11" s="168" t="s">
        <v>193</v>
      </c>
      <c r="D11" s="178"/>
      <c r="E11" s="186"/>
      <c r="F11" s="186"/>
      <c r="G11" s="199"/>
    </row>
    <row r="12" spans="1:7" s="3" customFormat="1" ht="28.5" customHeight="1">
      <c r="A12" s="8" t="s">
        <v>39</v>
      </c>
      <c r="B12" s="24"/>
      <c r="C12" s="248" t="s">
        <v>46</v>
      </c>
      <c r="D12" s="249"/>
      <c r="E12" s="249"/>
      <c r="F12" s="249"/>
      <c r="G12" s="252"/>
    </row>
    <row r="13" spans="1:7" s="3" customFormat="1" ht="384.75" customHeight="1">
      <c r="A13" s="11" t="s">
        <v>40</v>
      </c>
      <c r="B13" s="27"/>
      <c r="C13" s="164" t="s">
        <v>345</v>
      </c>
      <c r="D13" s="175"/>
      <c r="E13" s="175"/>
      <c r="F13" s="175"/>
      <c r="G13" s="193"/>
    </row>
    <row r="14" spans="1:7" s="4" customFormat="1" ht="7.5" customHeight="1">
      <c r="A14" s="12" t="s">
        <v>42</v>
      </c>
      <c r="B14" s="28"/>
      <c r="C14" s="47" t="s">
        <v>346</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273</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347</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c r="C38" s="154"/>
      <c r="D38" s="154"/>
      <c r="E38" s="154"/>
      <c r="F38" s="154"/>
      <c r="G38" s="154"/>
    </row>
    <row r="39" spans="1:8" ht="28.5" customHeight="1">
      <c r="A39" s="19" t="s">
        <v>50</v>
      </c>
      <c r="B39" s="35" t="s">
        <v>63</v>
      </c>
      <c r="C39" s="169" t="s">
        <v>54</v>
      </c>
      <c r="D39" s="69" t="s">
        <v>85</v>
      </c>
      <c r="E39" s="78">
        <v>1</v>
      </c>
      <c r="F39" s="82" t="s">
        <v>13</v>
      </c>
      <c r="G39" s="201" t="s">
        <v>204</v>
      </c>
      <c r="H39" s="104"/>
    </row>
    <row r="40" spans="1:8" s="5" customFormat="1" ht="14.25" customHeight="1">
      <c r="A40" s="20"/>
      <c r="B40" s="36" t="s">
        <v>15</v>
      </c>
      <c r="C40" s="170" t="s">
        <v>348</v>
      </c>
      <c r="D40" s="180"/>
      <c r="E40" s="180"/>
      <c r="F40" s="180"/>
      <c r="G40" s="202"/>
    </row>
    <row r="41" spans="1:8" s="5" customFormat="1" ht="14.25" customHeight="1">
      <c r="A41" s="21"/>
      <c r="B41" s="37"/>
      <c r="C41" s="171" t="s">
        <v>349</v>
      </c>
      <c r="D41" s="181"/>
      <c r="E41" s="181"/>
      <c r="F41" s="181"/>
      <c r="G41" s="203"/>
    </row>
    <row r="42" spans="1:8" ht="28.5" customHeight="1">
      <c r="A42" s="20" t="s">
        <v>56</v>
      </c>
      <c r="B42" s="38" t="s">
        <v>63</v>
      </c>
      <c r="C42" s="172" t="s">
        <v>54</v>
      </c>
      <c r="D42" s="72" t="s">
        <v>85</v>
      </c>
      <c r="E42" s="79">
        <v>1</v>
      </c>
      <c r="F42" s="83" t="s">
        <v>13</v>
      </c>
      <c r="G42" s="204" t="s">
        <v>95</v>
      </c>
    </row>
    <row r="43" spans="1:8" s="5" customFormat="1" ht="14.25" customHeight="1">
      <c r="A43" s="20"/>
      <c r="B43" s="36" t="s">
        <v>15</v>
      </c>
      <c r="C43" s="170" t="s">
        <v>348</v>
      </c>
      <c r="D43" s="180"/>
      <c r="E43" s="180"/>
      <c r="F43" s="180"/>
      <c r="G43" s="202"/>
    </row>
    <row r="44" spans="1:8" s="5" customFormat="1" ht="14.25" customHeight="1">
      <c r="A44" s="22"/>
      <c r="B44" s="39"/>
      <c r="C44" s="173" t="s">
        <v>349</v>
      </c>
      <c r="D44" s="182"/>
      <c r="E44" s="182"/>
      <c r="F44" s="182"/>
      <c r="G44" s="2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3" fitToWidth="1" fitToHeight="1" orientation="portrait" usePrinterDefaults="1"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66</v>
      </c>
      <c r="D2" s="58"/>
      <c r="E2" s="74" t="s">
        <v>86</v>
      </c>
      <c r="F2" s="23"/>
      <c r="G2" s="84" t="s">
        <v>359</v>
      </c>
    </row>
    <row r="3" spans="1:8" s="3" customFormat="1" ht="28.5" customHeight="1">
      <c r="A3" s="8" t="s">
        <v>18</v>
      </c>
      <c r="B3" s="24"/>
      <c r="C3" s="41" t="s">
        <v>352</v>
      </c>
      <c r="D3" s="41"/>
      <c r="E3" s="41"/>
      <c r="F3" s="80"/>
      <c r="G3" s="85"/>
    </row>
    <row r="4" spans="1:8" s="3" customFormat="1" ht="33.75" customHeight="1">
      <c r="A4" s="8" t="s">
        <v>11</v>
      </c>
      <c r="B4" s="24"/>
      <c r="C4" s="42" t="s">
        <v>355</v>
      </c>
      <c r="D4" s="59"/>
      <c r="E4" s="59"/>
      <c r="F4" s="59"/>
      <c r="G4" s="86"/>
    </row>
    <row r="5" spans="1:8" s="3" customFormat="1" ht="14.25" customHeight="1">
      <c r="A5" s="9" t="s">
        <v>19</v>
      </c>
      <c r="B5" s="25"/>
      <c r="C5" s="43" t="s">
        <v>126</v>
      </c>
      <c r="D5" s="43"/>
      <c r="E5" s="43"/>
      <c r="F5" s="54"/>
      <c r="G5" s="87"/>
    </row>
    <row r="6" spans="1:8" s="4" customFormat="1" ht="14.25" customHeight="1">
      <c r="A6" s="10"/>
      <c r="B6" s="26"/>
      <c r="C6" s="44" t="s">
        <v>356</v>
      </c>
      <c r="D6" s="44"/>
      <c r="E6" s="44"/>
      <c r="F6" s="55"/>
      <c r="G6" s="88"/>
    </row>
    <row r="7" spans="1:8" s="3" customFormat="1" ht="28.5" customHeight="1">
      <c r="A7" s="8" t="s">
        <v>7</v>
      </c>
      <c r="B7" s="24"/>
      <c r="C7" s="45">
        <v>390960000</v>
      </c>
      <c r="D7" s="60"/>
      <c r="E7" s="75"/>
      <c r="F7" s="81"/>
      <c r="G7" s="89"/>
    </row>
    <row r="8" spans="1:8" s="4" customFormat="1" ht="28.5" customHeight="1">
      <c r="A8" s="8" t="s">
        <v>6</v>
      </c>
      <c r="B8" s="24"/>
      <c r="C8" s="46">
        <v>43487</v>
      </c>
      <c r="D8" s="61"/>
      <c r="E8" s="76" t="s">
        <v>88</v>
      </c>
      <c r="F8" s="24"/>
      <c r="G8" s="227">
        <v>43523</v>
      </c>
      <c r="H8" s="228"/>
    </row>
    <row r="9" spans="1:8" s="4" customFormat="1" ht="28.5" customHeight="1">
      <c r="A9" s="8" t="s">
        <v>22</v>
      </c>
      <c r="B9" s="24"/>
      <c r="C9" s="46">
        <v>43524</v>
      </c>
      <c r="D9" s="61"/>
      <c r="E9" s="76" t="s">
        <v>89</v>
      </c>
      <c r="F9" s="24"/>
      <c r="G9" s="253">
        <f>C9-C8</f>
        <v>37</v>
      </c>
    </row>
    <row r="10" spans="1:8" s="3" customFormat="1" ht="28.5" customHeight="1">
      <c r="A10" s="8" t="s">
        <v>23</v>
      </c>
      <c r="B10" s="24"/>
      <c r="C10" s="46">
        <v>43556</v>
      </c>
      <c r="D10" s="61"/>
      <c r="E10" s="76" t="s">
        <v>91</v>
      </c>
      <c r="F10" s="24"/>
      <c r="G10" s="227">
        <v>43921</v>
      </c>
      <c r="H10" s="228"/>
    </row>
    <row r="11" spans="1:8" s="3" customFormat="1" ht="28.5" customHeight="1">
      <c r="A11" s="8" t="s">
        <v>30</v>
      </c>
      <c r="B11" s="24"/>
      <c r="C11" s="46" t="s">
        <v>193</v>
      </c>
      <c r="D11" s="62"/>
      <c r="E11" s="77"/>
      <c r="F11" s="77"/>
      <c r="G11" s="92"/>
    </row>
    <row r="12" spans="1:8" s="3" customFormat="1" ht="57.75" customHeight="1">
      <c r="A12" s="8" t="s">
        <v>39</v>
      </c>
      <c r="B12" s="24"/>
      <c r="C12" s="42" t="s">
        <v>142</v>
      </c>
      <c r="D12" s="59"/>
      <c r="E12" s="59"/>
      <c r="F12" s="59"/>
      <c r="G12" s="86"/>
    </row>
    <row r="13" spans="1:8" s="3" customFormat="1" ht="221.25" customHeight="1">
      <c r="A13" s="11" t="s">
        <v>40</v>
      </c>
      <c r="B13" s="27"/>
      <c r="C13" s="42" t="s">
        <v>181</v>
      </c>
      <c r="D13" s="59"/>
      <c r="E13" s="59"/>
      <c r="F13" s="59"/>
      <c r="G13" s="86"/>
    </row>
    <row r="14" spans="1:8" s="4" customFormat="1" ht="7.5" customHeight="1">
      <c r="A14" s="12" t="s">
        <v>42</v>
      </c>
      <c r="B14" s="28"/>
      <c r="C14" s="47" t="s">
        <v>79</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357</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150</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v>29</v>
      </c>
      <c r="H39" s="104"/>
    </row>
    <row r="40" spans="1:8" s="5" customFormat="1" ht="14.25" customHeight="1">
      <c r="A40" s="20"/>
      <c r="B40" s="36" t="s">
        <v>15</v>
      </c>
      <c r="C40" s="43" t="s">
        <v>126</v>
      </c>
      <c r="D40" s="43"/>
      <c r="E40" s="43"/>
      <c r="F40" s="54"/>
      <c r="G40" s="87"/>
    </row>
    <row r="41" spans="1:8" s="5" customFormat="1" ht="14.25" customHeight="1">
      <c r="A41" s="21"/>
      <c r="B41" s="37"/>
      <c r="C41" s="44" t="s">
        <v>356</v>
      </c>
      <c r="D41" s="44"/>
      <c r="E41" s="44"/>
      <c r="F41" s="55"/>
      <c r="G41" s="88"/>
    </row>
    <row r="42" spans="1:8" ht="28.5" customHeight="1">
      <c r="A42" s="20" t="s">
        <v>56</v>
      </c>
      <c r="B42" s="38" t="s">
        <v>63</v>
      </c>
      <c r="C42" s="56" t="s">
        <v>54</v>
      </c>
      <c r="D42" s="72" t="s">
        <v>85</v>
      </c>
      <c r="E42" s="107">
        <v>1</v>
      </c>
      <c r="F42" s="83" t="s">
        <v>13</v>
      </c>
      <c r="G42" s="109">
        <v>28</v>
      </c>
    </row>
    <row r="43" spans="1:8" s="5" customFormat="1" ht="14.25" customHeight="1">
      <c r="A43" s="20"/>
      <c r="B43" s="36" t="s">
        <v>15</v>
      </c>
      <c r="C43" s="43" t="s">
        <v>126</v>
      </c>
      <c r="D43" s="43"/>
      <c r="E43" s="43"/>
      <c r="F43" s="54"/>
      <c r="G43" s="87"/>
    </row>
    <row r="44" spans="1:8" s="5" customFormat="1" ht="14.25" customHeight="1">
      <c r="A44" s="22"/>
      <c r="B44" s="39"/>
      <c r="C44" s="44" t="s">
        <v>356</v>
      </c>
      <c r="D44" s="44"/>
      <c r="E44" s="44"/>
      <c r="F44" s="55"/>
      <c r="G44" s="8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5" fitToWidth="1" fitToHeight="1" orientation="portrait" usePrinterDefaults="1"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66</v>
      </c>
      <c r="D2" s="58"/>
      <c r="E2" s="74" t="s">
        <v>86</v>
      </c>
      <c r="F2" s="23"/>
      <c r="G2" s="84" t="s">
        <v>359</v>
      </c>
    </row>
    <row r="3" spans="1:8" s="3" customFormat="1" ht="28.5" customHeight="1">
      <c r="A3" s="8" t="s">
        <v>18</v>
      </c>
      <c r="B3" s="24"/>
      <c r="C3" s="41" t="s">
        <v>360</v>
      </c>
      <c r="D3" s="41"/>
      <c r="E3" s="41"/>
      <c r="F3" s="80"/>
      <c r="G3" s="85"/>
    </row>
    <row r="4" spans="1:8" s="3" customFormat="1" ht="33.75" customHeight="1">
      <c r="A4" s="8" t="s">
        <v>11</v>
      </c>
      <c r="B4" s="24"/>
      <c r="C4" s="42" t="s">
        <v>361</v>
      </c>
      <c r="D4" s="59"/>
      <c r="E4" s="59"/>
      <c r="F4" s="59"/>
      <c r="G4" s="86"/>
    </row>
    <row r="5" spans="1:8" s="3" customFormat="1" ht="14.25" customHeight="1">
      <c r="A5" s="9" t="s">
        <v>19</v>
      </c>
      <c r="B5" s="25"/>
      <c r="C5" s="43" t="s">
        <v>362</v>
      </c>
      <c r="D5" s="43"/>
      <c r="E5" s="43"/>
      <c r="F5" s="54"/>
      <c r="G5" s="87"/>
    </row>
    <row r="6" spans="1:8" s="4" customFormat="1" ht="14.25" customHeight="1">
      <c r="A6" s="10"/>
      <c r="B6" s="26"/>
      <c r="C6" s="44" t="s">
        <v>363</v>
      </c>
      <c r="D6" s="44"/>
      <c r="E6" s="44"/>
      <c r="F6" s="55"/>
      <c r="G6" s="88"/>
    </row>
    <row r="7" spans="1:8" s="3" customFormat="1" ht="28.5" customHeight="1">
      <c r="A7" s="8" t="s">
        <v>7</v>
      </c>
      <c r="B7" s="24"/>
      <c r="C7" s="45">
        <v>120960000</v>
      </c>
      <c r="D7" s="60"/>
      <c r="E7" s="75"/>
      <c r="F7" s="81"/>
      <c r="G7" s="89"/>
    </row>
    <row r="8" spans="1:8" s="4" customFormat="1" ht="28.5" customHeight="1">
      <c r="A8" s="8" t="s">
        <v>6</v>
      </c>
      <c r="B8" s="24"/>
      <c r="C8" s="46">
        <v>43487</v>
      </c>
      <c r="D8" s="61"/>
      <c r="E8" s="76" t="s">
        <v>88</v>
      </c>
      <c r="F8" s="24"/>
      <c r="G8" s="227">
        <v>43530</v>
      </c>
      <c r="H8" s="228"/>
    </row>
    <row r="9" spans="1:8" s="4" customFormat="1" ht="28.5" customHeight="1">
      <c r="A9" s="8" t="s">
        <v>22</v>
      </c>
      <c r="B9" s="24"/>
      <c r="C9" s="46">
        <v>43531</v>
      </c>
      <c r="D9" s="61"/>
      <c r="E9" s="76" t="s">
        <v>89</v>
      </c>
      <c r="F9" s="24"/>
      <c r="G9" s="253">
        <f>C9-C8</f>
        <v>44</v>
      </c>
    </row>
    <row r="10" spans="1:8" s="3" customFormat="1" ht="28.5" customHeight="1">
      <c r="A10" s="8" t="s">
        <v>23</v>
      </c>
      <c r="B10" s="24"/>
      <c r="C10" s="46">
        <v>43556</v>
      </c>
      <c r="D10" s="61"/>
      <c r="E10" s="76" t="s">
        <v>91</v>
      </c>
      <c r="F10" s="24"/>
      <c r="G10" s="227">
        <v>43921</v>
      </c>
      <c r="H10" s="228"/>
    </row>
    <row r="11" spans="1:8" s="3" customFormat="1" ht="28.5" customHeight="1">
      <c r="A11" s="8" t="s">
        <v>30</v>
      </c>
      <c r="B11" s="24"/>
      <c r="C11" s="46" t="s">
        <v>193</v>
      </c>
      <c r="D11" s="62"/>
      <c r="E11" s="77"/>
      <c r="F11" s="77"/>
      <c r="G11" s="92"/>
    </row>
    <row r="12" spans="1:8" s="3" customFormat="1" ht="57.75" customHeight="1">
      <c r="A12" s="8" t="s">
        <v>39</v>
      </c>
      <c r="B12" s="24"/>
      <c r="C12" s="42" t="s">
        <v>317</v>
      </c>
      <c r="D12" s="59"/>
      <c r="E12" s="59"/>
      <c r="F12" s="59"/>
      <c r="G12" s="86"/>
    </row>
    <row r="13" spans="1:8" s="3" customFormat="1" ht="221.25" customHeight="1">
      <c r="A13" s="11" t="s">
        <v>40</v>
      </c>
      <c r="B13" s="27"/>
      <c r="C13" s="42" t="s">
        <v>107</v>
      </c>
      <c r="D13" s="59"/>
      <c r="E13" s="59"/>
      <c r="F13" s="59"/>
      <c r="G13" s="86"/>
    </row>
    <row r="14" spans="1:8" s="4" customFormat="1" ht="7.5" customHeight="1">
      <c r="A14" s="12" t="s">
        <v>42</v>
      </c>
      <c r="B14" s="28"/>
      <c r="C14" s="47" t="s">
        <v>79</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135</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v>30</v>
      </c>
      <c r="H39" s="104"/>
    </row>
    <row r="40" spans="1:8" s="5" customFormat="1" ht="14.25" customHeight="1">
      <c r="A40" s="20"/>
      <c r="B40" s="36" t="s">
        <v>15</v>
      </c>
      <c r="C40" s="43" t="s">
        <v>362</v>
      </c>
      <c r="D40" s="43"/>
      <c r="E40" s="43"/>
      <c r="F40" s="54"/>
      <c r="G40" s="87"/>
    </row>
    <row r="41" spans="1:8" s="5" customFormat="1" ht="14.25" customHeight="1">
      <c r="A41" s="21"/>
      <c r="B41" s="37"/>
      <c r="C41" s="44" t="s">
        <v>363</v>
      </c>
      <c r="D41" s="44"/>
      <c r="E41" s="44"/>
      <c r="F41" s="55"/>
      <c r="G41" s="88"/>
    </row>
    <row r="42" spans="1:8" ht="28.5" customHeight="1">
      <c r="A42" s="20" t="s">
        <v>56</v>
      </c>
      <c r="B42" s="38" t="s">
        <v>63</v>
      </c>
      <c r="C42" s="56" t="s">
        <v>54</v>
      </c>
      <c r="D42" s="72" t="s">
        <v>85</v>
      </c>
      <c r="E42" s="107">
        <v>1</v>
      </c>
      <c r="F42" s="83" t="s">
        <v>13</v>
      </c>
      <c r="G42" s="109">
        <v>29</v>
      </c>
    </row>
    <row r="43" spans="1:8" s="5" customFormat="1" ht="14.25" customHeight="1">
      <c r="A43" s="20"/>
      <c r="B43" s="36" t="s">
        <v>15</v>
      </c>
      <c r="C43" s="43" t="s">
        <v>362</v>
      </c>
      <c r="D43" s="43"/>
      <c r="E43" s="43"/>
      <c r="F43" s="54"/>
      <c r="G43" s="87"/>
    </row>
    <row r="44" spans="1:8" s="5" customFormat="1" ht="14.25" customHeight="1">
      <c r="A44" s="22"/>
      <c r="B44" s="39"/>
      <c r="C44" s="44" t="s">
        <v>363</v>
      </c>
      <c r="D44" s="44"/>
      <c r="E44" s="44"/>
      <c r="F44" s="55"/>
      <c r="G44" s="8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5" fitToWidth="1" fitToHeight="1" orientation="portrait" usePrinterDefaults="1"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16"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66</v>
      </c>
      <c r="D2" s="58"/>
      <c r="E2" s="74" t="s">
        <v>86</v>
      </c>
      <c r="F2" s="23"/>
      <c r="G2" s="84" t="s">
        <v>372</v>
      </c>
    </row>
    <row r="3" spans="1:8" s="3" customFormat="1" ht="28.5" customHeight="1">
      <c r="A3" s="8" t="s">
        <v>18</v>
      </c>
      <c r="B3" s="24"/>
      <c r="C3" s="41" t="s">
        <v>24</v>
      </c>
      <c r="D3" s="41"/>
      <c r="E3" s="41"/>
      <c r="F3" s="80"/>
      <c r="G3" s="85"/>
    </row>
    <row r="4" spans="1:8" s="3" customFormat="1" ht="60" customHeight="1">
      <c r="A4" s="8" t="s">
        <v>11</v>
      </c>
      <c r="B4" s="24"/>
      <c r="C4" s="42" t="s">
        <v>364</v>
      </c>
      <c r="D4" s="59"/>
      <c r="E4" s="59"/>
      <c r="F4" s="59"/>
      <c r="G4" s="86"/>
    </row>
    <row r="5" spans="1:8" s="3" customFormat="1" ht="14.25" customHeight="1">
      <c r="A5" s="9" t="s">
        <v>19</v>
      </c>
      <c r="B5" s="25"/>
      <c r="C5" s="43" t="s">
        <v>365</v>
      </c>
      <c r="D5" s="43"/>
      <c r="E5" s="43"/>
      <c r="F5" s="54"/>
      <c r="G5" s="87"/>
    </row>
    <row r="6" spans="1:8" s="4" customFormat="1" ht="14.25" customHeight="1">
      <c r="A6" s="10"/>
      <c r="B6" s="26"/>
      <c r="C6" s="44" t="s">
        <v>177</v>
      </c>
      <c r="D6" s="44"/>
      <c r="E6" s="44"/>
      <c r="F6" s="55"/>
      <c r="G6" s="88"/>
    </row>
    <row r="7" spans="1:8" s="3" customFormat="1" ht="28.5" customHeight="1">
      <c r="A7" s="8" t="s">
        <v>7</v>
      </c>
      <c r="B7" s="24"/>
      <c r="C7" s="45">
        <v>165240000</v>
      </c>
      <c r="D7" s="60"/>
      <c r="E7" s="75"/>
      <c r="F7" s="81"/>
      <c r="G7" s="89"/>
    </row>
    <row r="8" spans="1:8" s="4" customFormat="1" ht="28.5" customHeight="1">
      <c r="A8" s="8" t="s">
        <v>6</v>
      </c>
      <c r="B8" s="24"/>
      <c r="C8" s="46">
        <v>43500</v>
      </c>
      <c r="D8" s="61"/>
      <c r="E8" s="76" t="s">
        <v>88</v>
      </c>
      <c r="F8" s="24"/>
      <c r="G8" s="227">
        <v>43535</v>
      </c>
      <c r="H8" s="228"/>
    </row>
    <row r="9" spans="1:8" s="4" customFormat="1" ht="28.5" customHeight="1">
      <c r="A9" s="8" t="s">
        <v>22</v>
      </c>
      <c r="B9" s="24"/>
      <c r="C9" s="46">
        <v>43536</v>
      </c>
      <c r="D9" s="61"/>
      <c r="E9" s="76" t="s">
        <v>89</v>
      </c>
      <c r="F9" s="24"/>
      <c r="G9" s="91">
        <f>C9-C8</f>
        <v>36</v>
      </c>
    </row>
    <row r="10" spans="1:8" s="3" customFormat="1" ht="28.5" customHeight="1">
      <c r="A10" s="8" t="s">
        <v>23</v>
      </c>
      <c r="B10" s="24"/>
      <c r="C10" s="46">
        <v>43556</v>
      </c>
      <c r="D10" s="61"/>
      <c r="E10" s="76" t="s">
        <v>91</v>
      </c>
      <c r="F10" s="24"/>
      <c r="G10" s="227">
        <v>43921</v>
      </c>
      <c r="H10" s="228"/>
    </row>
    <row r="11" spans="1:8" s="3" customFormat="1" ht="28.5" customHeight="1">
      <c r="A11" s="8" t="s">
        <v>30</v>
      </c>
      <c r="B11" s="24"/>
      <c r="C11" s="46" t="s">
        <v>193</v>
      </c>
      <c r="D11" s="62"/>
      <c r="E11" s="77"/>
      <c r="F11" s="77"/>
      <c r="G11" s="92"/>
    </row>
    <row r="12" spans="1:8" s="3" customFormat="1" ht="28.5" customHeight="1">
      <c r="A12" s="8" t="s">
        <v>39</v>
      </c>
      <c r="B12" s="24"/>
      <c r="C12" s="147" t="s">
        <v>367</v>
      </c>
      <c r="D12" s="148"/>
      <c r="E12" s="148"/>
      <c r="F12" s="148"/>
      <c r="G12" s="149"/>
    </row>
    <row r="13" spans="1:8" s="3" customFormat="1" ht="233.25" customHeight="1">
      <c r="A13" s="11" t="s">
        <v>40</v>
      </c>
      <c r="B13" s="27"/>
      <c r="C13" s="147" t="s">
        <v>368</v>
      </c>
      <c r="D13" s="148"/>
      <c r="E13" s="148"/>
      <c r="F13" s="148"/>
      <c r="G13" s="149"/>
    </row>
    <row r="14" spans="1:8" s="4" customFormat="1" ht="7.5" customHeight="1">
      <c r="A14" s="12" t="s">
        <v>42</v>
      </c>
      <c r="B14" s="28"/>
      <c r="C14" s="129" t="s">
        <v>79</v>
      </c>
      <c r="D14" s="135"/>
      <c r="E14" s="135"/>
      <c r="F14" s="135"/>
      <c r="G14" s="141"/>
    </row>
    <row r="15" spans="1:8" s="4" customFormat="1">
      <c r="A15" s="13"/>
      <c r="B15" s="29"/>
      <c r="C15" s="129"/>
      <c r="D15" s="135"/>
      <c r="E15" s="135"/>
      <c r="F15" s="135"/>
      <c r="G15" s="141"/>
    </row>
    <row r="16" spans="1:8" s="4" customFormat="1">
      <c r="A16" s="13"/>
      <c r="B16" s="29"/>
      <c r="C16" s="129"/>
      <c r="D16" s="135"/>
      <c r="E16" s="135"/>
      <c r="F16" s="135"/>
      <c r="G16" s="141"/>
    </row>
    <row r="17" spans="1:7" s="4" customFormat="1">
      <c r="A17" s="13"/>
      <c r="B17" s="29"/>
      <c r="C17" s="129"/>
      <c r="D17" s="135"/>
      <c r="E17" s="135"/>
      <c r="F17" s="135"/>
      <c r="G17" s="141"/>
    </row>
    <row r="18" spans="1:7" s="4" customFormat="1">
      <c r="A18" s="13"/>
      <c r="B18" s="29"/>
      <c r="C18" s="129"/>
      <c r="D18" s="135"/>
      <c r="E18" s="135"/>
      <c r="F18" s="135"/>
      <c r="G18" s="141"/>
    </row>
    <row r="19" spans="1:7" s="4" customFormat="1">
      <c r="A19" s="13"/>
      <c r="B19" s="29"/>
      <c r="C19" s="129"/>
      <c r="D19" s="135"/>
      <c r="E19" s="135"/>
      <c r="F19" s="135"/>
      <c r="G19" s="141"/>
    </row>
    <row r="20" spans="1:7" s="4" customFormat="1">
      <c r="A20" s="13"/>
      <c r="B20" s="29"/>
      <c r="C20" s="129"/>
      <c r="D20" s="135"/>
      <c r="E20" s="135"/>
      <c r="F20" s="135"/>
      <c r="G20" s="141"/>
    </row>
    <row r="21" spans="1:7" s="4" customFormat="1" ht="7.5" customHeight="1">
      <c r="A21" s="14"/>
      <c r="B21" s="30"/>
      <c r="C21" s="130"/>
      <c r="D21" s="136"/>
      <c r="E21" s="136"/>
      <c r="F21" s="136"/>
      <c r="G21" s="142"/>
    </row>
    <row r="22" spans="1:7" s="4" customFormat="1" ht="7.5" customHeight="1">
      <c r="A22" s="15" t="s">
        <v>29</v>
      </c>
      <c r="B22" s="31"/>
      <c r="C22" s="131" t="s">
        <v>146</v>
      </c>
      <c r="D22" s="137"/>
      <c r="E22" s="137"/>
      <c r="F22" s="137"/>
      <c r="G22" s="143"/>
    </row>
    <row r="23" spans="1:7" s="4" customFormat="1">
      <c r="A23" s="16"/>
      <c r="B23" s="32"/>
      <c r="C23" s="129"/>
      <c r="D23" s="135"/>
      <c r="E23" s="135"/>
      <c r="F23" s="135"/>
      <c r="G23" s="141"/>
    </row>
    <row r="24" spans="1:7" s="4" customFormat="1">
      <c r="A24" s="16"/>
      <c r="B24" s="32"/>
      <c r="C24" s="129"/>
      <c r="D24" s="135"/>
      <c r="E24" s="135"/>
      <c r="F24" s="135"/>
      <c r="G24" s="141"/>
    </row>
    <row r="25" spans="1:7" s="4" customFormat="1">
      <c r="A25" s="16"/>
      <c r="B25" s="32"/>
      <c r="C25" s="129"/>
      <c r="D25" s="135"/>
      <c r="E25" s="135"/>
      <c r="F25" s="135"/>
      <c r="G25" s="141"/>
    </row>
    <row r="26" spans="1:7" s="4" customFormat="1">
      <c r="A26" s="16"/>
      <c r="B26" s="32"/>
      <c r="C26" s="129"/>
      <c r="D26" s="135"/>
      <c r="E26" s="135"/>
      <c r="F26" s="135"/>
      <c r="G26" s="141"/>
    </row>
    <row r="27" spans="1:7" s="4" customFormat="1" ht="7.5" customHeight="1">
      <c r="A27" s="17"/>
      <c r="B27" s="33"/>
      <c r="C27" s="130"/>
      <c r="D27" s="136"/>
      <c r="E27" s="136"/>
      <c r="F27" s="136"/>
      <c r="G27" s="142"/>
    </row>
    <row r="28" spans="1:7" s="4" customFormat="1" ht="12" customHeight="1">
      <c r="A28" s="12" t="s">
        <v>43</v>
      </c>
      <c r="B28" s="28"/>
      <c r="C28" s="132" t="s">
        <v>369</v>
      </c>
      <c r="D28" s="138"/>
      <c r="E28" s="138"/>
      <c r="F28" s="138"/>
      <c r="G28" s="144"/>
    </row>
    <row r="29" spans="1:7" s="4" customFormat="1" ht="13.5" customHeight="1">
      <c r="A29" s="13"/>
      <c r="B29" s="29"/>
      <c r="C29" s="133"/>
      <c r="D29" s="139"/>
      <c r="E29" s="139"/>
      <c r="F29" s="139"/>
      <c r="G29" s="145"/>
    </row>
    <row r="30" spans="1:7" s="4" customFormat="1" ht="13.5" customHeight="1">
      <c r="A30" s="13"/>
      <c r="B30" s="29"/>
      <c r="C30" s="133"/>
      <c r="D30" s="139"/>
      <c r="E30" s="139"/>
      <c r="F30" s="139"/>
      <c r="G30" s="145"/>
    </row>
    <row r="31" spans="1:7" s="4" customFormat="1" ht="13.5" customHeight="1">
      <c r="A31" s="13"/>
      <c r="B31" s="29"/>
      <c r="C31" s="133"/>
      <c r="D31" s="139"/>
      <c r="E31" s="139"/>
      <c r="F31" s="139"/>
      <c r="G31" s="145"/>
    </row>
    <row r="32" spans="1:7" s="4" customFormat="1" ht="13.5" customHeight="1">
      <c r="A32" s="13"/>
      <c r="B32" s="29"/>
      <c r="C32" s="133"/>
      <c r="D32" s="139"/>
      <c r="E32" s="139"/>
      <c r="F32" s="139"/>
      <c r="G32" s="145"/>
    </row>
    <row r="33" spans="1:8" s="4" customFormat="1" ht="13.5" customHeight="1">
      <c r="A33" s="13"/>
      <c r="B33" s="29"/>
      <c r="C33" s="133"/>
      <c r="D33" s="139"/>
      <c r="E33" s="139"/>
      <c r="F33" s="139"/>
      <c r="G33" s="145"/>
    </row>
    <row r="34" spans="1:8" s="4" customFormat="1" ht="13.5" customHeight="1">
      <c r="A34" s="13"/>
      <c r="B34" s="29"/>
      <c r="C34" s="133"/>
      <c r="D34" s="139"/>
      <c r="E34" s="139"/>
      <c r="F34" s="139"/>
      <c r="G34" s="145"/>
    </row>
    <row r="35" spans="1:8" s="4" customFormat="1" ht="13.5" customHeight="1">
      <c r="A35" s="13"/>
      <c r="B35" s="29"/>
      <c r="C35" s="133"/>
      <c r="D35" s="139"/>
      <c r="E35" s="139"/>
      <c r="F35" s="139"/>
      <c r="G35" s="145"/>
    </row>
    <row r="36" spans="1:8" s="4" customFormat="1" ht="13.5" customHeight="1">
      <c r="A36" s="13"/>
      <c r="B36" s="29"/>
      <c r="C36" s="133"/>
      <c r="D36" s="139"/>
      <c r="E36" s="139"/>
      <c r="F36" s="139"/>
      <c r="G36" s="145"/>
    </row>
    <row r="37" spans="1:8" s="4" customFormat="1" ht="14.25" customHeight="1">
      <c r="A37" s="18"/>
      <c r="B37" s="34"/>
      <c r="C37" s="134"/>
      <c r="D37" s="140"/>
      <c r="E37" s="140"/>
      <c r="F37" s="140"/>
      <c r="G37" s="146"/>
    </row>
    <row r="38" spans="1:8" s="5" customFormat="1" ht="20.25" customHeight="1">
      <c r="A38" s="5" t="s">
        <v>48</v>
      </c>
    </row>
    <row r="39" spans="1:8" ht="28.5" customHeight="1">
      <c r="A39" s="19" t="s">
        <v>50</v>
      </c>
      <c r="B39" s="35" t="s">
        <v>63</v>
      </c>
      <c r="C39" s="53" t="s">
        <v>54</v>
      </c>
      <c r="D39" s="69" t="s">
        <v>85</v>
      </c>
      <c r="E39" s="78" t="s">
        <v>110</v>
      </c>
      <c r="F39" s="82" t="s">
        <v>13</v>
      </c>
      <c r="G39" s="99" t="s">
        <v>204</v>
      </c>
      <c r="H39" s="104"/>
    </row>
    <row r="40" spans="1:8" s="5" customFormat="1" ht="14.25" customHeight="1">
      <c r="A40" s="20"/>
      <c r="B40" s="36" t="s">
        <v>15</v>
      </c>
      <c r="C40" s="120" t="s">
        <v>370</v>
      </c>
      <c r="D40" s="123"/>
      <c r="E40" s="123"/>
      <c r="F40" s="123"/>
      <c r="G40" s="126"/>
    </row>
    <row r="41" spans="1:8" s="5" customFormat="1" ht="14.25" customHeight="1">
      <c r="A41" s="21"/>
      <c r="B41" s="37"/>
      <c r="C41" s="121" t="s">
        <v>177</v>
      </c>
      <c r="D41" s="124"/>
      <c r="E41" s="124"/>
      <c r="F41" s="124"/>
      <c r="G41" s="127"/>
    </row>
    <row r="42" spans="1:8" ht="28.5" customHeight="1">
      <c r="A42" s="20" t="s">
        <v>56</v>
      </c>
      <c r="B42" s="38" t="s">
        <v>63</v>
      </c>
      <c r="C42" s="56" t="s">
        <v>54</v>
      </c>
      <c r="D42" s="72" t="s">
        <v>85</v>
      </c>
      <c r="E42" s="79" t="s">
        <v>110</v>
      </c>
      <c r="F42" s="83" t="s">
        <v>13</v>
      </c>
      <c r="G42" s="102" t="s">
        <v>95</v>
      </c>
    </row>
    <row r="43" spans="1:8" s="5" customFormat="1" ht="14.25" customHeight="1">
      <c r="A43" s="20"/>
      <c r="B43" s="36" t="s">
        <v>15</v>
      </c>
      <c r="C43" s="120" t="s">
        <v>370</v>
      </c>
      <c r="D43" s="123"/>
      <c r="E43" s="123"/>
      <c r="F43" s="123"/>
      <c r="G43" s="126"/>
    </row>
    <row r="44" spans="1:8" s="5" customFormat="1" ht="14.25" customHeight="1">
      <c r="A44" s="22"/>
      <c r="B44" s="39"/>
      <c r="C44" s="122" t="s">
        <v>177</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4" fitToWidth="1" fitToHeight="1" orientation="portrait" usePrinterDefaults="1"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19"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7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v>31</v>
      </c>
      <c r="D2" s="58"/>
      <c r="E2" s="74" t="s">
        <v>86</v>
      </c>
      <c r="F2" s="23"/>
      <c r="G2" s="84" t="s">
        <v>377</v>
      </c>
    </row>
    <row r="3" spans="1:7" s="3" customFormat="1" ht="28.5" customHeight="1">
      <c r="A3" s="8" t="s">
        <v>18</v>
      </c>
      <c r="B3" s="24"/>
      <c r="C3" s="254" t="s">
        <v>147</v>
      </c>
      <c r="D3" s="254"/>
      <c r="E3" s="254"/>
      <c r="F3" s="259"/>
      <c r="G3" s="260"/>
    </row>
    <row r="4" spans="1:7" s="3" customFormat="1" ht="60" customHeight="1">
      <c r="A4" s="8" t="s">
        <v>11</v>
      </c>
      <c r="B4" s="24"/>
      <c r="C4" s="42" t="s">
        <v>371</v>
      </c>
      <c r="D4" s="59"/>
      <c r="E4" s="59"/>
      <c r="F4" s="59"/>
      <c r="G4" s="86"/>
    </row>
    <row r="5" spans="1:7" s="3" customFormat="1" ht="14.25" customHeight="1">
      <c r="A5" s="9" t="s">
        <v>19</v>
      </c>
      <c r="B5" s="25"/>
      <c r="C5" s="43" t="s">
        <v>84</v>
      </c>
      <c r="D5" s="43"/>
      <c r="E5" s="43"/>
      <c r="F5" s="54"/>
      <c r="G5" s="87"/>
    </row>
    <row r="6" spans="1:7" s="4" customFormat="1" ht="14.25" customHeight="1">
      <c r="A6" s="10"/>
      <c r="B6" s="26"/>
      <c r="C6" s="44" t="s">
        <v>374</v>
      </c>
      <c r="D6" s="44"/>
      <c r="E6" s="44"/>
      <c r="F6" s="55"/>
      <c r="G6" s="88"/>
    </row>
    <row r="7" spans="1:7" s="3" customFormat="1" ht="28.5" customHeight="1">
      <c r="A7" s="8" t="s">
        <v>7</v>
      </c>
      <c r="B7" s="24"/>
      <c r="C7" s="45">
        <v>149215000</v>
      </c>
      <c r="D7" s="60"/>
      <c r="E7" s="75"/>
      <c r="F7" s="81"/>
      <c r="G7" s="89"/>
    </row>
    <row r="8" spans="1:7" s="4" customFormat="1" ht="28.5" customHeight="1">
      <c r="A8" s="8" t="s">
        <v>6</v>
      </c>
      <c r="B8" s="24"/>
      <c r="C8" s="46">
        <v>43469</v>
      </c>
      <c r="D8" s="61"/>
      <c r="E8" s="76" t="s">
        <v>88</v>
      </c>
      <c r="F8" s="24"/>
      <c r="G8" s="227">
        <v>43539</v>
      </c>
    </row>
    <row r="9" spans="1:7" s="4" customFormat="1" ht="28.5" customHeight="1">
      <c r="A9" s="8" t="s">
        <v>22</v>
      </c>
      <c r="B9" s="24"/>
      <c r="C9" s="46">
        <v>43542</v>
      </c>
      <c r="D9" s="61"/>
      <c r="E9" s="76" t="s">
        <v>89</v>
      </c>
      <c r="F9" s="24"/>
      <c r="G9" s="91">
        <f>C9-C8</f>
        <v>73</v>
      </c>
    </row>
    <row r="10" spans="1:7" s="3" customFormat="1" ht="28.5" customHeight="1">
      <c r="A10" s="8" t="s">
        <v>23</v>
      </c>
      <c r="B10" s="24"/>
      <c r="C10" s="46">
        <v>43556</v>
      </c>
      <c r="D10" s="61"/>
      <c r="E10" s="76" t="s">
        <v>91</v>
      </c>
      <c r="F10" s="24"/>
      <c r="G10" s="227">
        <v>43921</v>
      </c>
    </row>
    <row r="11" spans="1:7" s="3" customFormat="1" ht="28.5" customHeight="1">
      <c r="A11" s="8" t="s">
        <v>30</v>
      </c>
      <c r="B11" s="24"/>
      <c r="C11" s="46" t="s">
        <v>193</v>
      </c>
      <c r="D11" s="62"/>
      <c r="E11" s="77"/>
      <c r="F11" s="77"/>
      <c r="G11" s="92"/>
    </row>
    <row r="12" spans="1:7" s="3" customFormat="1" ht="28.5" customHeight="1">
      <c r="A12" s="8" t="s">
        <v>39</v>
      </c>
      <c r="B12" s="24"/>
      <c r="C12" s="255" t="s">
        <v>367</v>
      </c>
      <c r="D12" s="257"/>
      <c r="E12" s="257"/>
      <c r="F12" s="257"/>
      <c r="G12" s="261"/>
    </row>
    <row r="13" spans="1:7" s="3" customFormat="1" ht="409.5" customHeight="1">
      <c r="A13" s="11" t="s">
        <v>40</v>
      </c>
      <c r="B13" s="27"/>
      <c r="C13" s="256" t="s">
        <v>375</v>
      </c>
      <c r="D13" s="258"/>
      <c r="E13" s="258"/>
      <c r="F13" s="258"/>
      <c r="G13" s="262"/>
    </row>
    <row r="14" spans="1:7" s="4" customFormat="1" ht="7.5" customHeight="1">
      <c r="A14" s="12" t="s">
        <v>42</v>
      </c>
      <c r="B14" s="28"/>
      <c r="C14" s="129" t="s">
        <v>79</v>
      </c>
      <c r="D14" s="135"/>
      <c r="E14" s="135"/>
      <c r="F14" s="135"/>
      <c r="G14" s="141"/>
    </row>
    <row r="15" spans="1:7" s="4" customFormat="1">
      <c r="A15" s="13"/>
      <c r="B15" s="29"/>
      <c r="C15" s="129"/>
      <c r="D15" s="135"/>
      <c r="E15" s="135"/>
      <c r="F15" s="135"/>
      <c r="G15" s="141"/>
    </row>
    <row r="16" spans="1:7" s="4" customFormat="1">
      <c r="A16" s="13"/>
      <c r="B16" s="29"/>
      <c r="C16" s="129"/>
      <c r="D16" s="135"/>
      <c r="E16" s="135"/>
      <c r="F16" s="135"/>
      <c r="G16" s="141"/>
    </row>
    <row r="17" spans="1:7" s="4" customFormat="1">
      <c r="A17" s="13"/>
      <c r="B17" s="29"/>
      <c r="C17" s="129"/>
      <c r="D17" s="135"/>
      <c r="E17" s="135"/>
      <c r="F17" s="135"/>
      <c r="G17" s="141"/>
    </row>
    <row r="18" spans="1:7" s="4" customFormat="1">
      <c r="A18" s="13"/>
      <c r="B18" s="29"/>
      <c r="C18" s="129"/>
      <c r="D18" s="135"/>
      <c r="E18" s="135"/>
      <c r="F18" s="135"/>
      <c r="G18" s="141"/>
    </row>
    <row r="19" spans="1:7" s="4" customFormat="1">
      <c r="A19" s="13"/>
      <c r="B19" s="29"/>
      <c r="C19" s="129"/>
      <c r="D19" s="135"/>
      <c r="E19" s="135"/>
      <c r="F19" s="135"/>
      <c r="G19" s="141"/>
    </row>
    <row r="20" spans="1:7" s="4" customFormat="1">
      <c r="A20" s="13"/>
      <c r="B20" s="29"/>
      <c r="C20" s="129"/>
      <c r="D20" s="135"/>
      <c r="E20" s="135"/>
      <c r="F20" s="135"/>
      <c r="G20" s="141"/>
    </row>
    <row r="21" spans="1:7" s="4" customFormat="1" ht="7.5" customHeight="1">
      <c r="A21" s="14"/>
      <c r="B21" s="30"/>
      <c r="C21" s="130"/>
      <c r="D21" s="136"/>
      <c r="E21" s="136"/>
      <c r="F21" s="136"/>
      <c r="G21" s="142"/>
    </row>
    <row r="22" spans="1:7" s="4" customFormat="1" ht="7.5" customHeight="1">
      <c r="A22" s="15" t="s">
        <v>29</v>
      </c>
      <c r="B22" s="31"/>
      <c r="C22" s="131" t="s">
        <v>146</v>
      </c>
      <c r="D22" s="137"/>
      <c r="E22" s="137"/>
      <c r="F22" s="137"/>
      <c r="G22" s="143"/>
    </row>
    <row r="23" spans="1:7" s="4" customFormat="1">
      <c r="A23" s="16"/>
      <c r="B23" s="32"/>
      <c r="C23" s="129"/>
      <c r="D23" s="135"/>
      <c r="E23" s="135"/>
      <c r="F23" s="135"/>
      <c r="G23" s="141"/>
    </row>
    <row r="24" spans="1:7" s="4" customFormat="1">
      <c r="A24" s="16"/>
      <c r="B24" s="32"/>
      <c r="C24" s="129"/>
      <c r="D24" s="135"/>
      <c r="E24" s="135"/>
      <c r="F24" s="135"/>
      <c r="G24" s="141"/>
    </row>
    <row r="25" spans="1:7" s="4" customFormat="1">
      <c r="A25" s="16"/>
      <c r="B25" s="32"/>
      <c r="C25" s="129"/>
      <c r="D25" s="135"/>
      <c r="E25" s="135"/>
      <c r="F25" s="135"/>
      <c r="G25" s="141"/>
    </row>
    <row r="26" spans="1:7" s="4" customFormat="1">
      <c r="A26" s="16"/>
      <c r="B26" s="32"/>
      <c r="C26" s="129"/>
      <c r="D26" s="135"/>
      <c r="E26" s="135"/>
      <c r="F26" s="135"/>
      <c r="G26" s="141"/>
    </row>
    <row r="27" spans="1:7" s="4" customFormat="1" ht="7.5" customHeight="1">
      <c r="A27" s="17"/>
      <c r="B27" s="33"/>
      <c r="C27" s="130"/>
      <c r="D27" s="136"/>
      <c r="E27" s="136"/>
      <c r="F27" s="136"/>
      <c r="G27" s="142"/>
    </row>
    <row r="28" spans="1:7" s="4" customFormat="1" ht="12" customHeight="1">
      <c r="A28" s="12" t="s">
        <v>43</v>
      </c>
      <c r="B28" s="28"/>
      <c r="C28" s="132" t="s">
        <v>238</v>
      </c>
      <c r="D28" s="138"/>
      <c r="E28" s="138"/>
      <c r="F28" s="138"/>
      <c r="G28" s="144"/>
    </row>
    <row r="29" spans="1:7" s="4" customFormat="1" ht="13.5" customHeight="1">
      <c r="A29" s="13"/>
      <c r="B29" s="29"/>
      <c r="C29" s="133"/>
      <c r="D29" s="139"/>
      <c r="E29" s="139"/>
      <c r="F29" s="139"/>
      <c r="G29" s="145"/>
    </row>
    <row r="30" spans="1:7" s="4" customFormat="1" ht="13.5" customHeight="1">
      <c r="A30" s="13"/>
      <c r="B30" s="29"/>
      <c r="C30" s="133"/>
      <c r="D30" s="139"/>
      <c r="E30" s="139"/>
      <c r="F30" s="139"/>
      <c r="G30" s="145"/>
    </row>
    <row r="31" spans="1:7" s="4" customFormat="1" ht="13.5" customHeight="1">
      <c r="A31" s="13"/>
      <c r="B31" s="29"/>
      <c r="C31" s="133"/>
      <c r="D31" s="139"/>
      <c r="E31" s="139"/>
      <c r="F31" s="139"/>
      <c r="G31" s="145"/>
    </row>
    <row r="32" spans="1:7" s="4" customFormat="1" ht="13.5" customHeight="1">
      <c r="A32" s="13"/>
      <c r="B32" s="29"/>
      <c r="C32" s="133"/>
      <c r="D32" s="139"/>
      <c r="E32" s="139"/>
      <c r="F32" s="139"/>
      <c r="G32" s="145"/>
    </row>
    <row r="33" spans="1:8" s="4" customFormat="1" ht="13.5" customHeight="1">
      <c r="A33" s="13"/>
      <c r="B33" s="29"/>
      <c r="C33" s="133"/>
      <c r="D33" s="139"/>
      <c r="E33" s="139"/>
      <c r="F33" s="139"/>
      <c r="G33" s="145"/>
    </row>
    <row r="34" spans="1:8" s="4" customFormat="1" ht="13.5" customHeight="1">
      <c r="A34" s="13"/>
      <c r="B34" s="29"/>
      <c r="C34" s="133"/>
      <c r="D34" s="139"/>
      <c r="E34" s="139"/>
      <c r="F34" s="139"/>
      <c r="G34" s="145"/>
    </row>
    <row r="35" spans="1:8" s="4" customFormat="1" ht="13.5" customHeight="1">
      <c r="A35" s="13"/>
      <c r="B35" s="29"/>
      <c r="C35" s="133"/>
      <c r="D35" s="139"/>
      <c r="E35" s="139"/>
      <c r="F35" s="139"/>
      <c r="G35" s="145"/>
    </row>
    <row r="36" spans="1:8" s="4" customFormat="1" ht="13.5" customHeight="1">
      <c r="A36" s="13"/>
      <c r="B36" s="29"/>
      <c r="C36" s="133"/>
      <c r="D36" s="139"/>
      <c r="E36" s="139"/>
      <c r="F36" s="139"/>
      <c r="G36" s="145"/>
    </row>
    <row r="37" spans="1:8" s="4" customFormat="1" ht="14.25" customHeight="1">
      <c r="A37" s="18"/>
      <c r="B37" s="34"/>
      <c r="C37" s="134"/>
      <c r="D37" s="140"/>
      <c r="E37" s="140"/>
      <c r="F37" s="140"/>
      <c r="G37" s="146"/>
    </row>
    <row r="38" spans="1:8" s="5" customFormat="1" ht="20.25" customHeight="1">
      <c r="A38" s="5" t="s">
        <v>48</v>
      </c>
    </row>
    <row r="39" spans="1:8" ht="28.5" customHeight="1">
      <c r="A39" s="19" t="s">
        <v>50</v>
      </c>
      <c r="B39" s="35" t="s">
        <v>63</v>
      </c>
      <c r="C39" s="53" t="s">
        <v>54</v>
      </c>
      <c r="D39" s="69" t="s">
        <v>85</v>
      </c>
      <c r="E39" s="78">
        <v>1</v>
      </c>
      <c r="F39" s="82" t="s">
        <v>13</v>
      </c>
      <c r="G39" s="99">
        <v>30</v>
      </c>
      <c r="H39" s="104"/>
    </row>
    <row r="40" spans="1:8" s="5" customFormat="1" ht="14.25" customHeight="1">
      <c r="A40" s="20"/>
      <c r="B40" s="36" t="s">
        <v>15</v>
      </c>
      <c r="C40" s="43" t="s">
        <v>84</v>
      </c>
      <c r="D40" s="43"/>
      <c r="E40" s="43"/>
      <c r="F40" s="54"/>
      <c r="G40" s="87"/>
    </row>
    <row r="41" spans="1:8" s="5" customFormat="1" ht="14.25" customHeight="1">
      <c r="A41" s="21"/>
      <c r="B41" s="37"/>
      <c r="C41" s="44" t="s">
        <v>374</v>
      </c>
      <c r="D41" s="44"/>
      <c r="E41" s="44"/>
      <c r="F41" s="55"/>
      <c r="G41" s="88"/>
    </row>
    <row r="42" spans="1:8" ht="28.5" customHeight="1">
      <c r="A42" s="20" t="s">
        <v>56</v>
      </c>
      <c r="B42" s="38" t="s">
        <v>63</v>
      </c>
      <c r="C42" s="56" t="s">
        <v>54</v>
      </c>
      <c r="D42" s="72" t="s">
        <v>85</v>
      </c>
      <c r="E42" s="79">
        <v>1</v>
      </c>
      <c r="F42" s="83" t="s">
        <v>13</v>
      </c>
      <c r="G42" s="102">
        <v>29</v>
      </c>
    </row>
    <row r="43" spans="1:8" s="5" customFormat="1" ht="14.25" customHeight="1">
      <c r="A43" s="20"/>
      <c r="B43" s="36" t="s">
        <v>15</v>
      </c>
      <c r="C43" s="43" t="s">
        <v>84</v>
      </c>
      <c r="D43" s="43"/>
      <c r="E43" s="43"/>
      <c r="F43" s="54"/>
      <c r="G43" s="87"/>
    </row>
    <row r="44" spans="1:8" s="5" customFormat="1" ht="14.25" customHeight="1">
      <c r="A44" s="22"/>
      <c r="B44" s="39"/>
      <c r="C44" s="44" t="s">
        <v>374</v>
      </c>
      <c r="D44" s="44"/>
      <c r="E44" s="44"/>
      <c r="F44" s="55"/>
      <c r="G44" s="8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72" fitToWidth="1" fitToHeight="1" orientation="portrait" usePrinterDefaults="1" r:id="rId1"/>
  <headerFooter>
    <oddHeader>&amp;R&amp;16様式３</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13"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379</v>
      </c>
      <c r="D2" s="58"/>
      <c r="E2" s="74" t="s">
        <v>86</v>
      </c>
      <c r="F2" s="23"/>
      <c r="G2" s="84" t="s">
        <v>387</v>
      </c>
    </row>
    <row r="3" spans="1:8" s="3" customFormat="1" ht="28.5" customHeight="1">
      <c r="A3" s="8" t="s">
        <v>18</v>
      </c>
      <c r="B3" s="24"/>
      <c r="C3" s="41" t="s">
        <v>380</v>
      </c>
      <c r="D3" s="41"/>
      <c r="E3" s="41"/>
      <c r="F3" s="80"/>
      <c r="G3" s="85"/>
    </row>
    <row r="4" spans="1:8" s="3" customFormat="1" ht="60" customHeight="1">
      <c r="A4" s="8" t="s">
        <v>11</v>
      </c>
      <c r="B4" s="24"/>
      <c r="C4" s="42" t="s">
        <v>381</v>
      </c>
      <c r="D4" s="59"/>
      <c r="E4" s="59"/>
      <c r="F4" s="59"/>
      <c r="G4" s="86"/>
    </row>
    <row r="5" spans="1:8" s="3" customFormat="1" ht="14.25" customHeight="1">
      <c r="A5" s="9" t="s">
        <v>19</v>
      </c>
      <c r="B5" s="25"/>
      <c r="C5" s="43" t="s">
        <v>382</v>
      </c>
      <c r="D5" s="43"/>
      <c r="E5" s="43"/>
      <c r="F5" s="54"/>
      <c r="G5" s="87"/>
    </row>
    <row r="6" spans="1:8" s="4" customFormat="1" ht="14.25" customHeight="1">
      <c r="A6" s="10"/>
      <c r="B6" s="26"/>
      <c r="C6" s="44" t="s">
        <v>383</v>
      </c>
      <c r="D6" s="44"/>
      <c r="E6" s="44"/>
      <c r="F6" s="55"/>
      <c r="G6" s="88"/>
    </row>
    <row r="7" spans="1:8" s="3" customFormat="1" ht="28.5" customHeight="1">
      <c r="A7" s="8" t="s">
        <v>7</v>
      </c>
      <c r="B7" s="24"/>
      <c r="C7" s="45">
        <v>222640000</v>
      </c>
      <c r="D7" s="60"/>
      <c r="E7" s="75"/>
      <c r="F7" s="81"/>
      <c r="G7" s="89"/>
    </row>
    <row r="8" spans="1:8" s="4" customFormat="1" ht="28.5" customHeight="1">
      <c r="A8" s="8" t="s">
        <v>6</v>
      </c>
      <c r="B8" s="24"/>
      <c r="C8" s="46">
        <v>43608</v>
      </c>
      <c r="D8" s="61"/>
      <c r="E8" s="76" t="s">
        <v>88</v>
      </c>
      <c r="F8" s="24"/>
      <c r="G8" s="227">
        <v>43670</v>
      </c>
    </row>
    <row r="9" spans="1:8" s="4" customFormat="1" ht="28.5" customHeight="1">
      <c r="A9" s="8" t="s">
        <v>22</v>
      </c>
      <c r="B9" s="24"/>
      <c r="C9" s="46">
        <v>43671</v>
      </c>
      <c r="D9" s="61"/>
      <c r="E9" s="76" t="s">
        <v>89</v>
      </c>
      <c r="F9" s="24"/>
      <c r="G9" s="91">
        <f>C9-C8</f>
        <v>63</v>
      </c>
    </row>
    <row r="10" spans="1:8" s="3" customFormat="1" ht="28.5" customHeight="1">
      <c r="A10" s="8" t="s">
        <v>23</v>
      </c>
      <c r="B10" s="24"/>
      <c r="C10" s="46">
        <v>43671</v>
      </c>
      <c r="D10" s="61"/>
      <c r="E10" s="76" t="s">
        <v>91</v>
      </c>
      <c r="F10" s="24"/>
      <c r="G10" s="227">
        <v>43889</v>
      </c>
    </row>
    <row r="11" spans="1:8" s="3" customFormat="1" ht="28.5" customHeight="1">
      <c r="A11" s="8" t="s">
        <v>30</v>
      </c>
      <c r="B11" s="24"/>
      <c r="C11" s="46" t="s">
        <v>193</v>
      </c>
      <c r="D11" s="62"/>
      <c r="E11" s="77"/>
      <c r="F11" s="77"/>
      <c r="G11" s="92"/>
    </row>
    <row r="12" spans="1:8" s="3" customFormat="1" ht="44.25" customHeight="1">
      <c r="A12" s="8" t="s">
        <v>39</v>
      </c>
      <c r="B12" s="24"/>
      <c r="C12" s="42" t="s">
        <v>245</v>
      </c>
      <c r="D12" s="106"/>
      <c r="E12" s="106"/>
      <c r="F12" s="106"/>
      <c r="G12" s="108"/>
    </row>
    <row r="13" spans="1:8" s="3" customFormat="1" ht="127.5" customHeight="1">
      <c r="A13" s="11" t="s">
        <v>40</v>
      </c>
      <c r="B13" s="27"/>
      <c r="C13" s="42" t="s">
        <v>384</v>
      </c>
      <c r="D13" s="59"/>
      <c r="E13" s="59"/>
      <c r="F13" s="59"/>
      <c r="G13" s="86"/>
    </row>
    <row r="14" spans="1:8" s="4" customFormat="1" ht="7.5" customHeight="1">
      <c r="A14" s="12" t="s">
        <v>42</v>
      </c>
      <c r="B14" s="28"/>
      <c r="C14" s="47" t="s">
        <v>215</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385</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v>30</v>
      </c>
      <c r="H39" s="104"/>
    </row>
    <row r="40" spans="1:8" s="5" customFormat="1" ht="14.25" customHeight="1">
      <c r="A40" s="20"/>
      <c r="B40" s="36" t="s">
        <v>15</v>
      </c>
      <c r="C40" s="120" t="s">
        <v>382</v>
      </c>
      <c r="D40" s="123"/>
      <c r="E40" s="123"/>
      <c r="F40" s="123"/>
      <c r="G40" s="126"/>
    </row>
    <row r="41" spans="1:8" s="5" customFormat="1" ht="14.25" customHeight="1">
      <c r="A41" s="21"/>
      <c r="B41" s="37"/>
      <c r="C41" s="121" t="s">
        <v>386</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43" t="s">
        <v>354</v>
      </c>
      <c r="D43" s="43"/>
      <c r="E43" s="43"/>
      <c r="F43" s="54"/>
      <c r="G43" s="87"/>
    </row>
    <row r="44" spans="1:8" s="5" customFormat="1" ht="14.25" customHeight="1">
      <c r="A44" s="22"/>
      <c r="B44" s="39"/>
      <c r="C44" s="105" t="s">
        <v>170</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3" fitToWidth="1" fitToHeight="1" orientation="portrait" usePrinterDefaults="1"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2.75">
      <c r="A1" s="1" t="s">
        <v>3</v>
      </c>
      <c r="B1" s="1"/>
      <c r="C1" s="1"/>
      <c r="D1" s="1"/>
      <c r="E1" s="1"/>
      <c r="F1" s="1"/>
      <c r="G1" s="1"/>
    </row>
    <row r="2" spans="1:7" ht="28.5" customHeight="1">
      <c r="A2" s="7" t="s">
        <v>13</v>
      </c>
      <c r="B2" s="23"/>
      <c r="C2" s="40" t="s">
        <v>66</v>
      </c>
      <c r="D2" s="58"/>
      <c r="E2" s="74" t="s">
        <v>86</v>
      </c>
      <c r="F2" s="23"/>
      <c r="G2" s="84" t="s">
        <v>118</v>
      </c>
    </row>
    <row r="3" spans="1:7" s="3" customFormat="1" ht="28.5" customHeight="1">
      <c r="A3" s="8" t="s">
        <v>18</v>
      </c>
      <c r="B3" s="24"/>
      <c r="C3" s="41" t="s">
        <v>33</v>
      </c>
      <c r="D3" s="41"/>
      <c r="E3" s="41"/>
      <c r="F3" s="80"/>
      <c r="G3" s="85"/>
    </row>
    <row r="4" spans="1:7" s="3" customFormat="1" ht="95.1" customHeight="1">
      <c r="A4" s="8" t="s">
        <v>11</v>
      </c>
      <c r="B4" s="24"/>
      <c r="C4" s="42" t="s">
        <v>1</v>
      </c>
      <c r="D4" s="59"/>
      <c r="E4" s="59"/>
      <c r="F4" s="59"/>
      <c r="G4" s="86"/>
    </row>
    <row r="5" spans="1:7" s="3" customFormat="1" ht="14.25" customHeight="1">
      <c r="A5" s="9" t="s">
        <v>19</v>
      </c>
      <c r="B5" s="25"/>
      <c r="C5" s="43" t="s">
        <v>106</v>
      </c>
      <c r="D5" s="43"/>
      <c r="E5" s="43"/>
      <c r="F5" s="54"/>
      <c r="G5" s="87"/>
    </row>
    <row r="6" spans="1:7" s="4" customFormat="1" ht="14.25" customHeight="1">
      <c r="A6" s="10"/>
      <c r="B6" s="26"/>
      <c r="C6" s="44" t="s">
        <v>114</v>
      </c>
      <c r="D6" s="44"/>
      <c r="E6" s="44"/>
      <c r="F6" s="55"/>
      <c r="G6" s="88"/>
    </row>
    <row r="7" spans="1:7" s="3" customFormat="1" ht="28.5" customHeight="1">
      <c r="A7" s="8" t="s">
        <v>7</v>
      </c>
      <c r="B7" s="24"/>
      <c r="C7" s="45">
        <v>394200000</v>
      </c>
      <c r="D7" s="60"/>
      <c r="E7" s="75"/>
      <c r="F7" s="81"/>
      <c r="G7" s="89"/>
    </row>
    <row r="8" spans="1:7" s="4" customFormat="1" ht="28.5" customHeight="1">
      <c r="A8" s="8" t="s">
        <v>6</v>
      </c>
      <c r="B8" s="24"/>
      <c r="C8" s="46">
        <v>43494</v>
      </c>
      <c r="D8" s="61"/>
      <c r="E8" s="76" t="s">
        <v>88</v>
      </c>
      <c r="F8" s="24"/>
      <c r="G8" s="90">
        <v>43532</v>
      </c>
    </row>
    <row r="9" spans="1:7" s="4" customFormat="1" ht="28.5" customHeight="1">
      <c r="A9" s="8" t="s">
        <v>22</v>
      </c>
      <c r="B9" s="24"/>
      <c r="C9" s="46">
        <v>43537</v>
      </c>
      <c r="D9" s="61"/>
      <c r="E9" s="76" t="s">
        <v>89</v>
      </c>
      <c r="F9" s="24"/>
      <c r="G9" s="91">
        <f>C9-C8</f>
        <v>43</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50.1" customHeight="1">
      <c r="A12" s="8" t="s">
        <v>39</v>
      </c>
      <c r="B12" s="24"/>
      <c r="C12" s="42" t="s">
        <v>111</v>
      </c>
      <c r="D12" s="59"/>
      <c r="E12" s="59"/>
      <c r="F12" s="59"/>
      <c r="G12" s="86"/>
    </row>
    <row r="13" spans="1:7" s="3" customFormat="1" ht="129.94999999999999" customHeight="1">
      <c r="A13" s="11" t="s">
        <v>40</v>
      </c>
      <c r="B13" s="27"/>
      <c r="C13" s="42" t="s">
        <v>69</v>
      </c>
      <c r="D13" s="59"/>
      <c r="E13" s="59"/>
      <c r="F13" s="59"/>
      <c r="G13" s="86"/>
    </row>
    <row r="14" spans="1:7" s="4" customFormat="1" ht="7.5" customHeight="1">
      <c r="A14" s="12" t="s">
        <v>42</v>
      </c>
      <c r="B14" s="28"/>
      <c r="C14" s="47" t="s">
        <v>53</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31</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117</v>
      </c>
      <c r="D39" s="69" t="s">
        <v>85</v>
      </c>
      <c r="E39" s="78">
        <v>2</v>
      </c>
      <c r="F39" s="82" t="s">
        <v>13</v>
      </c>
      <c r="G39" s="99" t="s">
        <v>95</v>
      </c>
      <c r="H39" s="104"/>
    </row>
    <row r="40" spans="1:8" s="5" customFormat="1" ht="14.25" customHeight="1">
      <c r="A40" s="20"/>
      <c r="B40" s="36" t="s">
        <v>15</v>
      </c>
      <c r="C40" s="120" t="s">
        <v>106</v>
      </c>
      <c r="D40" s="123"/>
      <c r="E40" s="123"/>
      <c r="F40" s="123"/>
      <c r="G40" s="126"/>
    </row>
    <row r="41" spans="1:8" s="5" customFormat="1" ht="14.25" customHeight="1">
      <c r="A41" s="21"/>
      <c r="B41" s="37"/>
      <c r="C41" s="121" t="s">
        <v>114</v>
      </c>
      <c r="D41" s="124"/>
      <c r="E41" s="124"/>
      <c r="F41" s="124"/>
      <c r="G41" s="127"/>
    </row>
    <row r="42" spans="1:8" ht="28.5" customHeight="1">
      <c r="A42" s="20" t="s">
        <v>56</v>
      </c>
      <c r="B42" s="38" t="s">
        <v>63</v>
      </c>
      <c r="C42" s="56" t="s">
        <v>117</v>
      </c>
      <c r="D42" s="72" t="s">
        <v>85</v>
      </c>
      <c r="E42" s="79">
        <v>2</v>
      </c>
      <c r="F42" s="83" t="s">
        <v>13</v>
      </c>
      <c r="G42" s="102" t="s">
        <v>120</v>
      </c>
    </row>
    <row r="43" spans="1:8" s="5" customFormat="1" ht="14.25" customHeight="1">
      <c r="A43" s="20"/>
      <c r="B43" s="36" t="s">
        <v>15</v>
      </c>
      <c r="C43" s="120" t="s">
        <v>106</v>
      </c>
      <c r="D43" s="123"/>
      <c r="E43" s="123"/>
      <c r="F43" s="123"/>
      <c r="G43" s="126"/>
    </row>
    <row r="44" spans="1:8" s="5" customFormat="1" ht="14.25" customHeight="1">
      <c r="A44" s="22"/>
      <c r="B44" s="39"/>
      <c r="C44" s="122" t="s">
        <v>114</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9" fitToWidth="1" fitToHeight="1" orientation="portrait" usePrinterDefaults="1" verticalDpi="300" r:id="rId1"/>
  <headerFooter>
    <oddHeader>&amp;R&amp;16様式３</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16"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358</v>
      </c>
      <c r="D2" s="58"/>
      <c r="E2" s="74" t="s">
        <v>86</v>
      </c>
      <c r="F2" s="23"/>
      <c r="G2" s="84" t="s">
        <v>218</v>
      </c>
    </row>
    <row r="3" spans="1:7" s="3" customFormat="1" ht="28.5" customHeight="1">
      <c r="A3" s="8" t="s">
        <v>18</v>
      </c>
      <c r="B3" s="24"/>
      <c r="C3" s="41" t="s">
        <v>131</v>
      </c>
      <c r="D3" s="41"/>
      <c r="E3" s="41"/>
      <c r="F3" s="80"/>
      <c r="G3" s="85"/>
    </row>
    <row r="4" spans="1:7" s="3" customFormat="1" ht="60" customHeight="1">
      <c r="A4" s="8" t="s">
        <v>11</v>
      </c>
      <c r="B4" s="24"/>
      <c r="C4" s="42" t="s">
        <v>337</v>
      </c>
      <c r="D4" s="59"/>
      <c r="E4" s="59"/>
      <c r="F4" s="59"/>
      <c r="G4" s="86"/>
    </row>
    <row r="5" spans="1:7" s="3" customFormat="1" ht="14.25" customHeight="1">
      <c r="A5" s="9" t="s">
        <v>19</v>
      </c>
      <c r="B5" s="25"/>
      <c r="C5" s="43" t="s">
        <v>388</v>
      </c>
      <c r="D5" s="43"/>
      <c r="E5" s="43"/>
      <c r="F5" s="54"/>
      <c r="G5" s="87"/>
    </row>
    <row r="6" spans="1:7" s="4" customFormat="1" ht="14.25" customHeight="1">
      <c r="A6" s="10"/>
      <c r="B6" s="26"/>
      <c r="C6" s="44" t="s">
        <v>9</v>
      </c>
      <c r="D6" s="44"/>
      <c r="E6" s="44"/>
      <c r="F6" s="55"/>
      <c r="G6" s="88"/>
    </row>
    <row r="7" spans="1:7" s="3" customFormat="1" ht="28.5" customHeight="1">
      <c r="A7" s="8" t="s">
        <v>7</v>
      </c>
      <c r="B7" s="24"/>
      <c r="C7" s="45">
        <v>104500000</v>
      </c>
      <c r="D7" s="60"/>
      <c r="E7" s="75"/>
      <c r="F7" s="81"/>
      <c r="G7" s="89"/>
    </row>
    <row r="8" spans="1:7" s="4" customFormat="1" ht="28.5" customHeight="1">
      <c r="A8" s="8" t="s">
        <v>6</v>
      </c>
      <c r="B8" s="24"/>
      <c r="C8" s="46">
        <v>43705</v>
      </c>
      <c r="D8" s="61"/>
      <c r="E8" s="76" t="s">
        <v>88</v>
      </c>
      <c r="F8" s="24"/>
      <c r="G8" s="246">
        <v>43762</v>
      </c>
    </row>
    <row r="9" spans="1:7" s="4" customFormat="1" ht="28.5" customHeight="1">
      <c r="A9" s="8" t="s">
        <v>22</v>
      </c>
      <c r="B9" s="24"/>
      <c r="C9" s="46">
        <v>43763</v>
      </c>
      <c r="D9" s="61"/>
      <c r="E9" s="76" t="s">
        <v>89</v>
      </c>
      <c r="F9" s="24"/>
      <c r="G9" s="91">
        <f>C9-C8</f>
        <v>58</v>
      </c>
    </row>
    <row r="10" spans="1:7" s="3" customFormat="1" ht="28.5" customHeight="1">
      <c r="A10" s="8" t="s">
        <v>23</v>
      </c>
      <c r="B10" s="24"/>
      <c r="C10" s="46">
        <v>43763</v>
      </c>
      <c r="D10" s="61"/>
      <c r="E10" s="76" t="s">
        <v>91</v>
      </c>
      <c r="F10" s="24"/>
      <c r="G10" s="246">
        <v>43917</v>
      </c>
    </row>
    <row r="11" spans="1:7" s="3" customFormat="1" ht="28.5" customHeight="1">
      <c r="A11" s="8" t="s">
        <v>30</v>
      </c>
      <c r="B11" s="24"/>
      <c r="C11" s="46" t="s">
        <v>193</v>
      </c>
      <c r="D11" s="62"/>
      <c r="E11" s="77"/>
      <c r="F11" s="77"/>
      <c r="G11" s="92"/>
    </row>
    <row r="12" spans="1:7" s="3" customFormat="1" ht="28.5" customHeight="1">
      <c r="A12" s="8" t="s">
        <v>39</v>
      </c>
      <c r="B12" s="24"/>
      <c r="C12" s="147" t="s">
        <v>327</v>
      </c>
      <c r="D12" s="148"/>
      <c r="E12" s="148"/>
      <c r="F12" s="148"/>
      <c r="G12" s="149"/>
    </row>
    <row r="13" spans="1:7" s="3" customFormat="1" ht="98.25" customHeight="1">
      <c r="A13" s="11" t="s">
        <v>40</v>
      </c>
      <c r="B13" s="27"/>
      <c r="C13" s="42" t="s">
        <v>389</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277</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8" fitToWidth="1" fitToHeight="1" orientation="portrait" usePrinterDefaults="1" verticalDpi="300" r:id="rId1"/>
  <headerFooter>
    <oddHeader>&amp;R&amp;16様式３</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topLeftCell="A16"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379</v>
      </c>
      <c r="D2" s="58"/>
      <c r="E2" s="74" t="s">
        <v>86</v>
      </c>
      <c r="F2" s="23"/>
      <c r="G2" s="84" t="s">
        <v>387</v>
      </c>
    </row>
    <row r="3" spans="1:8" s="3" customFormat="1" ht="28.5" customHeight="1">
      <c r="A3" s="8" t="s">
        <v>18</v>
      </c>
      <c r="B3" s="24"/>
      <c r="C3" s="41" t="s">
        <v>207</v>
      </c>
      <c r="D3" s="41"/>
      <c r="E3" s="41"/>
      <c r="F3" s="80"/>
      <c r="G3" s="85"/>
    </row>
    <row r="4" spans="1:8" s="3" customFormat="1" ht="60" customHeight="1">
      <c r="A4" s="8" t="s">
        <v>11</v>
      </c>
      <c r="B4" s="24"/>
      <c r="C4" s="42" t="s">
        <v>213</v>
      </c>
      <c r="D4" s="59"/>
      <c r="E4" s="59"/>
      <c r="F4" s="59"/>
      <c r="G4" s="86"/>
    </row>
    <row r="5" spans="1:8" s="3" customFormat="1" ht="14.25" customHeight="1">
      <c r="A5" s="9" t="s">
        <v>19</v>
      </c>
      <c r="B5" s="25"/>
      <c r="C5" s="43" t="s">
        <v>38</v>
      </c>
      <c r="D5" s="43"/>
      <c r="E5" s="43"/>
      <c r="F5" s="54"/>
      <c r="G5" s="87"/>
    </row>
    <row r="6" spans="1:8" s="4" customFormat="1" ht="14.25" customHeight="1">
      <c r="A6" s="10"/>
      <c r="B6" s="26"/>
      <c r="C6" s="44" t="s">
        <v>149</v>
      </c>
      <c r="D6" s="44"/>
      <c r="E6" s="44"/>
      <c r="F6" s="55"/>
      <c r="G6" s="88"/>
    </row>
    <row r="7" spans="1:8" s="3" customFormat="1" ht="28.5" customHeight="1">
      <c r="A7" s="8" t="s">
        <v>7</v>
      </c>
      <c r="B7" s="24"/>
      <c r="C7" s="45">
        <v>107680120</v>
      </c>
      <c r="D7" s="60"/>
      <c r="E7" s="75"/>
      <c r="F7" s="81"/>
      <c r="G7" s="89"/>
    </row>
    <row r="8" spans="1:8" s="4" customFormat="1" ht="28.5" customHeight="1">
      <c r="A8" s="8" t="s">
        <v>6</v>
      </c>
      <c r="B8" s="24"/>
      <c r="C8" s="46">
        <v>43851</v>
      </c>
      <c r="D8" s="61"/>
      <c r="E8" s="76" t="s">
        <v>88</v>
      </c>
      <c r="F8" s="24"/>
      <c r="G8" s="227">
        <v>43907</v>
      </c>
    </row>
    <row r="9" spans="1:8" s="4" customFormat="1" ht="28.5" customHeight="1">
      <c r="A9" s="8" t="s">
        <v>22</v>
      </c>
      <c r="B9" s="24"/>
      <c r="C9" s="46">
        <v>43908</v>
      </c>
      <c r="D9" s="61"/>
      <c r="E9" s="76" t="s">
        <v>89</v>
      </c>
      <c r="F9" s="24"/>
      <c r="G9" s="91">
        <f>C9-C8</f>
        <v>57</v>
      </c>
    </row>
    <row r="10" spans="1:8" s="3" customFormat="1" ht="28.5" customHeight="1">
      <c r="A10" s="8" t="s">
        <v>23</v>
      </c>
      <c r="B10" s="24"/>
      <c r="C10" s="46">
        <v>43874</v>
      </c>
      <c r="D10" s="61"/>
      <c r="E10" s="76" t="s">
        <v>91</v>
      </c>
      <c r="F10" s="24"/>
      <c r="G10" s="227">
        <v>44165</v>
      </c>
    </row>
    <row r="11" spans="1:8" s="3" customFormat="1" ht="28.5" customHeight="1">
      <c r="A11" s="8" t="s">
        <v>30</v>
      </c>
      <c r="B11" s="24"/>
      <c r="C11" s="46" t="s">
        <v>193</v>
      </c>
      <c r="D11" s="62"/>
      <c r="E11" s="77"/>
      <c r="F11" s="77"/>
      <c r="G11" s="92"/>
    </row>
    <row r="12" spans="1:8" s="3" customFormat="1" ht="28.5" customHeight="1">
      <c r="A12" s="8" t="s">
        <v>39</v>
      </c>
      <c r="B12" s="24"/>
      <c r="C12" s="147" t="s">
        <v>376</v>
      </c>
      <c r="D12" s="209"/>
      <c r="E12" s="209"/>
      <c r="F12" s="209"/>
      <c r="G12" s="210"/>
    </row>
    <row r="13" spans="1:8" s="3" customFormat="1" ht="127.5" customHeight="1">
      <c r="A13" s="11" t="s">
        <v>40</v>
      </c>
      <c r="B13" s="27"/>
      <c r="C13" s="42" t="s">
        <v>32</v>
      </c>
      <c r="D13" s="59"/>
      <c r="E13" s="59"/>
      <c r="F13" s="59"/>
      <c r="G13" s="86"/>
    </row>
    <row r="14" spans="1:8" s="4" customFormat="1" ht="7.5" customHeight="1">
      <c r="A14" s="12" t="s">
        <v>42</v>
      </c>
      <c r="B14" s="28"/>
      <c r="C14" s="47" t="s">
        <v>390</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392</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54</v>
      </c>
      <c r="D42" s="72" t="s">
        <v>85</v>
      </c>
      <c r="E42" s="79">
        <v>1</v>
      </c>
      <c r="F42" s="83" t="s">
        <v>13</v>
      </c>
      <c r="G42" s="102" t="s">
        <v>95</v>
      </c>
    </row>
    <row r="43" spans="1:8" s="5" customFormat="1" ht="14.25" customHeight="1">
      <c r="A43" s="20"/>
      <c r="B43" s="36" t="s">
        <v>15</v>
      </c>
      <c r="C43" s="43" t="s">
        <v>38</v>
      </c>
      <c r="D43" s="43"/>
      <c r="E43" s="43"/>
      <c r="F43" s="54"/>
      <c r="G43" s="87"/>
    </row>
    <row r="44" spans="1:8" s="5" customFormat="1" ht="14.25" customHeight="1">
      <c r="A44" s="22"/>
      <c r="B44" s="39"/>
      <c r="C44" s="105" t="s">
        <v>149</v>
      </c>
      <c r="D44" s="105"/>
      <c r="E44" s="105"/>
      <c r="F44" s="57"/>
      <c r="G44" s="11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5" fitToWidth="1" fitToHeight="1" orientation="portrait" usePrinterDefaults="1" verticalDpi="300" r:id="rId1"/>
  <headerFooter>
    <oddHeader>&amp;R&amp;16様式３</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4"/>
  <sheetViews>
    <sheetView view="pageBreakPreview"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8" ht="15">
      <c r="A1" s="6" t="s">
        <v>3</v>
      </c>
      <c r="B1" s="6"/>
      <c r="C1" s="6"/>
      <c r="D1" s="6"/>
      <c r="E1" s="6"/>
      <c r="F1" s="6"/>
      <c r="G1" s="6"/>
    </row>
    <row r="2" spans="1:8" ht="28.5" customHeight="1">
      <c r="A2" s="7" t="s">
        <v>13</v>
      </c>
      <c r="B2" s="23"/>
      <c r="C2" s="40" t="s">
        <v>205</v>
      </c>
      <c r="D2" s="58"/>
      <c r="E2" s="74" t="s">
        <v>86</v>
      </c>
      <c r="F2" s="23"/>
      <c r="G2" s="84" t="s">
        <v>218</v>
      </c>
    </row>
    <row r="3" spans="1:8" s="3" customFormat="1" ht="28.5" customHeight="1">
      <c r="A3" s="8" t="s">
        <v>18</v>
      </c>
      <c r="B3" s="24"/>
      <c r="C3" s="41" t="s">
        <v>81</v>
      </c>
      <c r="D3" s="41"/>
      <c r="E3" s="41"/>
      <c r="F3" s="80"/>
      <c r="G3" s="85"/>
    </row>
    <row r="4" spans="1:8" s="3" customFormat="1" ht="60" customHeight="1">
      <c r="A4" s="8" t="s">
        <v>11</v>
      </c>
      <c r="B4" s="24"/>
      <c r="C4" s="42" t="s">
        <v>393</v>
      </c>
      <c r="D4" s="59"/>
      <c r="E4" s="59"/>
      <c r="F4" s="59"/>
      <c r="G4" s="86"/>
    </row>
    <row r="5" spans="1:8" s="3" customFormat="1" ht="14.25" customHeight="1">
      <c r="A5" s="9" t="s">
        <v>19</v>
      </c>
      <c r="B5" s="25"/>
      <c r="C5" s="43" t="s">
        <v>59</v>
      </c>
      <c r="D5" s="43"/>
      <c r="E5" s="43"/>
      <c r="F5" s="54"/>
      <c r="G5" s="87"/>
    </row>
    <row r="6" spans="1:8" s="4" customFormat="1" ht="14.25" customHeight="1">
      <c r="A6" s="10"/>
      <c r="B6" s="26"/>
      <c r="C6" s="44" t="s">
        <v>394</v>
      </c>
      <c r="D6" s="44"/>
      <c r="E6" s="44"/>
      <c r="F6" s="55"/>
      <c r="G6" s="88"/>
    </row>
    <row r="7" spans="1:8" s="3" customFormat="1" ht="28.5" customHeight="1">
      <c r="A7" s="8" t="s">
        <v>7</v>
      </c>
      <c r="B7" s="24"/>
      <c r="C7" s="45">
        <v>198000000</v>
      </c>
      <c r="D7" s="60"/>
      <c r="E7" s="75"/>
      <c r="F7" s="81"/>
      <c r="G7" s="89"/>
    </row>
    <row r="8" spans="1:8" s="4" customFormat="1" ht="28.5" customHeight="1">
      <c r="A8" s="8" t="s">
        <v>6</v>
      </c>
      <c r="B8" s="24"/>
      <c r="C8" s="46">
        <v>43861</v>
      </c>
      <c r="D8" s="61"/>
      <c r="E8" s="76" t="s">
        <v>88</v>
      </c>
      <c r="F8" s="24"/>
      <c r="G8" s="227">
        <v>43895</v>
      </c>
      <c r="H8" s="228"/>
    </row>
    <row r="9" spans="1:8" s="4" customFormat="1" ht="28.5" customHeight="1">
      <c r="A9" s="8" t="s">
        <v>22</v>
      </c>
      <c r="B9" s="24"/>
      <c r="C9" s="46">
        <v>43896</v>
      </c>
      <c r="D9" s="61"/>
      <c r="E9" s="76" t="s">
        <v>89</v>
      </c>
      <c r="F9" s="24"/>
      <c r="G9" s="91">
        <f>C9-C8</f>
        <v>35</v>
      </c>
    </row>
    <row r="10" spans="1:8" s="3" customFormat="1" ht="28.5" customHeight="1">
      <c r="A10" s="8" t="s">
        <v>23</v>
      </c>
      <c r="B10" s="24"/>
      <c r="C10" s="46">
        <v>43900</v>
      </c>
      <c r="D10" s="61"/>
      <c r="E10" s="76" t="s">
        <v>91</v>
      </c>
      <c r="F10" s="24"/>
      <c r="G10" s="227">
        <v>44286</v>
      </c>
    </row>
    <row r="11" spans="1:8" s="3" customFormat="1" ht="28.5" customHeight="1">
      <c r="A11" s="8" t="s">
        <v>30</v>
      </c>
      <c r="B11" s="24"/>
      <c r="C11" s="46" t="s">
        <v>193</v>
      </c>
      <c r="D11" s="62"/>
      <c r="E11" s="77"/>
      <c r="F11" s="77"/>
      <c r="G11" s="92"/>
    </row>
    <row r="12" spans="1:8" s="3" customFormat="1" ht="39.75" customHeight="1">
      <c r="A12" s="8" t="s">
        <v>39</v>
      </c>
      <c r="B12" s="24"/>
      <c r="C12" s="42" t="s">
        <v>121</v>
      </c>
      <c r="D12" s="59"/>
      <c r="E12" s="59"/>
      <c r="F12" s="59"/>
      <c r="G12" s="86"/>
    </row>
    <row r="13" spans="1:8" s="3" customFormat="1" ht="242.25" customHeight="1">
      <c r="A13" s="11" t="s">
        <v>40</v>
      </c>
      <c r="B13" s="27"/>
      <c r="C13" s="42" t="s">
        <v>227</v>
      </c>
      <c r="D13" s="59"/>
      <c r="E13" s="59"/>
      <c r="F13" s="59"/>
      <c r="G13" s="86"/>
    </row>
    <row r="14" spans="1:8" s="4" customFormat="1" ht="7.5" customHeight="1">
      <c r="A14" s="12" t="s">
        <v>42</v>
      </c>
      <c r="B14" s="28"/>
      <c r="C14" s="47" t="s">
        <v>79</v>
      </c>
      <c r="D14" s="63"/>
      <c r="E14" s="63"/>
      <c r="F14" s="63"/>
      <c r="G14" s="93"/>
    </row>
    <row r="15" spans="1:8" s="4" customFormat="1">
      <c r="A15" s="13"/>
      <c r="B15" s="29"/>
      <c r="C15" s="47"/>
      <c r="D15" s="63"/>
      <c r="E15" s="63"/>
      <c r="F15" s="63"/>
      <c r="G15" s="93"/>
    </row>
    <row r="16" spans="1:8"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198</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231" t="s">
        <v>48</v>
      </c>
      <c r="G38" s="232"/>
    </row>
    <row r="39" spans="1:8" ht="28.5" customHeight="1">
      <c r="A39" s="19" t="s">
        <v>50</v>
      </c>
      <c r="B39" s="35" t="s">
        <v>63</v>
      </c>
      <c r="C39" s="53" t="s">
        <v>54</v>
      </c>
      <c r="D39" s="69" t="s">
        <v>85</v>
      </c>
      <c r="E39" s="78">
        <v>1</v>
      </c>
      <c r="F39" s="82" t="s">
        <v>13</v>
      </c>
      <c r="G39" s="99" t="s">
        <v>204</v>
      </c>
      <c r="H39" s="104"/>
    </row>
    <row r="40" spans="1:8" s="5" customFormat="1" ht="14.25" customHeight="1">
      <c r="A40" s="20"/>
      <c r="B40" s="36" t="s">
        <v>15</v>
      </c>
      <c r="C40" s="120" t="s">
        <v>59</v>
      </c>
      <c r="D40" s="123"/>
      <c r="E40" s="123"/>
      <c r="F40" s="123"/>
      <c r="G40" s="126"/>
    </row>
    <row r="41" spans="1:8" s="5" customFormat="1" ht="14.25" customHeight="1">
      <c r="A41" s="21"/>
      <c r="B41" s="37"/>
      <c r="C41" s="121" t="s">
        <v>394</v>
      </c>
      <c r="D41" s="124"/>
      <c r="E41" s="124"/>
      <c r="F41" s="124"/>
      <c r="G41" s="233"/>
    </row>
    <row r="42" spans="1:8" ht="28.5" customHeight="1">
      <c r="A42" s="20" t="s">
        <v>56</v>
      </c>
      <c r="B42" s="38" t="s">
        <v>63</v>
      </c>
      <c r="C42" s="56" t="s">
        <v>54</v>
      </c>
      <c r="D42" s="72" t="s">
        <v>85</v>
      </c>
      <c r="E42" s="107">
        <v>1</v>
      </c>
      <c r="F42" s="83" t="s">
        <v>13</v>
      </c>
      <c r="G42" s="109" t="s">
        <v>95</v>
      </c>
    </row>
    <row r="43" spans="1:8" s="5" customFormat="1" ht="14.25" customHeight="1">
      <c r="A43" s="20"/>
      <c r="B43" s="36" t="s">
        <v>15</v>
      </c>
      <c r="C43" s="120" t="s">
        <v>59</v>
      </c>
      <c r="D43" s="123"/>
      <c r="E43" s="123"/>
      <c r="F43" s="123"/>
      <c r="G43" s="126"/>
    </row>
    <row r="44" spans="1:8" s="5" customFormat="1" ht="14.25" customHeight="1">
      <c r="A44" s="22"/>
      <c r="B44" s="39"/>
      <c r="C44" s="122" t="s">
        <v>394</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3" fitToWidth="1" fitToHeight="1" orientation="portrait" usePrinterDefaults="1" verticalDpi="300" r:id="rId1"/>
  <headerFooter>
    <oddHeader>&amp;R&amp;16様式３</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7"/>
  <sheetViews>
    <sheetView view="pageBreakPreview" topLeftCell="A13" zoomScaleSheetLayoutView="100" workbookViewId="0">
      <selection activeCell="C17" sqref="C17:G30"/>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301</v>
      </c>
    </row>
    <row r="3" spans="1:7" s="3" customFormat="1" ht="28.5" customHeight="1">
      <c r="A3" s="8" t="s">
        <v>18</v>
      </c>
      <c r="B3" s="24"/>
      <c r="C3" s="254" t="s">
        <v>125</v>
      </c>
      <c r="D3" s="254"/>
      <c r="E3" s="254"/>
      <c r="F3" s="259"/>
      <c r="G3" s="260"/>
    </row>
    <row r="4" spans="1:7" s="3" customFormat="1" ht="93" customHeight="1">
      <c r="A4" s="8" t="s">
        <v>11</v>
      </c>
      <c r="B4" s="24"/>
      <c r="C4" s="42" t="s">
        <v>72</v>
      </c>
      <c r="D4" s="59"/>
      <c r="E4" s="59"/>
      <c r="F4" s="59"/>
      <c r="G4" s="86"/>
    </row>
    <row r="5" spans="1:7" s="3" customFormat="1" ht="14.25" customHeight="1">
      <c r="A5" s="9" t="s">
        <v>19</v>
      </c>
      <c r="B5" s="25"/>
      <c r="C5" s="43" t="s">
        <v>395</v>
      </c>
      <c r="D5" s="43"/>
      <c r="E5" s="43"/>
      <c r="F5" s="54"/>
      <c r="G5" s="87"/>
    </row>
    <row r="6" spans="1:7" s="4" customFormat="1" ht="14.25" customHeight="1">
      <c r="A6" s="10"/>
      <c r="B6" s="26"/>
      <c r="C6" s="44" t="s">
        <v>378</v>
      </c>
      <c r="D6" s="44"/>
      <c r="E6" s="44"/>
      <c r="F6" s="55"/>
      <c r="G6" s="88"/>
    </row>
    <row r="7" spans="1:7" s="3" customFormat="1" ht="28.5" customHeight="1">
      <c r="A7" s="8" t="s">
        <v>7</v>
      </c>
      <c r="B7" s="24"/>
      <c r="C7" s="45">
        <v>2335300000</v>
      </c>
      <c r="D7" s="60"/>
      <c r="E7" s="75"/>
      <c r="F7" s="81"/>
      <c r="G7" s="89"/>
    </row>
    <row r="8" spans="1:7" s="4" customFormat="1" ht="28.5" customHeight="1">
      <c r="A8" s="8" t="s">
        <v>6</v>
      </c>
      <c r="B8" s="24"/>
      <c r="C8" s="46">
        <v>43581</v>
      </c>
      <c r="D8" s="61"/>
      <c r="E8" s="229" t="s">
        <v>88</v>
      </c>
      <c r="F8" s="230"/>
      <c r="G8" s="275">
        <v>43749</v>
      </c>
    </row>
    <row r="9" spans="1:7" s="4" customFormat="1" ht="28.5" customHeight="1">
      <c r="A9" s="8" t="s">
        <v>22</v>
      </c>
      <c r="B9" s="24"/>
      <c r="C9" s="46">
        <v>43753</v>
      </c>
      <c r="D9" s="61"/>
      <c r="E9" s="229" t="s">
        <v>89</v>
      </c>
      <c r="F9" s="230"/>
      <c r="G9" s="91">
        <f>C9-C8</f>
        <v>172</v>
      </c>
    </row>
    <row r="10" spans="1:7" s="3" customFormat="1" ht="28.5" customHeight="1">
      <c r="A10" s="8" t="s">
        <v>23</v>
      </c>
      <c r="B10" s="24"/>
      <c r="C10" s="46">
        <v>43853</v>
      </c>
      <c r="D10" s="61"/>
      <c r="E10" s="229" t="s">
        <v>91</v>
      </c>
      <c r="F10" s="230"/>
      <c r="G10" s="227">
        <v>45322</v>
      </c>
    </row>
    <row r="11" spans="1:7" s="3" customFormat="1" ht="28.5" customHeight="1">
      <c r="A11" s="8" t="s">
        <v>30</v>
      </c>
      <c r="B11" s="24"/>
      <c r="C11" s="46" t="s">
        <v>193</v>
      </c>
      <c r="D11" s="62"/>
      <c r="E11" s="77"/>
      <c r="F11" s="77"/>
      <c r="G11" s="92"/>
    </row>
    <row r="12" spans="1:7" s="3" customFormat="1" ht="30.75" customHeight="1">
      <c r="A12" s="8" t="s">
        <v>39</v>
      </c>
      <c r="B12" s="24"/>
      <c r="C12" s="236" t="s">
        <v>262</v>
      </c>
      <c r="D12" s="238"/>
      <c r="E12" s="238"/>
      <c r="F12" s="238"/>
      <c r="G12" s="241"/>
    </row>
    <row r="13" spans="1:7" s="3" customFormat="1" ht="125.25" customHeight="1">
      <c r="A13" s="263" t="s">
        <v>40</v>
      </c>
      <c r="B13" s="266"/>
      <c r="C13" s="269" t="s">
        <v>366</v>
      </c>
      <c r="D13" s="272"/>
      <c r="E13" s="272"/>
      <c r="F13" s="272"/>
      <c r="G13" s="276"/>
    </row>
    <row r="14" spans="1:7" s="3" customFormat="1" ht="162.75" customHeight="1">
      <c r="A14" s="264"/>
      <c r="B14" s="267"/>
      <c r="C14" s="270" t="s">
        <v>200</v>
      </c>
      <c r="D14" s="273"/>
      <c r="E14" s="273"/>
      <c r="F14" s="273"/>
      <c r="G14" s="277"/>
    </row>
    <row r="15" spans="1:7" s="3" customFormat="1" ht="265.5" customHeight="1">
      <c r="A15" s="264"/>
      <c r="B15" s="267"/>
      <c r="C15" s="270" t="s">
        <v>396</v>
      </c>
      <c r="D15" s="273"/>
      <c r="E15" s="273"/>
      <c r="F15" s="273"/>
      <c r="G15" s="277"/>
    </row>
    <row r="16" spans="1:7" s="3" customFormat="1" ht="249" customHeight="1">
      <c r="A16" s="265"/>
      <c r="B16" s="268"/>
      <c r="C16" s="271" t="s">
        <v>334</v>
      </c>
      <c r="D16" s="274"/>
      <c r="E16" s="274"/>
      <c r="F16" s="274"/>
      <c r="G16" s="278"/>
    </row>
    <row r="17" spans="1:7" s="4" customFormat="1" ht="12" customHeight="1">
      <c r="A17" s="12" t="s">
        <v>42</v>
      </c>
      <c r="B17" s="28"/>
      <c r="C17" s="49" t="s">
        <v>79</v>
      </c>
      <c r="D17" s="65"/>
      <c r="E17" s="65"/>
      <c r="F17" s="65"/>
      <c r="G17" s="95"/>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c r="A21" s="13"/>
      <c r="B21" s="29"/>
      <c r="C21" s="47"/>
      <c r="D21" s="63"/>
      <c r="E21" s="63"/>
      <c r="F21" s="63"/>
      <c r="G21" s="93"/>
    </row>
    <row r="22" spans="1:7" s="4" customFormat="1">
      <c r="A22" s="13"/>
      <c r="B22" s="29"/>
      <c r="C22" s="47"/>
      <c r="D22" s="63"/>
      <c r="E22" s="63"/>
      <c r="F22" s="63"/>
      <c r="G22" s="93"/>
    </row>
    <row r="23" spans="1:7" s="4" customFormat="1">
      <c r="A23" s="13"/>
      <c r="B23" s="29"/>
      <c r="C23" s="47"/>
      <c r="D23" s="63"/>
      <c r="E23" s="63"/>
      <c r="F23" s="63"/>
      <c r="G23" s="93"/>
    </row>
    <row r="24" spans="1:7" s="4" customFormat="1" ht="7.5" customHeight="1">
      <c r="A24" s="14"/>
      <c r="B24" s="30"/>
      <c r="C24" s="48"/>
      <c r="D24" s="64"/>
      <c r="E24" s="64"/>
      <c r="F24" s="64"/>
      <c r="G24" s="94"/>
    </row>
    <row r="25" spans="1:7" s="4" customFormat="1" ht="7.5" customHeight="1">
      <c r="A25" s="15" t="s">
        <v>29</v>
      </c>
      <c r="B25" s="31"/>
      <c r="C25" s="49" t="s">
        <v>146</v>
      </c>
      <c r="D25" s="65"/>
      <c r="E25" s="65"/>
      <c r="F25" s="65"/>
      <c r="G25" s="95"/>
    </row>
    <row r="26" spans="1:7" s="4" customFormat="1">
      <c r="A26" s="16"/>
      <c r="B26" s="32"/>
      <c r="C26" s="47"/>
      <c r="D26" s="63"/>
      <c r="E26" s="63"/>
      <c r="F26" s="63"/>
      <c r="G26" s="93"/>
    </row>
    <row r="27" spans="1:7" s="4" customFormat="1">
      <c r="A27" s="16"/>
      <c r="B27" s="32"/>
      <c r="C27" s="47"/>
      <c r="D27" s="63"/>
      <c r="E27" s="63"/>
      <c r="F27" s="63"/>
      <c r="G27" s="93"/>
    </row>
    <row r="28" spans="1:7" s="4" customFormat="1">
      <c r="A28" s="16"/>
      <c r="B28" s="32"/>
      <c r="C28" s="47"/>
      <c r="D28" s="63"/>
      <c r="E28" s="63"/>
      <c r="F28" s="63"/>
      <c r="G28" s="93"/>
    </row>
    <row r="29" spans="1:7" s="4" customFormat="1">
      <c r="A29" s="16"/>
      <c r="B29" s="32"/>
      <c r="C29" s="47"/>
      <c r="D29" s="63"/>
      <c r="E29" s="63"/>
      <c r="F29" s="63"/>
      <c r="G29" s="93"/>
    </row>
    <row r="30" spans="1:7" s="4" customFormat="1" ht="7.5" customHeight="1">
      <c r="A30" s="17"/>
      <c r="B30" s="33"/>
      <c r="C30" s="48"/>
      <c r="D30" s="64"/>
      <c r="E30" s="64"/>
      <c r="F30" s="64"/>
      <c r="G30" s="94"/>
    </row>
    <row r="31" spans="1:7" s="4" customFormat="1" ht="12" customHeight="1">
      <c r="A31" s="12" t="s">
        <v>43</v>
      </c>
      <c r="B31" s="28"/>
      <c r="C31" s="50" t="s">
        <v>206</v>
      </c>
      <c r="D31" s="66"/>
      <c r="E31" s="66"/>
      <c r="F31" s="66"/>
      <c r="G31" s="96"/>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3.5" customHeight="1">
      <c r="A37" s="13"/>
      <c r="B37" s="29"/>
      <c r="C37" s="51"/>
      <c r="D37" s="67"/>
      <c r="E37" s="67"/>
      <c r="F37" s="67"/>
      <c r="G37" s="97"/>
    </row>
    <row r="38" spans="1:8" s="5" customFormat="1" ht="13.5" customHeight="1">
      <c r="A38" s="13"/>
      <c r="B38" s="29"/>
      <c r="C38" s="51"/>
      <c r="D38" s="67"/>
      <c r="E38" s="67"/>
      <c r="F38" s="67"/>
      <c r="G38" s="97"/>
    </row>
    <row r="39" spans="1:8" s="5" customFormat="1" ht="13.5" customHeight="1">
      <c r="A39" s="13"/>
      <c r="B39" s="29"/>
      <c r="C39" s="51"/>
      <c r="D39" s="67"/>
      <c r="E39" s="67"/>
      <c r="F39" s="67"/>
      <c r="G39" s="97"/>
    </row>
    <row r="40" spans="1:8" s="5" customFormat="1" ht="14.25" customHeight="1">
      <c r="A40" s="18"/>
      <c r="B40" s="34"/>
      <c r="C40" s="52"/>
      <c r="D40" s="68"/>
      <c r="E40" s="68"/>
      <c r="F40" s="68"/>
      <c r="G40" s="98"/>
    </row>
    <row r="41" spans="1:8" s="5" customFormat="1" ht="20.25" customHeight="1">
      <c r="A41" s="5" t="s">
        <v>48</v>
      </c>
    </row>
    <row r="42" spans="1:8" ht="28.5" customHeight="1">
      <c r="A42" s="19" t="s">
        <v>50</v>
      </c>
      <c r="B42" s="35" t="s">
        <v>63</v>
      </c>
      <c r="C42" s="53" t="s">
        <v>54</v>
      </c>
      <c r="D42" s="69" t="s">
        <v>85</v>
      </c>
      <c r="E42" s="78">
        <v>1</v>
      </c>
      <c r="F42" s="82" t="s">
        <v>13</v>
      </c>
      <c r="G42" s="99" t="s">
        <v>35</v>
      </c>
      <c r="H42" s="104"/>
    </row>
    <row r="43" spans="1:8" s="5" customFormat="1" ht="14.25" customHeight="1">
      <c r="A43" s="20"/>
      <c r="B43" s="36" t="s">
        <v>15</v>
      </c>
      <c r="C43" s="120" t="s">
        <v>309</v>
      </c>
      <c r="D43" s="123"/>
      <c r="E43" s="123"/>
      <c r="F43" s="123"/>
      <c r="G43" s="126"/>
    </row>
    <row r="44" spans="1:8" s="5" customFormat="1" ht="14.25" customHeight="1">
      <c r="A44" s="21"/>
      <c r="B44" s="37"/>
      <c r="C44" s="121" t="s">
        <v>353</v>
      </c>
      <c r="D44" s="124"/>
      <c r="E44" s="124"/>
      <c r="F44" s="124"/>
      <c r="G44" s="127"/>
    </row>
    <row r="45" spans="1:8" ht="28.5" customHeight="1">
      <c r="A45" s="20" t="s">
        <v>56</v>
      </c>
      <c r="B45" s="38" t="s">
        <v>63</v>
      </c>
      <c r="C45" s="56" t="s">
        <v>54</v>
      </c>
      <c r="D45" s="72" t="s">
        <v>85</v>
      </c>
      <c r="E45" s="79">
        <v>4</v>
      </c>
      <c r="F45" s="83" t="s">
        <v>13</v>
      </c>
      <c r="G45" s="102" t="s">
        <v>397</v>
      </c>
    </row>
    <row r="46" spans="1:8" s="5" customFormat="1" ht="14.25" customHeight="1">
      <c r="A46" s="20"/>
      <c r="B46" s="36" t="s">
        <v>15</v>
      </c>
      <c r="C46" s="120" t="s">
        <v>323</v>
      </c>
      <c r="D46" s="123"/>
      <c r="E46" s="123"/>
      <c r="F46" s="123"/>
      <c r="G46" s="126"/>
    </row>
    <row r="47" spans="1:8" s="5" customFormat="1" ht="14.25" customHeight="1">
      <c r="A47" s="22"/>
      <c r="B47" s="39"/>
      <c r="C47" s="122" t="s">
        <v>353</v>
      </c>
      <c r="D47" s="125"/>
      <c r="E47" s="125"/>
      <c r="F47" s="125"/>
      <c r="G47" s="128"/>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C13:G13"/>
    <mergeCell ref="C14:G14"/>
    <mergeCell ref="C15:G15"/>
    <mergeCell ref="C16:G16"/>
    <mergeCell ref="C43:G43"/>
    <mergeCell ref="C44:G44"/>
    <mergeCell ref="C46:G46"/>
    <mergeCell ref="C47:G47"/>
    <mergeCell ref="A5:B6"/>
    <mergeCell ref="A13:B16"/>
    <mergeCell ref="A25:B30"/>
    <mergeCell ref="C25:G30"/>
    <mergeCell ref="A42:A44"/>
    <mergeCell ref="B43:B44"/>
    <mergeCell ref="A45:A47"/>
    <mergeCell ref="B46:B47"/>
    <mergeCell ref="A17:B24"/>
    <mergeCell ref="C17:G24"/>
    <mergeCell ref="A31:B40"/>
    <mergeCell ref="C31:G40"/>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42 C45">
      <formula1>"有,無"</formula1>
    </dataValidation>
  </dataValidations>
  <printOptions horizontalCentered="1"/>
  <pageMargins left="0.55118110236220474" right="0.23622047244094488" top="0.74803149606299213" bottom="0.43307086614173224" header="0.31496062992125984" footer="0.31496062992125984"/>
  <pageSetup paperSize="9" scale="52" fitToWidth="1" fitToHeight="1" orientation="portrait" usePrinterDefaults="1" r:id="rId1"/>
  <headerFooter>
    <oddHeader>&amp;R&amp;16様式３</oddHeader>
  </headerFooter>
  <rowBreaks count="1" manualBreakCount="1">
    <brk id="40"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7"/>
  <sheetViews>
    <sheetView view="pageBreakPreview" topLeftCell="A8" zoomScaleSheetLayoutView="100" workbookViewId="0">
      <selection activeCell="C17" sqref="C17:G30"/>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350</v>
      </c>
      <c r="D2" s="58"/>
      <c r="E2" s="74" t="s">
        <v>86</v>
      </c>
      <c r="F2" s="23"/>
      <c r="G2" s="84" t="s">
        <v>301</v>
      </c>
    </row>
    <row r="3" spans="1:7" s="3" customFormat="1" ht="28.5" customHeight="1">
      <c r="A3" s="8" t="s">
        <v>18</v>
      </c>
      <c r="B3" s="24"/>
      <c r="C3" s="254" t="s">
        <v>398</v>
      </c>
      <c r="D3" s="254"/>
      <c r="E3" s="254"/>
      <c r="F3" s="259"/>
      <c r="G3" s="260"/>
    </row>
    <row r="4" spans="1:7" s="3" customFormat="1" ht="93" customHeight="1">
      <c r="A4" s="8" t="s">
        <v>11</v>
      </c>
      <c r="B4" s="24"/>
      <c r="C4" s="42" t="s">
        <v>251</v>
      </c>
      <c r="D4" s="59"/>
      <c r="E4" s="59"/>
      <c r="F4" s="59"/>
      <c r="G4" s="86"/>
    </row>
    <row r="5" spans="1:7" s="3" customFormat="1" ht="14.25" customHeight="1">
      <c r="A5" s="9" t="s">
        <v>19</v>
      </c>
      <c r="B5" s="25"/>
      <c r="C5" s="43" t="s">
        <v>281</v>
      </c>
      <c r="D5" s="43"/>
      <c r="E5" s="43"/>
      <c r="F5" s="54"/>
      <c r="G5" s="87"/>
    </row>
    <row r="6" spans="1:7" s="4" customFormat="1" ht="14.25" customHeight="1">
      <c r="A6" s="10"/>
      <c r="B6" s="26"/>
      <c r="C6" s="44" t="s">
        <v>391</v>
      </c>
      <c r="D6" s="44"/>
      <c r="E6" s="44"/>
      <c r="F6" s="55"/>
      <c r="G6" s="88"/>
    </row>
    <row r="7" spans="1:7" s="3" customFormat="1" ht="28.5" customHeight="1">
      <c r="A7" s="8" t="s">
        <v>7</v>
      </c>
      <c r="B7" s="24"/>
      <c r="C7" s="45">
        <v>352770000</v>
      </c>
      <c r="D7" s="60"/>
      <c r="E7" s="75"/>
      <c r="F7" s="81"/>
      <c r="G7" s="89"/>
    </row>
    <row r="8" spans="1:7" s="4" customFormat="1" ht="28.5" customHeight="1">
      <c r="A8" s="8" t="s">
        <v>6</v>
      </c>
      <c r="B8" s="24"/>
      <c r="C8" s="46">
        <v>43581</v>
      </c>
      <c r="D8" s="61"/>
      <c r="E8" s="229" t="s">
        <v>88</v>
      </c>
      <c r="F8" s="230"/>
      <c r="G8" s="275">
        <v>43749</v>
      </c>
    </row>
    <row r="9" spans="1:7" s="4" customFormat="1" ht="28.5" customHeight="1">
      <c r="A9" s="8" t="s">
        <v>22</v>
      </c>
      <c r="B9" s="24"/>
      <c r="C9" s="46">
        <v>43753</v>
      </c>
      <c r="D9" s="61"/>
      <c r="E9" s="229" t="s">
        <v>89</v>
      </c>
      <c r="F9" s="230"/>
      <c r="G9" s="91">
        <f>C9-C8</f>
        <v>172</v>
      </c>
    </row>
    <row r="10" spans="1:7" s="3" customFormat="1" ht="28.5" customHeight="1">
      <c r="A10" s="8" t="s">
        <v>23</v>
      </c>
      <c r="B10" s="24"/>
      <c r="C10" s="46">
        <v>43854</v>
      </c>
      <c r="D10" s="61"/>
      <c r="E10" s="229" t="s">
        <v>91</v>
      </c>
      <c r="F10" s="230"/>
      <c r="G10" s="227">
        <v>45322</v>
      </c>
    </row>
    <row r="11" spans="1:7" s="3" customFormat="1" ht="28.5" customHeight="1">
      <c r="A11" s="8" t="s">
        <v>30</v>
      </c>
      <c r="B11" s="24"/>
      <c r="C11" s="46" t="s">
        <v>193</v>
      </c>
      <c r="D11" s="62"/>
      <c r="E11" s="77"/>
      <c r="F11" s="77"/>
      <c r="G11" s="92"/>
    </row>
    <row r="12" spans="1:7" s="3" customFormat="1" ht="28.5" customHeight="1">
      <c r="A12" s="8" t="s">
        <v>39</v>
      </c>
      <c r="B12" s="24"/>
      <c r="C12" s="236" t="s">
        <v>262</v>
      </c>
      <c r="D12" s="238"/>
      <c r="E12" s="238"/>
      <c r="F12" s="238"/>
      <c r="G12" s="241"/>
    </row>
    <row r="13" spans="1:7" s="3" customFormat="1" ht="125.25" customHeight="1">
      <c r="A13" s="263" t="s">
        <v>40</v>
      </c>
      <c r="B13" s="266"/>
      <c r="C13" s="269" t="s">
        <v>78</v>
      </c>
      <c r="D13" s="272"/>
      <c r="E13" s="272"/>
      <c r="F13" s="272"/>
      <c r="G13" s="276"/>
    </row>
    <row r="14" spans="1:7" s="3" customFormat="1" ht="194.25" customHeight="1">
      <c r="A14" s="264"/>
      <c r="B14" s="267"/>
      <c r="C14" s="270" t="s">
        <v>400</v>
      </c>
      <c r="D14" s="273"/>
      <c r="E14" s="273"/>
      <c r="F14" s="273"/>
      <c r="G14" s="277"/>
    </row>
    <row r="15" spans="1:7" s="3" customFormat="1" ht="279.75" customHeight="1">
      <c r="A15" s="264"/>
      <c r="B15" s="267"/>
      <c r="C15" s="270" t="s">
        <v>265</v>
      </c>
      <c r="D15" s="273"/>
      <c r="E15" s="273"/>
      <c r="F15" s="273"/>
      <c r="G15" s="277"/>
    </row>
    <row r="16" spans="1:7" s="3" customFormat="1" ht="327.75" customHeight="1">
      <c r="A16" s="265"/>
      <c r="B16" s="268"/>
      <c r="C16" s="270" t="s">
        <v>212</v>
      </c>
      <c r="D16" s="273"/>
      <c r="E16" s="273"/>
      <c r="F16" s="273"/>
      <c r="G16" s="277"/>
    </row>
    <row r="17" spans="1:7" s="4" customFormat="1" ht="9.75" customHeight="1">
      <c r="A17" s="12" t="s">
        <v>42</v>
      </c>
      <c r="B17" s="28"/>
      <c r="C17" s="49" t="s">
        <v>79</v>
      </c>
      <c r="D17" s="65"/>
      <c r="E17" s="65"/>
      <c r="F17" s="65"/>
      <c r="G17" s="95"/>
    </row>
    <row r="18" spans="1:7" s="4" customFormat="1" ht="9.75" customHeight="1">
      <c r="A18" s="13"/>
      <c r="B18" s="29"/>
      <c r="C18" s="47"/>
      <c r="D18" s="63"/>
      <c r="E18" s="63"/>
      <c r="F18" s="63"/>
      <c r="G18" s="93"/>
    </row>
    <row r="19" spans="1:7" s="4" customFormat="1" ht="9.75" customHeight="1">
      <c r="A19" s="13"/>
      <c r="B19" s="29"/>
      <c r="C19" s="47"/>
      <c r="D19" s="63"/>
      <c r="E19" s="63"/>
      <c r="F19" s="63"/>
      <c r="G19" s="93"/>
    </row>
    <row r="20" spans="1:7" s="4" customFormat="1" ht="9.75" customHeight="1">
      <c r="A20" s="13"/>
      <c r="B20" s="29"/>
      <c r="C20" s="47"/>
      <c r="D20" s="63"/>
      <c r="E20" s="63"/>
      <c r="F20" s="63"/>
      <c r="G20" s="93"/>
    </row>
    <row r="21" spans="1:7" s="4" customFormat="1" ht="9.75" customHeight="1">
      <c r="A21" s="13"/>
      <c r="B21" s="29"/>
      <c r="C21" s="47"/>
      <c r="D21" s="63"/>
      <c r="E21" s="63"/>
      <c r="F21" s="63"/>
      <c r="G21" s="93"/>
    </row>
    <row r="22" spans="1:7" s="4" customFormat="1" ht="9.75" customHeight="1">
      <c r="A22" s="13"/>
      <c r="B22" s="29"/>
      <c r="C22" s="47"/>
      <c r="D22" s="63"/>
      <c r="E22" s="63"/>
      <c r="F22" s="63"/>
      <c r="G22" s="93"/>
    </row>
    <row r="23" spans="1:7" s="4" customFormat="1" ht="1.5" customHeight="1">
      <c r="A23" s="13"/>
      <c r="B23" s="29"/>
      <c r="C23" s="47"/>
      <c r="D23" s="63"/>
      <c r="E23" s="63"/>
      <c r="F23" s="63"/>
      <c r="G23" s="93"/>
    </row>
    <row r="24" spans="1:7" s="4" customFormat="1" ht="7.5" hidden="1" customHeight="1">
      <c r="A24" s="14"/>
      <c r="B24" s="30"/>
      <c r="C24" s="48"/>
      <c r="D24" s="64"/>
      <c r="E24" s="64"/>
      <c r="F24" s="64"/>
      <c r="G24" s="94"/>
    </row>
    <row r="25" spans="1:7" s="4" customFormat="1" ht="8.25" customHeight="1">
      <c r="A25" s="15" t="s">
        <v>29</v>
      </c>
      <c r="B25" s="31"/>
      <c r="C25" s="49" t="s">
        <v>146</v>
      </c>
      <c r="D25" s="65"/>
      <c r="E25" s="65"/>
      <c r="F25" s="65"/>
      <c r="G25" s="95"/>
    </row>
    <row r="26" spans="1:7" s="4" customFormat="1" ht="8.25" customHeight="1">
      <c r="A26" s="16"/>
      <c r="B26" s="32"/>
      <c r="C26" s="47"/>
      <c r="D26" s="63"/>
      <c r="E26" s="63"/>
      <c r="F26" s="63"/>
      <c r="G26" s="93"/>
    </row>
    <row r="27" spans="1:7" s="4" customFormat="1" ht="8.25" customHeight="1">
      <c r="A27" s="16"/>
      <c r="B27" s="32"/>
      <c r="C27" s="47"/>
      <c r="D27" s="63"/>
      <c r="E27" s="63"/>
      <c r="F27" s="63"/>
      <c r="G27" s="93"/>
    </row>
    <row r="28" spans="1:7" s="4" customFormat="1" ht="8.25" customHeight="1">
      <c r="A28" s="16"/>
      <c r="B28" s="32"/>
      <c r="C28" s="47"/>
      <c r="D28" s="63"/>
      <c r="E28" s="63"/>
      <c r="F28" s="63"/>
      <c r="G28" s="93"/>
    </row>
    <row r="29" spans="1:7" s="4" customFormat="1" ht="1.5" customHeight="1">
      <c r="A29" s="16"/>
      <c r="B29" s="32"/>
      <c r="C29" s="47"/>
      <c r="D29" s="63"/>
      <c r="E29" s="63"/>
      <c r="F29" s="63"/>
      <c r="G29" s="93"/>
    </row>
    <row r="30" spans="1:7" s="4" customFormat="1" ht="7.5" hidden="1" customHeight="1">
      <c r="A30" s="17"/>
      <c r="B30" s="33"/>
      <c r="C30" s="48"/>
      <c r="D30" s="64"/>
      <c r="E30" s="64"/>
      <c r="F30" s="64"/>
      <c r="G30" s="94"/>
    </row>
    <row r="31" spans="1:7" s="4" customFormat="1" ht="9.75" customHeight="1">
      <c r="A31" s="12" t="s">
        <v>43</v>
      </c>
      <c r="B31" s="28"/>
      <c r="C31" s="50" t="s">
        <v>206</v>
      </c>
      <c r="D31" s="66"/>
      <c r="E31" s="66"/>
      <c r="F31" s="66"/>
      <c r="G31" s="96"/>
    </row>
    <row r="32" spans="1:7" s="4" customFormat="1" ht="9.75" customHeight="1">
      <c r="A32" s="13"/>
      <c r="B32" s="29"/>
      <c r="C32" s="51"/>
      <c r="D32" s="67"/>
      <c r="E32" s="67"/>
      <c r="F32" s="67"/>
      <c r="G32" s="97"/>
    </row>
    <row r="33" spans="1:8" s="4" customFormat="1" ht="9.75" customHeight="1">
      <c r="A33" s="13"/>
      <c r="B33" s="29"/>
      <c r="C33" s="51"/>
      <c r="D33" s="67"/>
      <c r="E33" s="67"/>
      <c r="F33" s="67"/>
      <c r="G33" s="97"/>
    </row>
    <row r="34" spans="1:8" s="4" customFormat="1" ht="9.75" customHeight="1">
      <c r="A34" s="13"/>
      <c r="B34" s="29"/>
      <c r="C34" s="51"/>
      <c r="D34" s="67"/>
      <c r="E34" s="67"/>
      <c r="F34" s="67"/>
      <c r="G34" s="97"/>
    </row>
    <row r="35" spans="1:8" s="4" customFormat="1" ht="9.75" customHeight="1">
      <c r="A35" s="13"/>
      <c r="B35" s="29"/>
      <c r="C35" s="51"/>
      <c r="D35" s="67"/>
      <c r="E35" s="67"/>
      <c r="F35" s="67"/>
      <c r="G35" s="97"/>
    </row>
    <row r="36" spans="1:8" s="4" customFormat="1" ht="9.75" customHeight="1">
      <c r="A36" s="13"/>
      <c r="B36" s="29"/>
      <c r="C36" s="51"/>
      <c r="D36" s="67"/>
      <c r="E36" s="67"/>
      <c r="F36" s="67"/>
      <c r="G36" s="97"/>
    </row>
    <row r="37" spans="1:8" s="4" customFormat="1" ht="9.75" customHeight="1">
      <c r="A37" s="13"/>
      <c r="B37" s="29"/>
      <c r="C37" s="51"/>
      <c r="D37" s="67"/>
      <c r="E37" s="67"/>
      <c r="F37" s="67"/>
      <c r="G37" s="97"/>
    </row>
    <row r="38" spans="1:8" s="5" customFormat="1" ht="9.75" customHeight="1">
      <c r="A38" s="13"/>
      <c r="B38" s="29"/>
      <c r="C38" s="51"/>
      <c r="D38" s="67"/>
      <c r="E38" s="67"/>
      <c r="F38" s="67"/>
      <c r="G38" s="97"/>
    </row>
    <row r="39" spans="1:8" s="5" customFormat="1" ht="9.75" customHeight="1">
      <c r="A39" s="13"/>
      <c r="B39" s="29"/>
      <c r="C39" s="51"/>
      <c r="D39" s="67"/>
      <c r="E39" s="67"/>
      <c r="F39" s="67"/>
      <c r="G39" s="97"/>
    </row>
    <row r="40" spans="1:8" s="5" customFormat="1" ht="9.75" customHeight="1">
      <c r="A40" s="18"/>
      <c r="B40" s="34"/>
      <c r="C40" s="52"/>
      <c r="D40" s="68"/>
      <c r="E40" s="68"/>
      <c r="F40" s="68"/>
      <c r="G40" s="98"/>
    </row>
    <row r="41" spans="1:8" s="5" customFormat="1" ht="20.25" customHeight="1">
      <c r="A41" s="5" t="s">
        <v>48</v>
      </c>
    </row>
    <row r="42" spans="1:8" ht="28.5" customHeight="1">
      <c r="A42" s="19" t="s">
        <v>50</v>
      </c>
      <c r="B42" s="35" t="s">
        <v>63</v>
      </c>
      <c r="C42" s="53" t="s">
        <v>54</v>
      </c>
      <c r="D42" s="69" t="s">
        <v>85</v>
      </c>
      <c r="E42" s="78">
        <v>1</v>
      </c>
      <c r="F42" s="82" t="s">
        <v>13</v>
      </c>
      <c r="G42" s="99" t="s">
        <v>35</v>
      </c>
      <c r="H42" s="104"/>
    </row>
    <row r="43" spans="1:8" s="5" customFormat="1" ht="14.25" customHeight="1">
      <c r="A43" s="20"/>
      <c r="B43" s="36" t="s">
        <v>15</v>
      </c>
      <c r="C43" s="54" t="s">
        <v>399</v>
      </c>
      <c r="D43" s="70"/>
      <c r="E43" s="70"/>
      <c r="F43" s="70"/>
      <c r="G43" s="100"/>
    </row>
    <row r="44" spans="1:8" s="5" customFormat="1" ht="14.25" customHeight="1">
      <c r="A44" s="21"/>
      <c r="B44" s="37"/>
      <c r="C44" s="55" t="s">
        <v>401</v>
      </c>
      <c r="D44" s="71"/>
      <c r="E44" s="71"/>
      <c r="F44" s="71"/>
      <c r="G44" s="279"/>
    </row>
    <row r="45" spans="1:8" ht="28.5" customHeight="1">
      <c r="A45" s="20" t="s">
        <v>56</v>
      </c>
      <c r="B45" s="38" t="s">
        <v>63</v>
      </c>
      <c r="C45" s="56" t="s">
        <v>54</v>
      </c>
      <c r="D45" s="72" t="s">
        <v>85</v>
      </c>
      <c r="E45" s="79">
        <v>3</v>
      </c>
      <c r="F45" s="83" t="s">
        <v>13</v>
      </c>
      <c r="G45" s="102" t="s">
        <v>397</v>
      </c>
    </row>
    <row r="46" spans="1:8" s="5" customFormat="1" ht="14.25" customHeight="1">
      <c r="A46" s="20"/>
      <c r="B46" s="36" t="s">
        <v>15</v>
      </c>
      <c r="C46" s="54" t="s">
        <v>67</v>
      </c>
      <c r="D46" s="70"/>
      <c r="E46" s="70"/>
      <c r="F46" s="70"/>
      <c r="G46" s="100"/>
    </row>
    <row r="47" spans="1:8" s="5" customFormat="1" ht="14.25" customHeight="1">
      <c r="A47" s="22"/>
      <c r="B47" s="39"/>
      <c r="C47" s="57" t="s">
        <v>401</v>
      </c>
      <c r="D47" s="73"/>
      <c r="E47" s="73"/>
      <c r="F47" s="73"/>
      <c r="G47" s="103"/>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C13:G13"/>
    <mergeCell ref="C14:G14"/>
    <mergeCell ref="C15:G15"/>
    <mergeCell ref="C16:G16"/>
    <mergeCell ref="C43:G43"/>
    <mergeCell ref="C44:G44"/>
    <mergeCell ref="C46:G46"/>
    <mergeCell ref="C47:G47"/>
    <mergeCell ref="A5:B6"/>
    <mergeCell ref="A13:B16"/>
    <mergeCell ref="A25:B30"/>
    <mergeCell ref="C25:G30"/>
    <mergeCell ref="A42:A44"/>
    <mergeCell ref="B43:B44"/>
    <mergeCell ref="A45:A47"/>
    <mergeCell ref="B46:B47"/>
    <mergeCell ref="A17:B24"/>
    <mergeCell ref="C17:G24"/>
    <mergeCell ref="A31:B40"/>
    <mergeCell ref="C31:G40"/>
  </mergeCells>
  <phoneticPr fontId="2"/>
  <dataValidations count="2">
    <dataValidation type="list" allowBlank="1" showDropDown="0" showInputMessage="1" showErrorMessage="1" sqref="C42 C45">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51" fitToWidth="1" fitToHeight="1" orientation="portrait" usePrinterDefaults="1" verticalDpi="300" r:id="rId1"/>
  <headerFooter>
    <oddHeader>&amp;R&amp;16様式３</oddHeader>
  </headerFooter>
  <rowBreaks count="2" manualBreakCount="2">
    <brk id="14" max="6" man="1"/>
    <brk id="40"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H47"/>
  <sheetViews>
    <sheetView view="pageBreakPreview" topLeftCell="A11" zoomScale="70" zoomScaleSheetLayoutView="70" workbookViewId="0">
      <selection activeCell="C17" sqref="C17:G30"/>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350</v>
      </c>
      <c r="D2" s="58"/>
      <c r="E2" s="74" t="s">
        <v>86</v>
      </c>
      <c r="F2" s="23"/>
      <c r="G2" s="84" t="s">
        <v>301</v>
      </c>
    </row>
    <row r="3" spans="1:7" s="3" customFormat="1" ht="28.5" customHeight="1">
      <c r="A3" s="8" t="s">
        <v>18</v>
      </c>
      <c r="B3" s="24"/>
      <c r="C3" s="254" t="s">
        <v>93</v>
      </c>
      <c r="D3" s="254"/>
      <c r="E3" s="254"/>
      <c r="F3" s="259"/>
      <c r="G3" s="260"/>
    </row>
    <row r="4" spans="1:7" s="3" customFormat="1" ht="93" customHeight="1">
      <c r="A4" s="8" t="s">
        <v>11</v>
      </c>
      <c r="B4" s="24"/>
      <c r="C4" s="42" t="s">
        <v>251</v>
      </c>
      <c r="D4" s="59"/>
      <c r="E4" s="59"/>
      <c r="F4" s="59"/>
      <c r="G4" s="86"/>
    </row>
    <row r="5" spans="1:7" s="3" customFormat="1" ht="14.25" customHeight="1">
      <c r="A5" s="9" t="s">
        <v>19</v>
      </c>
      <c r="B5" s="25"/>
      <c r="C5" s="43" t="s">
        <v>373</v>
      </c>
      <c r="D5" s="43"/>
      <c r="E5" s="43"/>
      <c r="F5" s="54"/>
      <c r="G5" s="87"/>
    </row>
    <row r="6" spans="1:7" s="4" customFormat="1" ht="14.25" customHeight="1">
      <c r="A6" s="10"/>
      <c r="B6" s="26"/>
      <c r="C6" s="44" t="s">
        <v>2</v>
      </c>
      <c r="D6" s="44"/>
      <c r="E6" s="44"/>
      <c r="F6" s="55"/>
      <c r="G6" s="88"/>
    </row>
    <row r="7" spans="1:7" s="3" customFormat="1" ht="28.5" customHeight="1">
      <c r="A7" s="8" t="s">
        <v>7</v>
      </c>
      <c r="B7" s="24"/>
      <c r="C7" s="45">
        <v>2668050000</v>
      </c>
      <c r="D7" s="60"/>
      <c r="E7" s="75"/>
      <c r="F7" s="81"/>
      <c r="G7" s="89"/>
    </row>
    <row r="8" spans="1:7" s="4" customFormat="1" ht="28.5" customHeight="1">
      <c r="A8" s="8" t="s">
        <v>6</v>
      </c>
      <c r="B8" s="24"/>
      <c r="C8" s="46">
        <v>43581</v>
      </c>
      <c r="D8" s="61"/>
      <c r="E8" s="229" t="s">
        <v>88</v>
      </c>
      <c r="F8" s="230"/>
      <c r="G8" s="275">
        <v>43749</v>
      </c>
    </row>
    <row r="9" spans="1:7" s="4" customFormat="1" ht="28.5" customHeight="1">
      <c r="A9" s="8" t="s">
        <v>22</v>
      </c>
      <c r="B9" s="24"/>
      <c r="C9" s="46">
        <v>43753</v>
      </c>
      <c r="D9" s="61"/>
      <c r="E9" s="229" t="s">
        <v>89</v>
      </c>
      <c r="F9" s="230"/>
      <c r="G9" s="91">
        <f>C9-C8</f>
        <v>172</v>
      </c>
    </row>
    <row r="10" spans="1:7" s="3" customFormat="1" ht="28.5" customHeight="1">
      <c r="A10" s="8" t="s">
        <v>23</v>
      </c>
      <c r="B10" s="24"/>
      <c r="C10" s="46">
        <v>43853</v>
      </c>
      <c r="D10" s="61"/>
      <c r="E10" s="229" t="s">
        <v>91</v>
      </c>
      <c r="F10" s="230"/>
      <c r="G10" s="227">
        <v>45322</v>
      </c>
    </row>
    <row r="11" spans="1:7" s="3" customFormat="1" ht="28.5" customHeight="1">
      <c r="A11" s="8" t="s">
        <v>30</v>
      </c>
      <c r="B11" s="24"/>
      <c r="C11" s="46" t="s">
        <v>193</v>
      </c>
      <c r="D11" s="62"/>
      <c r="E11" s="77"/>
      <c r="F11" s="77"/>
      <c r="G11" s="92"/>
    </row>
    <row r="12" spans="1:7" s="3" customFormat="1" ht="28.5" customHeight="1">
      <c r="A12" s="8" t="s">
        <v>39</v>
      </c>
      <c r="B12" s="24"/>
      <c r="C12" s="236" t="s">
        <v>262</v>
      </c>
      <c r="D12" s="238"/>
      <c r="E12" s="238"/>
      <c r="F12" s="238"/>
      <c r="G12" s="241"/>
    </row>
    <row r="13" spans="1:7" s="3" customFormat="1" ht="125.25" customHeight="1">
      <c r="A13" s="263" t="s">
        <v>40</v>
      </c>
      <c r="B13" s="266"/>
      <c r="C13" s="269" t="s">
        <v>402</v>
      </c>
      <c r="D13" s="272"/>
      <c r="E13" s="272"/>
      <c r="F13" s="272"/>
      <c r="G13" s="276"/>
    </row>
    <row r="14" spans="1:7" s="3" customFormat="1" ht="162.75" customHeight="1">
      <c r="A14" s="264"/>
      <c r="B14" s="267"/>
      <c r="C14" s="270" t="s">
        <v>200</v>
      </c>
      <c r="D14" s="273"/>
      <c r="E14" s="273"/>
      <c r="F14" s="273"/>
      <c r="G14" s="277"/>
    </row>
    <row r="15" spans="1:7" s="3" customFormat="1" ht="265.5" customHeight="1">
      <c r="A15" s="264"/>
      <c r="B15" s="267"/>
      <c r="C15" s="270" t="s">
        <v>403</v>
      </c>
      <c r="D15" s="273"/>
      <c r="E15" s="273"/>
      <c r="F15" s="273"/>
      <c r="G15" s="277"/>
    </row>
    <row r="16" spans="1:7" s="3" customFormat="1" ht="312" customHeight="1">
      <c r="A16" s="265"/>
      <c r="B16" s="268"/>
      <c r="C16" s="270" t="s">
        <v>404</v>
      </c>
      <c r="D16" s="273"/>
      <c r="E16" s="273"/>
      <c r="F16" s="273"/>
      <c r="G16" s="277"/>
    </row>
    <row r="17" spans="1:7" s="4" customFormat="1" ht="7.5" customHeight="1">
      <c r="A17" s="12" t="s">
        <v>42</v>
      </c>
      <c r="B17" s="28"/>
      <c r="C17" s="49" t="s">
        <v>79</v>
      </c>
      <c r="D17" s="65"/>
      <c r="E17" s="65"/>
      <c r="F17" s="65"/>
      <c r="G17" s="95"/>
    </row>
    <row r="18" spans="1:7" s="4" customFormat="1" ht="16.5" customHeight="1">
      <c r="A18" s="13"/>
      <c r="B18" s="29"/>
      <c r="C18" s="47"/>
      <c r="D18" s="63"/>
      <c r="E18" s="63"/>
      <c r="F18" s="63"/>
      <c r="G18" s="93"/>
    </row>
    <row r="19" spans="1:7" s="4" customFormat="1" ht="16.5" customHeight="1">
      <c r="A19" s="13"/>
      <c r="B19" s="29"/>
      <c r="C19" s="47"/>
      <c r="D19" s="63"/>
      <c r="E19" s="63"/>
      <c r="F19" s="63"/>
      <c r="G19" s="93"/>
    </row>
    <row r="20" spans="1:7" s="4" customFormat="1" ht="16.5" customHeight="1">
      <c r="A20" s="13"/>
      <c r="B20" s="29"/>
      <c r="C20" s="47"/>
      <c r="D20" s="63"/>
      <c r="E20" s="63"/>
      <c r="F20" s="63"/>
      <c r="G20" s="93"/>
    </row>
    <row r="21" spans="1:7" s="4" customFormat="1" ht="16.5" customHeight="1">
      <c r="A21" s="13"/>
      <c r="B21" s="29"/>
      <c r="C21" s="47"/>
      <c r="D21" s="63"/>
      <c r="E21" s="63"/>
      <c r="F21" s="63"/>
      <c r="G21" s="93"/>
    </row>
    <row r="22" spans="1:7" s="4" customFormat="1" ht="7.5" customHeight="1">
      <c r="A22" s="13"/>
      <c r="B22" s="29"/>
      <c r="C22" s="47"/>
      <c r="D22" s="63"/>
      <c r="E22" s="63"/>
      <c r="F22" s="63"/>
      <c r="G22" s="93"/>
    </row>
    <row r="23" spans="1:7" s="4" customFormat="1" ht="11.25" customHeight="1">
      <c r="A23" s="13"/>
      <c r="B23" s="29"/>
      <c r="C23" s="47"/>
      <c r="D23" s="63"/>
      <c r="E23" s="63"/>
      <c r="F23" s="63"/>
      <c r="G23" s="93"/>
    </row>
    <row r="24" spans="1:7" s="4" customFormat="1" ht="7.5" customHeight="1">
      <c r="A24" s="14"/>
      <c r="B24" s="30"/>
      <c r="C24" s="48"/>
      <c r="D24" s="64"/>
      <c r="E24" s="64"/>
      <c r="F24" s="64"/>
      <c r="G24" s="94"/>
    </row>
    <row r="25" spans="1:7" s="4" customFormat="1" ht="7.5" customHeight="1">
      <c r="A25" s="15" t="s">
        <v>29</v>
      </c>
      <c r="B25" s="31"/>
      <c r="C25" s="49" t="s">
        <v>146</v>
      </c>
      <c r="D25" s="65"/>
      <c r="E25" s="65"/>
      <c r="F25" s="65"/>
      <c r="G25" s="95"/>
    </row>
    <row r="26" spans="1:7" s="4" customFormat="1">
      <c r="A26" s="16"/>
      <c r="B26" s="32"/>
      <c r="C26" s="47"/>
      <c r="D26" s="63"/>
      <c r="E26" s="63"/>
      <c r="F26" s="63"/>
      <c r="G26" s="93"/>
    </row>
    <row r="27" spans="1:7" s="4" customFormat="1">
      <c r="A27" s="16"/>
      <c r="B27" s="32"/>
      <c r="C27" s="47"/>
      <c r="D27" s="63"/>
      <c r="E27" s="63"/>
      <c r="F27" s="63"/>
      <c r="G27" s="93"/>
    </row>
    <row r="28" spans="1:7" s="4" customFormat="1">
      <c r="A28" s="16"/>
      <c r="B28" s="32"/>
      <c r="C28" s="47"/>
      <c r="D28" s="63"/>
      <c r="E28" s="63"/>
      <c r="F28" s="63"/>
      <c r="G28" s="93"/>
    </row>
    <row r="29" spans="1:7" s="4" customFormat="1">
      <c r="A29" s="16"/>
      <c r="B29" s="32"/>
      <c r="C29" s="47"/>
      <c r="D29" s="63"/>
      <c r="E29" s="63"/>
      <c r="F29" s="63"/>
      <c r="G29" s="93"/>
    </row>
    <row r="30" spans="1:7" s="4" customFormat="1" ht="7.5" customHeight="1">
      <c r="A30" s="17"/>
      <c r="B30" s="33"/>
      <c r="C30" s="48"/>
      <c r="D30" s="64"/>
      <c r="E30" s="64"/>
      <c r="F30" s="64"/>
      <c r="G30" s="94"/>
    </row>
    <row r="31" spans="1:7" s="4" customFormat="1" ht="9.75" customHeight="1">
      <c r="A31" s="12" t="s">
        <v>43</v>
      </c>
      <c r="B31" s="28"/>
      <c r="C31" s="50" t="s">
        <v>206</v>
      </c>
      <c r="D31" s="66"/>
      <c r="E31" s="66"/>
      <c r="F31" s="66"/>
      <c r="G31" s="96"/>
    </row>
    <row r="32" spans="1:7" s="4" customFormat="1" ht="9.75" customHeight="1">
      <c r="A32" s="13"/>
      <c r="B32" s="29"/>
      <c r="C32" s="51"/>
      <c r="D32" s="67"/>
      <c r="E32" s="67"/>
      <c r="F32" s="67"/>
      <c r="G32" s="97"/>
    </row>
    <row r="33" spans="1:8" s="4" customFormat="1" ht="9.75" customHeight="1">
      <c r="A33" s="13"/>
      <c r="B33" s="29"/>
      <c r="C33" s="51"/>
      <c r="D33" s="67"/>
      <c r="E33" s="67"/>
      <c r="F33" s="67"/>
      <c r="G33" s="97"/>
    </row>
    <row r="34" spans="1:8" s="4" customFormat="1" ht="9.75" customHeight="1">
      <c r="A34" s="13"/>
      <c r="B34" s="29"/>
      <c r="C34" s="51"/>
      <c r="D34" s="67"/>
      <c r="E34" s="67"/>
      <c r="F34" s="67"/>
      <c r="G34" s="97"/>
    </row>
    <row r="35" spans="1:8" s="4" customFormat="1" ht="9.75" customHeight="1">
      <c r="A35" s="13"/>
      <c r="B35" s="29"/>
      <c r="C35" s="51"/>
      <c r="D35" s="67"/>
      <c r="E35" s="67"/>
      <c r="F35" s="67"/>
      <c r="G35" s="97"/>
    </row>
    <row r="36" spans="1:8" s="4" customFormat="1" ht="9.75" customHeight="1">
      <c r="A36" s="13"/>
      <c r="B36" s="29"/>
      <c r="C36" s="51"/>
      <c r="D36" s="67"/>
      <c r="E36" s="67"/>
      <c r="F36" s="67"/>
      <c r="G36" s="97"/>
    </row>
    <row r="37" spans="1:8" s="4" customFormat="1" ht="9.75" customHeight="1">
      <c r="A37" s="13"/>
      <c r="B37" s="29"/>
      <c r="C37" s="51"/>
      <c r="D37" s="67"/>
      <c r="E37" s="67"/>
      <c r="F37" s="67"/>
      <c r="G37" s="97"/>
    </row>
    <row r="38" spans="1:8" s="5" customFormat="1" ht="9.75" customHeight="1">
      <c r="A38" s="13"/>
      <c r="B38" s="29"/>
      <c r="C38" s="51"/>
      <c r="D38" s="67"/>
      <c r="E38" s="67"/>
      <c r="F38" s="67"/>
      <c r="G38" s="97"/>
    </row>
    <row r="39" spans="1:8" s="5" customFormat="1" ht="9.75" customHeight="1">
      <c r="A39" s="13"/>
      <c r="B39" s="29"/>
      <c r="C39" s="51"/>
      <c r="D39" s="67"/>
      <c r="E39" s="67"/>
      <c r="F39" s="67"/>
      <c r="G39" s="97"/>
    </row>
    <row r="40" spans="1:8" s="5" customFormat="1" ht="9.75" customHeight="1">
      <c r="A40" s="18"/>
      <c r="B40" s="34"/>
      <c r="C40" s="52"/>
      <c r="D40" s="68"/>
      <c r="E40" s="68"/>
      <c r="F40" s="68"/>
      <c r="G40" s="98"/>
    </row>
    <row r="41" spans="1:8" s="5" customFormat="1" ht="20.25" customHeight="1">
      <c r="A41" s="5" t="s">
        <v>48</v>
      </c>
    </row>
    <row r="42" spans="1:8" ht="28.5" customHeight="1">
      <c r="A42" s="19" t="s">
        <v>50</v>
      </c>
      <c r="B42" s="35" t="s">
        <v>63</v>
      </c>
      <c r="C42" s="53" t="s">
        <v>54</v>
      </c>
      <c r="D42" s="69" t="s">
        <v>85</v>
      </c>
      <c r="E42" s="78">
        <v>1</v>
      </c>
      <c r="F42" s="82" t="s">
        <v>13</v>
      </c>
      <c r="G42" s="99" t="s">
        <v>35</v>
      </c>
      <c r="H42" s="104"/>
    </row>
    <row r="43" spans="1:8" s="5" customFormat="1" ht="14.25" customHeight="1">
      <c r="A43" s="20"/>
      <c r="B43" s="36" t="s">
        <v>15</v>
      </c>
      <c r="C43" s="54" t="s">
        <v>331</v>
      </c>
      <c r="D43" s="70"/>
      <c r="E43" s="70"/>
      <c r="F43" s="70"/>
      <c r="G43" s="100"/>
    </row>
    <row r="44" spans="1:8" s="5" customFormat="1" ht="14.25" customHeight="1">
      <c r="A44" s="21"/>
      <c r="B44" s="37"/>
      <c r="C44" s="55" t="s">
        <v>109</v>
      </c>
      <c r="D44" s="71"/>
      <c r="E44" s="71"/>
      <c r="F44" s="71"/>
      <c r="G44" s="279"/>
    </row>
    <row r="45" spans="1:8" ht="28.5" customHeight="1">
      <c r="A45" s="20" t="s">
        <v>56</v>
      </c>
      <c r="B45" s="38" t="s">
        <v>63</v>
      </c>
      <c r="C45" s="56" t="s">
        <v>54</v>
      </c>
      <c r="D45" s="72" t="s">
        <v>85</v>
      </c>
      <c r="E45" s="79">
        <v>4</v>
      </c>
      <c r="F45" s="83" t="s">
        <v>13</v>
      </c>
      <c r="G45" s="102" t="s">
        <v>112</v>
      </c>
    </row>
    <row r="46" spans="1:8" s="5" customFormat="1" ht="14.25" customHeight="1">
      <c r="A46" s="20"/>
      <c r="B46" s="36" t="s">
        <v>15</v>
      </c>
      <c r="C46" s="54" t="s">
        <v>405</v>
      </c>
      <c r="D46" s="70"/>
      <c r="E46" s="70"/>
      <c r="F46" s="70"/>
      <c r="G46" s="100"/>
    </row>
    <row r="47" spans="1:8" s="5" customFormat="1" ht="14.25" customHeight="1">
      <c r="A47" s="22"/>
      <c r="B47" s="39"/>
      <c r="C47" s="57" t="s">
        <v>353</v>
      </c>
      <c r="D47" s="73"/>
      <c r="E47" s="73"/>
      <c r="F47" s="73"/>
      <c r="G47" s="103"/>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C13:G13"/>
    <mergeCell ref="C14:G14"/>
    <mergeCell ref="C15:G15"/>
    <mergeCell ref="C16:G16"/>
    <mergeCell ref="C43:G43"/>
    <mergeCell ref="C44:G44"/>
    <mergeCell ref="C46:G46"/>
    <mergeCell ref="C47:G47"/>
    <mergeCell ref="A5:B6"/>
    <mergeCell ref="A13:B16"/>
    <mergeCell ref="A25:B30"/>
    <mergeCell ref="C25:G30"/>
    <mergeCell ref="A42:A44"/>
    <mergeCell ref="B43:B44"/>
    <mergeCell ref="A45:A47"/>
    <mergeCell ref="B46:B47"/>
    <mergeCell ref="A17:B24"/>
    <mergeCell ref="C17:G24"/>
    <mergeCell ref="A31:B40"/>
    <mergeCell ref="C31:G40"/>
  </mergeCells>
  <phoneticPr fontId="2"/>
  <dataValidations count="2">
    <dataValidation type="list" allowBlank="1" showDropDown="0" showInputMessage="1" showErrorMessage="1" sqref="C42 C45">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51" fitToWidth="1" fitToHeight="1" orientation="portrait" usePrinterDefaults="1" verticalDpi="300" r:id="rId1"/>
  <headerFooter>
    <oddHeader>&amp;R&amp;16様式３</oddHeader>
  </headerFooter>
  <rowBreaks count="1" manualBreakCount="1">
    <brk id="1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5"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2.75">
      <c r="A1" s="1" t="s">
        <v>3</v>
      </c>
      <c r="B1" s="1"/>
      <c r="C1" s="1"/>
      <c r="D1" s="1"/>
      <c r="E1" s="1"/>
      <c r="F1" s="1"/>
      <c r="G1" s="1"/>
    </row>
    <row r="2" spans="1:7" ht="28.5" customHeight="1">
      <c r="A2" s="7" t="s">
        <v>13</v>
      </c>
      <c r="B2" s="23"/>
      <c r="C2" s="40" t="s">
        <v>66</v>
      </c>
      <c r="D2" s="58"/>
      <c r="E2" s="74" t="s">
        <v>86</v>
      </c>
      <c r="F2" s="23"/>
      <c r="G2" s="84" t="s">
        <v>118</v>
      </c>
    </row>
    <row r="3" spans="1:7" s="3" customFormat="1" ht="28.5" customHeight="1">
      <c r="A3" s="8" t="s">
        <v>18</v>
      </c>
      <c r="B3" s="24"/>
      <c r="C3" s="41" t="s">
        <v>123</v>
      </c>
      <c r="D3" s="41"/>
      <c r="E3" s="41"/>
      <c r="F3" s="80"/>
      <c r="G3" s="85"/>
    </row>
    <row r="4" spans="1:7" s="3" customFormat="1" ht="95.1" customHeight="1">
      <c r="A4" s="8" t="s">
        <v>11</v>
      </c>
      <c r="B4" s="24"/>
      <c r="C4" s="42" t="s">
        <v>124</v>
      </c>
      <c r="D4" s="59"/>
      <c r="E4" s="59"/>
      <c r="F4" s="59"/>
      <c r="G4" s="86"/>
    </row>
    <row r="5" spans="1:7" s="3" customFormat="1" ht="14.25" customHeight="1">
      <c r="A5" s="9" t="s">
        <v>19</v>
      </c>
      <c r="B5" s="25"/>
      <c r="C5" s="43" t="s">
        <v>127</v>
      </c>
      <c r="D5" s="43"/>
      <c r="E5" s="43"/>
      <c r="F5" s="54"/>
      <c r="G5" s="87"/>
    </row>
    <row r="6" spans="1:7" s="4" customFormat="1" ht="14.25" customHeight="1">
      <c r="A6" s="10"/>
      <c r="B6" s="26"/>
      <c r="C6" s="44" t="s">
        <v>128</v>
      </c>
      <c r="D6" s="44"/>
      <c r="E6" s="44"/>
      <c r="F6" s="55"/>
      <c r="G6" s="88"/>
    </row>
    <row r="7" spans="1:7" s="3" customFormat="1" ht="28.5" customHeight="1">
      <c r="A7" s="8" t="s">
        <v>7</v>
      </c>
      <c r="B7" s="24"/>
      <c r="C7" s="45">
        <v>495720000</v>
      </c>
      <c r="D7" s="60"/>
      <c r="E7" s="75"/>
      <c r="F7" s="81"/>
      <c r="G7" s="89"/>
    </row>
    <row r="8" spans="1:7" s="4" customFormat="1" ht="28.5" customHeight="1">
      <c r="A8" s="8" t="s">
        <v>6</v>
      </c>
      <c r="B8" s="24"/>
      <c r="C8" s="46">
        <v>43494</v>
      </c>
      <c r="D8" s="61"/>
      <c r="E8" s="76" t="s">
        <v>88</v>
      </c>
      <c r="F8" s="24"/>
      <c r="G8" s="90">
        <v>43532</v>
      </c>
    </row>
    <row r="9" spans="1:7" s="4" customFormat="1" ht="28.5" customHeight="1">
      <c r="A9" s="8" t="s">
        <v>22</v>
      </c>
      <c r="B9" s="24"/>
      <c r="C9" s="46">
        <v>43537</v>
      </c>
      <c r="D9" s="61"/>
      <c r="E9" s="76" t="s">
        <v>89</v>
      </c>
      <c r="F9" s="24"/>
      <c r="G9" s="91">
        <f>C9-C8</f>
        <v>43</v>
      </c>
    </row>
    <row r="10" spans="1:7" s="3" customFormat="1" ht="28.5" customHeight="1">
      <c r="A10" s="8" t="s">
        <v>23</v>
      </c>
      <c r="B10" s="24"/>
      <c r="C10" s="46">
        <v>43556</v>
      </c>
      <c r="D10" s="61"/>
      <c r="E10" s="76" t="s">
        <v>91</v>
      </c>
      <c r="F10" s="24"/>
      <c r="G10" s="90">
        <v>44651</v>
      </c>
    </row>
    <row r="11" spans="1:7" s="3" customFormat="1" ht="28.5" customHeight="1">
      <c r="A11" s="8" t="s">
        <v>30</v>
      </c>
      <c r="B11" s="24"/>
      <c r="C11" s="46" t="s">
        <v>27</v>
      </c>
      <c r="D11" s="62"/>
      <c r="E11" s="77"/>
      <c r="F11" s="77"/>
      <c r="G11" s="92"/>
    </row>
    <row r="12" spans="1:7" s="3" customFormat="1" ht="50.1" customHeight="1">
      <c r="A12" s="8" t="s">
        <v>39</v>
      </c>
      <c r="B12" s="24"/>
      <c r="C12" s="42" t="s">
        <v>111</v>
      </c>
      <c r="D12" s="59"/>
      <c r="E12" s="59"/>
      <c r="F12" s="59"/>
      <c r="G12" s="86"/>
    </row>
    <row r="13" spans="1:7" s="3" customFormat="1" ht="129.94999999999999" customHeight="1">
      <c r="A13" s="11" t="s">
        <v>40</v>
      </c>
      <c r="B13" s="27"/>
      <c r="C13" s="42" t="s">
        <v>12</v>
      </c>
      <c r="D13" s="59"/>
      <c r="E13" s="59"/>
      <c r="F13" s="59"/>
      <c r="G13" s="86"/>
    </row>
    <row r="14" spans="1:7" s="4" customFormat="1" ht="7.5" customHeight="1">
      <c r="A14" s="12" t="s">
        <v>42</v>
      </c>
      <c r="B14" s="28"/>
      <c r="C14" s="47" t="s">
        <v>53</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31</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117</v>
      </c>
      <c r="D39" s="69" t="s">
        <v>85</v>
      </c>
      <c r="E39" s="78">
        <v>2</v>
      </c>
      <c r="F39" s="82" t="s">
        <v>13</v>
      </c>
      <c r="G39" s="99" t="s">
        <v>95</v>
      </c>
      <c r="H39" s="104"/>
    </row>
    <row r="40" spans="1:8" s="5" customFormat="1" ht="14.25" customHeight="1">
      <c r="A40" s="20"/>
      <c r="B40" s="36" t="s">
        <v>15</v>
      </c>
      <c r="C40" s="120" t="s">
        <v>127</v>
      </c>
      <c r="D40" s="123"/>
      <c r="E40" s="123"/>
      <c r="F40" s="123"/>
      <c r="G40" s="126"/>
    </row>
    <row r="41" spans="1:8" s="5" customFormat="1" ht="14.25" customHeight="1">
      <c r="A41" s="21"/>
      <c r="B41" s="37"/>
      <c r="C41" s="121" t="s">
        <v>128</v>
      </c>
      <c r="D41" s="124"/>
      <c r="E41" s="124"/>
      <c r="F41" s="124"/>
      <c r="G41" s="127"/>
    </row>
    <row r="42" spans="1:8" ht="28.5" customHeight="1">
      <c r="A42" s="20" t="s">
        <v>56</v>
      </c>
      <c r="B42" s="38" t="s">
        <v>63</v>
      </c>
      <c r="C42" s="56" t="s">
        <v>117</v>
      </c>
      <c r="D42" s="72" t="s">
        <v>85</v>
      </c>
      <c r="E42" s="79">
        <v>1</v>
      </c>
      <c r="F42" s="83" t="s">
        <v>13</v>
      </c>
      <c r="G42" s="102" t="s">
        <v>120</v>
      </c>
    </row>
    <row r="43" spans="1:8" s="5" customFormat="1" ht="14.25" customHeight="1">
      <c r="A43" s="20"/>
      <c r="B43" s="36" t="s">
        <v>15</v>
      </c>
      <c r="C43" s="120" t="s">
        <v>127</v>
      </c>
      <c r="D43" s="123"/>
      <c r="E43" s="123"/>
      <c r="F43" s="123"/>
      <c r="G43" s="126"/>
    </row>
    <row r="44" spans="1:8" s="5" customFormat="1" ht="14.25" customHeight="1">
      <c r="A44" s="22"/>
      <c r="B44" s="39"/>
      <c r="C44" s="122" t="s">
        <v>128</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9" fitToWidth="1" fitToHeight="1" orientation="portrait" usePrinterDefaults="1"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2.75">
      <c r="A1" s="1" t="s">
        <v>3</v>
      </c>
      <c r="B1" s="1"/>
      <c r="C1" s="1"/>
      <c r="D1" s="1"/>
      <c r="E1" s="1"/>
      <c r="F1" s="1"/>
      <c r="G1" s="1"/>
    </row>
    <row r="2" spans="1:7" ht="28.5" customHeight="1">
      <c r="A2" s="7" t="s">
        <v>13</v>
      </c>
      <c r="B2" s="23"/>
      <c r="C2" s="40" t="s">
        <v>66</v>
      </c>
      <c r="D2" s="58"/>
      <c r="E2" s="74" t="s">
        <v>86</v>
      </c>
      <c r="F2" s="23"/>
      <c r="G2" s="84" t="s">
        <v>118</v>
      </c>
    </row>
    <row r="3" spans="1:7" s="3" customFormat="1" ht="28.5" customHeight="1">
      <c r="A3" s="8" t="s">
        <v>18</v>
      </c>
      <c r="B3" s="24"/>
      <c r="C3" s="41" t="s">
        <v>129</v>
      </c>
      <c r="D3" s="41"/>
      <c r="E3" s="41"/>
      <c r="F3" s="80"/>
      <c r="G3" s="85"/>
    </row>
    <row r="4" spans="1:7" s="3" customFormat="1" ht="95.1" customHeight="1">
      <c r="A4" s="8" t="s">
        <v>11</v>
      </c>
      <c r="B4" s="24"/>
      <c r="C4" s="42" t="s">
        <v>130</v>
      </c>
      <c r="D4" s="59"/>
      <c r="E4" s="59"/>
      <c r="F4" s="59"/>
      <c r="G4" s="86"/>
    </row>
    <row r="5" spans="1:7" s="3" customFormat="1" ht="14.25" customHeight="1">
      <c r="A5" s="9" t="s">
        <v>19</v>
      </c>
      <c r="B5" s="25"/>
      <c r="C5" s="43" t="s">
        <v>132</v>
      </c>
      <c r="D5" s="43"/>
      <c r="E5" s="43"/>
      <c r="F5" s="54"/>
      <c r="G5" s="87"/>
    </row>
    <row r="6" spans="1:7" s="4" customFormat="1" ht="14.25" customHeight="1">
      <c r="A6" s="10"/>
      <c r="B6" s="26"/>
      <c r="C6" s="44" t="s">
        <v>17</v>
      </c>
      <c r="D6" s="44"/>
      <c r="E6" s="44"/>
      <c r="F6" s="55"/>
      <c r="G6" s="88"/>
    </row>
    <row r="7" spans="1:7" s="3" customFormat="1" ht="28.5" customHeight="1">
      <c r="A7" s="8" t="s">
        <v>7</v>
      </c>
      <c r="B7" s="24"/>
      <c r="C7" s="45">
        <v>518400000</v>
      </c>
      <c r="D7" s="60"/>
      <c r="E7" s="75"/>
      <c r="F7" s="81"/>
      <c r="G7" s="89"/>
    </row>
    <row r="8" spans="1:7" s="4" customFormat="1" ht="28.5" customHeight="1">
      <c r="A8" s="8" t="s">
        <v>6</v>
      </c>
      <c r="B8" s="24"/>
      <c r="C8" s="46">
        <v>43494</v>
      </c>
      <c r="D8" s="61"/>
      <c r="E8" s="76" t="s">
        <v>88</v>
      </c>
      <c r="F8" s="24"/>
      <c r="G8" s="90">
        <v>43532</v>
      </c>
    </row>
    <row r="9" spans="1:7" s="4" customFormat="1" ht="28.5" customHeight="1">
      <c r="A9" s="8" t="s">
        <v>22</v>
      </c>
      <c r="B9" s="24"/>
      <c r="C9" s="46">
        <v>43537</v>
      </c>
      <c r="D9" s="61"/>
      <c r="E9" s="76" t="s">
        <v>89</v>
      </c>
      <c r="F9" s="24"/>
      <c r="G9" s="91">
        <f>C9-C8</f>
        <v>43</v>
      </c>
    </row>
    <row r="10" spans="1:7" s="3" customFormat="1" ht="28.5" customHeight="1">
      <c r="A10" s="8" t="s">
        <v>23</v>
      </c>
      <c r="B10" s="24"/>
      <c r="C10" s="46">
        <v>43556</v>
      </c>
      <c r="D10" s="61"/>
      <c r="E10" s="76" t="s">
        <v>91</v>
      </c>
      <c r="F10" s="24"/>
      <c r="G10" s="90">
        <v>44651</v>
      </c>
    </row>
    <row r="11" spans="1:7" s="3" customFormat="1" ht="28.5" customHeight="1">
      <c r="A11" s="8" t="s">
        <v>30</v>
      </c>
      <c r="B11" s="24"/>
      <c r="C11" s="46" t="s">
        <v>27</v>
      </c>
      <c r="D11" s="62"/>
      <c r="E11" s="77"/>
      <c r="F11" s="77"/>
      <c r="G11" s="92"/>
    </row>
    <row r="12" spans="1:7" s="3" customFormat="1" ht="50.1" customHeight="1">
      <c r="A12" s="8" t="s">
        <v>39</v>
      </c>
      <c r="B12" s="24"/>
      <c r="C12" s="42" t="s">
        <v>111</v>
      </c>
      <c r="D12" s="59"/>
      <c r="E12" s="59"/>
      <c r="F12" s="59"/>
      <c r="G12" s="86"/>
    </row>
    <row r="13" spans="1:7" s="3" customFormat="1" ht="129.94999999999999" customHeight="1">
      <c r="A13" s="11" t="s">
        <v>40</v>
      </c>
      <c r="B13" s="27"/>
      <c r="C13" s="42" t="s">
        <v>133</v>
      </c>
      <c r="D13" s="59"/>
      <c r="E13" s="59"/>
      <c r="F13" s="59"/>
      <c r="G13" s="86"/>
    </row>
    <row r="14" spans="1:7" s="4" customFormat="1" ht="7.5" customHeight="1">
      <c r="A14" s="12" t="s">
        <v>42</v>
      </c>
      <c r="B14" s="28"/>
      <c r="C14" s="47" t="s">
        <v>53</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31</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117</v>
      </c>
      <c r="D39" s="69" t="s">
        <v>85</v>
      </c>
      <c r="E39" s="78">
        <v>1</v>
      </c>
      <c r="F39" s="82" t="s">
        <v>13</v>
      </c>
      <c r="G39" s="99" t="s">
        <v>134</v>
      </c>
      <c r="H39" s="104"/>
    </row>
    <row r="40" spans="1:8" s="5" customFormat="1" ht="14.25" customHeight="1">
      <c r="A40" s="20"/>
      <c r="B40" s="36" t="s">
        <v>15</v>
      </c>
      <c r="C40" s="120" t="s">
        <v>132</v>
      </c>
      <c r="D40" s="123"/>
      <c r="E40" s="123"/>
      <c r="F40" s="123"/>
      <c r="G40" s="126"/>
    </row>
    <row r="41" spans="1:8" s="5" customFormat="1" ht="14.25" customHeight="1">
      <c r="A41" s="21"/>
      <c r="B41" s="37"/>
      <c r="C41" s="121" t="s">
        <v>17</v>
      </c>
      <c r="D41" s="124"/>
      <c r="E41" s="124"/>
      <c r="F41" s="124"/>
      <c r="G41" s="127"/>
    </row>
    <row r="42" spans="1:8" ht="28.5" customHeight="1">
      <c r="A42" s="20" t="s">
        <v>56</v>
      </c>
      <c r="B42" s="38" t="s">
        <v>63</v>
      </c>
      <c r="C42" s="56" t="s">
        <v>117</v>
      </c>
      <c r="D42" s="72" t="s">
        <v>85</v>
      </c>
      <c r="E42" s="79">
        <v>1</v>
      </c>
      <c r="F42" s="83" t="s">
        <v>13</v>
      </c>
      <c r="G42" s="102" t="s">
        <v>136</v>
      </c>
    </row>
    <row r="43" spans="1:8" s="5" customFormat="1" ht="14.25" customHeight="1">
      <c r="A43" s="20"/>
      <c r="B43" s="36" t="s">
        <v>15</v>
      </c>
      <c r="C43" s="120" t="s">
        <v>132</v>
      </c>
      <c r="D43" s="123"/>
      <c r="E43" s="123"/>
      <c r="F43" s="123"/>
      <c r="G43" s="126"/>
    </row>
    <row r="44" spans="1:8" s="5" customFormat="1" ht="14.25" customHeight="1">
      <c r="A44" s="22"/>
      <c r="B44" s="39"/>
      <c r="C44" s="122" t="s">
        <v>17</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9" fitToWidth="1" fitToHeight="1" orientation="portrait" usePrinterDefaults="1"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13"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151</v>
      </c>
    </row>
    <row r="3" spans="1:7" s="3" customFormat="1" ht="28.5" customHeight="1">
      <c r="A3" s="8" t="s">
        <v>18</v>
      </c>
      <c r="B3" s="24"/>
      <c r="C3" s="41" t="s">
        <v>138</v>
      </c>
      <c r="D3" s="41"/>
      <c r="E3" s="41"/>
      <c r="F3" s="80"/>
      <c r="G3" s="85"/>
    </row>
    <row r="4" spans="1:7" s="3" customFormat="1" ht="60" customHeight="1">
      <c r="A4" s="8" t="s">
        <v>11</v>
      </c>
      <c r="B4" s="24"/>
      <c r="C4" s="42" t="s">
        <v>0</v>
      </c>
      <c r="D4" s="59"/>
      <c r="E4" s="59"/>
      <c r="F4" s="59"/>
      <c r="G4" s="86"/>
    </row>
    <row r="5" spans="1:7" s="3" customFormat="1" ht="14.25" customHeight="1">
      <c r="A5" s="9" t="s">
        <v>19</v>
      </c>
      <c r="B5" s="25"/>
      <c r="C5" s="43" t="s">
        <v>139</v>
      </c>
      <c r="D5" s="43"/>
      <c r="E5" s="43"/>
      <c r="F5" s="54"/>
      <c r="G5" s="87"/>
    </row>
    <row r="6" spans="1:7" s="4" customFormat="1" ht="14.25" customHeight="1">
      <c r="A6" s="10"/>
      <c r="B6" s="26"/>
      <c r="C6" s="44" t="s">
        <v>140</v>
      </c>
      <c r="D6" s="44"/>
      <c r="E6" s="44"/>
      <c r="F6" s="55"/>
      <c r="G6" s="88"/>
    </row>
    <row r="7" spans="1:7" s="3" customFormat="1" ht="28.5" customHeight="1">
      <c r="A7" s="8" t="s">
        <v>7</v>
      </c>
      <c r="B7" s="24"/>
      <c r="C7" s="45">
        <v>354240000</v>
      </c>
      <c r="D7" s="60"/>
      <c r="E7" s="75"/>
      <c r="F7" s="81"/>
      <c r="G7" s="89"/>
    </row>
    <row r="8" spans="1:7" s="4" customFormat="1" ht="28.5" customHeight="1">
      <c r="A8" s="8" t="s">
        <v>6</v>
      </c>
      <c r="B8" s="24"/>
      <c r="C8" s="46">
        <v>43495</v>
      </c>
      <c r="D8" s="61"/>
      <c r="E8" s="76" t="s">
        <v>88</v>
      </c>
      <c r="F8" s="24"/>
      <c r="G8" s="90">
        <v>43525</v>
      </c>
    </row>
    <row r="9" spans="1:7" s="4" customFormat="1" ht="28.5" customHeight="1">
      <c r="A9" s="8" t="s">
        <v>22</v>
      </c>
      <c r="B9" s="24"/>
      <c r="C9" s="46">
        <v>43530</v>
      </c>
      <c r="D9" s="61"/>
      <c r="E9" s="76" t="s">
        <v>89</v>
      </c>
      <c r="F9" s="24"/>
      <c r="G9" s="91">
        <f>C9-C8</f>
        <v>35</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39.950000000000003" customHeight="1">
      <c r="A12" s="8" t="s">
        <v>39</v>
      </c>
      <c r="B12" s="24"/>
      <c r="C12" s="42" t="s">
        <v>141</v>
      </c>
      <c r="D12" s="59"/>
      <c r="E12" s="59"/>
      <c r="F12" s="59"/>
      <c r="G12" s="86"/>
    </row>
    <row r="13" spans="1:7" s="3" customFormat="1" ht="60" customHeight="1">
      <c r="A13" s="11" t="s">
        <v>40</v>
      </c>
      <c r="B13" s="27"/>
      <c r="C13" s="42" t="s">
        <v>144</v>
      </c>
      <c r="D13" s="59"/>
      <c r="E13" s="59"/>
      <c r="F13" s="59"/>
      <c r="G13" s="86"/>
    </row>
    <row r="14" spans="1:7" s="4" customFormat="1" ht="7.5" customHeight="1">
      <c r="A14" s="12" t="s">
        <v>42</v>
      </c>
      <c r="B14" s="28"/>
      <c r="C14" s="47" t="s">
        <v>145</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c r="A19" s="13"/>
      <c r="B19" s="29"/>
      <c r="C19" s="47"/>
      <c r="D19" s="63"/>
      <c r="E19" s="63"/>
      <c r="F19" s="63"/>
      <c r="G19" s="93"/>
    </row>
    <row r="20" spans="1:7" s="4" customFormat="1">
      <c r="A20" s="13"/>
      <c r="B20" s="29"/>
      <c r="C20" s="47"/>
      <c r="D20" s="63"/>
      <c r="E20" s="63"/>
      <c r="F20" s="63"/>
      <c r="G20" s="93"/>
    </row>
    <row r="21" spans="1:7" s="4" customFormat="1" ht="7.5" customHeight="1">
      <c r="A21" s="14"/>
      <c r="B21" s="30"/>
      <c r="C21" s="48"/>
      <c r="D21" s="64"/>
      <c r="E21" s="64"/>
      <c r="F21" s="64"/>
      <c r="G21" s="94"/>
    </row>
    <row r="22" spans="1:7" s="4" customFormat="1" ht="7.5" customHeight="1">
      <c r="A22" s="15" t="s">
        <v>29</v>
      </c>
      <c r="B22" s="31"/>
      <c r="C22" s="49" t="s">
        <v>146</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50" t="s">
        <v>148</v>
      </c>
      <c r="D28" s="66"/>
      <c r="E28" s="66"/>
      <c r="F28" s="66"/>
      <c r="G28" s="96"/>
    </row>
    <row r="29" spans="1:7" s="4" customFormat="1" ht="13.5" customHeight="1">
      <c r="A29" s="13"/>
      <c r="B29" s="29"/>
      <c r="C29" s="51"/>
      <c r="D29" s="67"/>
      <c r="E29" s="67"/>
      <c r="F29" s="67"/>
      <c r="G29" s="97"/>
    </row>
    <row r="30" spans="1:7" s="4" customFormat="1" ht="13.5" customHeight="1">
      <c r="A30" s="13"/>
      <c r="B30" s="29"/>
      <c r="C30" s="51"/>
      <c r="D30" s="67"/>
      <c r="E30" s="67"/>
      <c r="F30" s="67"/>
      <c r="G30" s="97"/>
    </row>
    <row r="31" spans="1:7" s="4" customFormat="1" ht="13.5" customHeight="1">
      <c r="A31" s="13"/>
      <c r="B31" s="29"/>
      <c r="C31" s="51"/>
      <c r="D31" s="67"/>
      <c r="E31" s="67"/>
      <c r="F31" s="67"/>
      <c r="G31" s="97"/>
    </row>
    <row r="32" spans="1:7" s="4" customFormat="1" ht="13.5" customHeight="1">
      <c r="A32" s="13"/>
      <c r="B32" s="29"/>
      <c r="C32" s="51"/>
      <c r="D32" s="67"/>
      <c r="E32" s="67"/>
      <c r="F32" s="67"/>
      <c r="G32" s="97"/>
    </row>
    <row r="33" spans="1:8" s="4" customFormat="1" ht="13.5" customHeight="1">
      <c r="A33" s="13"/>
      <c r="B33" s="29"/>
      <c r="C33" s="51"/>
      <c r="D33" s="67"/>
      <c r="E33" s="67"/>
      <c r="F33" s="67"/>
      <c r="G33" s="97"/>
    </row>
    <row r="34" spans="1:8" s="4" customFormat="1" ht="13.5" customHeight="1">
      <c r="A34" s="13"/>
      <c r="B34" s="29"/>
      <c r="C34" s="51"/>
      <c r="D34" s="67"/>
      <c r="E34" s="67"/>
      <c r="F34" s="67"/>
      <c r="G34" s="97"/>
    </row>
    <row r="35" spans="1:8" s="4" customFormat="1" ht="13.5" customHeight="1">
      <c r="A35" s="13"/>
      <c r="B35" s="29"/>
      <c r="C35" s="51"/>
      <c r="D35" s="67"/>
      <c r="E35" s="67"/>
      <c r="F35" s="67"/>
      <c r="G35" s="97"/>
    </row>
    <row r="36" spans="1:8" s="4" customFormat="1" ht="13.5" customHeight="1">
      <c r="A36" s="13"/>
      <c r="B36" s="29"/>
      <c r="C36" s="51"/>
      <c r="D36" s="67"/>
      <c r="E36" s="67"/>
      <c r="F36" s="67"/>
      <c r="G36" s="97"/>
    </row>
    <row r="37" spans="1:8" s="4" customFormat="1" ht="14.25" customHeight="1">
      <c r="A37" s="18"/>
      <c r="B37" s="34"/>
      <c r="C37" s="52"/>
      <c r="D37" s="68"/>
      <c r="E37" s="68"/>
      <c r="F37" s="68"/>
      <c r="G37" s="98"/>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120" t="s">
        <v>139</v>
      </c>
      <c r="D40" s="123"/>
      <c r="E40" s="123"/>
      <c r="F40" s="123"/>
      <c r="G40" s="126"/>
    </row>
    <row r="41" spans="1:8" s="5" customFormat="1" ht="14.25" customHeight="1">
      <c r="A41" s="21"/>
      <c r="B41" s="37"/>
      <c r="C41" s="121" t="s">
        <v>140</v>
      </c>
      <c r="D41" s="124"/>
      <c r="E41" s="124"/>
      <c r="F41" s="124"/>
      <c r="G41" s="127"/>
    </row>
    <row r="42" spans="1:8" ht="28.5" customHeight="1">
      <c r="A42" s="20" t="s">
        <v>56</v>
      </c>
      <c r="B42" s="38" t="s">
        <v>63</v>
      </c>
      <c r="C42" s="56" t="s">
        <v>54</v>
      </c>
      <c r="D42" s="72" t="s">
        <v>85</v>
      </c>
      <c r="E42" s="79">
        <v>1</v>
      </c>
      <c r="F42" s="83" t="s">
        <v>13</v>
      </c>
      <c r="G42" s="102" t="s">
        <v>35</v>
      </c>
    </row>
    <row r="43" spans="1:8" s="5" customFormat="1" ht="14.25" customHeight="1">
      <c r="A43" s="20"/>
      <c r="B43" s="36" t="s">
        <v>15</v>
      </c>
      <c r="C43" s="120" t="s">
        <v>139</v>
      </c>
      <c r="D43" s="123"/>
      <c r="E43" s="123"/>
      <c r="F43" s="123"/>
      <c r="G43" s="126"/>
    </row>
    <row r="44" spans="1:8" s="5" customFormat="1" ht="14.25" customHeight="1">
      <c r="A44" s="22"/>
      <c r="B44" s="39"/>
      <c r="C44" s="122" t="s">
        <v>140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163</v>
      </c>
    </row>
    <row r="3" spans="1:7" s="3" customFormat="1" ht="28.5" customHeight="1">
      <c r="A3" s="8" t="s">
        <v>18</v>
      </c>
      <c r="B3" s="24"/>
      <c r="C3" s="41" t="s">
        <v>152</v>
      </c>
      <c r="D3" s="41"/>
      <c r="E3" s="41"/>
      <c r="F3" s="80"/>
      <c r="G3" s="85"/>
    </row>
    <row r="4" spans="1:7" s="3" customFormat="1" ht="60" customHeight="1">
      <c r="A4" s="8" t="s">
        <v>11</v>
      </c>
      <c r="B4" s="24"/>
      <c r="C4" s="42" t="s">
        <v>98</v>
      </c>
      <c r="D4" s="59"/>
      <c r="E4" s="59"/>
      <c r="F4" s="59"/>
      <c r="G4" s="86"/>
    </row>
    <row r="5" spans="1:7" s="3" customFormat="1" ht="14.25" customHeight="1">
      <c r="A5" s="9" t="s">
        <v>19</v>
      </c>
      <c r="B5" s="25"/>
      <c r="C5" s="43" t="s">
        <v>154</v>
      </c>
      <c r="D5" s="43"/>
      <c r="E5" s="43"/>
      <c r="F5" s="54"/>
      <c r="G5" s="87"/>
    </row>
    <row r="6" spans="1:7" s="4" customFormat="1" ht="14.25" customHeight="1">
      <c r="A6" s="10"/>
      <c r="B6" s="26"/>
      <c r="C6" s="44" t="s">
        <v>156</v>
      </c>
      <c r="D6" s="44"/>
      <c r="E6" s="44"/>
      <c r="F6" s="55"/>
      <c r="G6" s="88"/>
    </row>
    <row r="7" spans="1:7" s="3" customFormat="1" ht="28.5" customHeight="1">
      <c r="A7" s="8" t="s">
        <v>7</v>
      </c>
      <c r="B7" s="24"/>
      <c r="C7" s="45">
        <v>326160000</v>
      </c>
      <c r="D7" s="60"/>
      <c r="E7" s="75"/>
      <c r="F7" s="81"/>
      <c r="G7" s="89"/>
    </row>
    <row r="8" spans="1:7" s="4" customFormat="1" ht="28.5" customHeight="1">
      <c r="A8" s="8" t="s">
        <v>6</v>
      </c>
      <c r="B8" s="24"/>
      <c r="C8" s="46">
        <v>43497</v>
      </c>
      <c r="D8" s="61"/>
      <c r="E8" s="76" t="s">
        <v>88</v>
      </c>
      <c r="F8" s="24"/>
      <c r="G8" s="90">
        <v>43532</v>
      </c>
    </row>
    <row r="9" spans="1:7" s="4" customFormat="1" ht="28.5" customHeight="1">
      <c r="A9" s="8" t="s">
        <v>22</v>
      </c>
      <c r="B9" s="24"/>
      <c r="C9" s="46">
        <v>43537</v>
      </c>
      <c r="D9" s="61"/>
      <c r="E9" s="76" t="s">
        <v>89</v>
      </c>
      <c r="F9" s="24"/>
      <c r="G9" s="91">
        <f>C9-C8</f>
        <v>40</v>
      </c>
    </row>
    <row r="10" spans="1:7" s="3" customFormat="1" ht="28.5" customHeight="1">
      <c r="A10" s="8" t="s">
        <v>23</v>
      </c>
      <c r="B10" s="24"/>
      <c r="C10" s="46">
        <v>43556</v>
      </c>
      <c r="D10" s="61"/>
      <c r="E10" s="76" t="s">
        <v>91</v>
      </c>
      <c r="F10" s="24"/>
      <c r="G10" s="90">
        <v>44286</v>
      </c>
    </row>
    <row r="11" spans="1:7" s="3" customFormat="1" ht="28.5" customHeight="1">
      <c r="A11" s="8" t="s">
        <v>30</v>
      </c>
      <c r="B11" s="24"/>
      <c r="C11" s="46" t="s">
        <v>27</v>
      </c>
      <c r="D11" s="62"/>
      <c r="E11" s="77"/>
      <c r="F11" s="77"/>
      <c r="G11" s="92"/>
    </row>
    <row r="12" spans="1:7" s="3" customFormat="1" ht="57.75" customHeight="1">
      <c r="A12" s="8" t="s">
        <v>39</v>
      </c>
      <c r="B12" s="24"/>
      <c r="C12" s="42" t="s">
        <v>141</v>
      </c>
      <c r="D12" s="59"/>
      <c r="E12" s="59"/>
      <c r="F12" s="59"/>
      <c r="G12" s="86"/>
    </row>
    <row r="13" spans="1:7" s="3" customFormat="1" ht="69.95" customHeight="1">
      <c r="A13" s="11" t="s">
        <v>40</v>
      </c>
      <c r="B13" s="27"/>
      <c r="C13" s="42" t="s">
        <v>157</v>
      </c>
      <c r="D13" s="59"/>
      <c r="E13" s="59"/>
      <c r="F13" s="59"/>
      <c r="G13" s="86"/>
    </row>
    <row r="14" spans="1:7" s="4" customFormat="1" ht="7.5" customHeight="1">
      <c r="A14" s="12" t="s">
        <v>42</v>
      </c>
      <c r="B14" s="28"/>
      <c r="C14" s="47" t="s">
        <v>159</v>
      </c>
      <c r="D14" s="63"/>
      <c r="E14" s="63"/>
      <c r="F14" s="63"/>
      <c r="G14" s="93"/>
    </row>
    <row r="15" spans="1:7" s="4" customFormat="1">
      <c r="A15" s="13"/>
      <c r="B15" s="29"/>
      <c r="C15" s="47"/>
      <c r="D15" s="63"/>
      <c r="E15" s="63"/>
      <c r="F15" s="63"/>
      <c r="G15" s="93"/>
    </row>
    <row r="16" spans="1:7" s="4" customFormat="1">
      <c r="A16" s="13"/>
      <c r="B16" s="29"/>
      <c r="C16" s="47"/>
      <c r="D16" s="63"/>
      <c r="E16" s="63"/>
      <c r="F16" s="63"/>
      <c r="G16" s="93"/>
    </row>
    <row r="17" spans="1:7" s="4" customFormat="1">
      <c r="A17" s="13"/>
      <c r="B17" s="29"/>
      <c r="C17" s="47"/>
      <c r="D17" s="63"/>
      <c r="E17" s="63"/>
      <c r="F17" s="63"/>
      <c r="G17" s="93"/>
    </row>
    <row r="18" spans="1:7" s="4" customFormat="1">
      <c r="A18" s="13"/>
      <c r="B18" s="29"/>
      <c r="C18" s="47"/>
      <c r="D18" s="63"/>
      <c r="E18" s="63"/>
      <c r="F18" s="63"/>
      <c r="G18" s="93"/>
    </row>
    <row r="19" spans="1:7" s="4" customFormat="1" ht="6.75" customHeight="1">
      <c r="A19" s="13"/>
      <c r="B19" s="29"/>
      <c r="C19" s="47"/>
      <c r="D19" s="63"/>
      <c r="E19" s="63"/>
      <c r="F19" s="63"/>
      <c r="G19" s="93"/>
    </row>
    <row r="20" spans="1:7" s="4" customFormat="1" hidden="1">
      <c r="A20" s="13"/>
      <c r="B20" s="29"/>
      <c r="C20" s="47"/>
      <c r="D20" s="63"/>
      <c r="E20" s="63"/>
      <c r="F20" s="63"/>
      <c r="G20" s="93"/>
    </row>
    <row r="21" spans="1:7" s="4" customFormat="1" ht="7.5" hidden="1" customHeight="1">
      <c r="A21" s="14"/>
      <c r="B21" s="30"/>
      <c r="C21" s="48"/>
      <c r="D21" s="64"/>
      <c r="E21" s="64"/>
      <c r="F21" s="64"/>
      <c r="G21" s="94"/>
    </row>
    <row r="22" spans="1:7" s="4" customFormat="1" ht="7.5" customHeight="1">
      <c r="A22" s="15" t="s">
        <v>29</v>
      </c>
      <c r="B22" s="31"/>
      <c r="C22" s="49" t="s">
        <v>20</v>
      </c>
      <c r="D22" s="65"/>
      <c r="E22" s="65"/>
      <c r="F22" s="65"/>
      <c r="G22" s="95"/>
    </row>
    <row r="23" spans="1:7" s="4" customFormat="1">
      <c r="A23" s="16"/>
      <c r="B23" s="32"/>
      <c r="C23" s="47"/>
      <c r="D23" s="63"/>
      <c r="E23" s="63"/>
      <c r="F23" s="63"/>
      <c r="G23" s="93"/>
    </row>
    <row r="24" spans="1:7" s="4" customFormat="1">
      <c r="A24" s="16"/>
      <c r="B24" s="32"/>
      <c r="C24" s="47"/>
      <c r="D24" s="63"/>
      <c r="E24" s="63"/>
      <c r="F24" s="63"/>
      <c r="G24" s="93"/>
    </row>
    <row r="25" spans="1:7" s="4" customFormat="1">
      <c r="A25" s="16"/>
      <c r="B25" s="32"/>
      <c r="C25" s="47"/>
      <c r="D25" s="63"/>
      <c r="E25" s="63"/>
      <c r="F25" s="63"/>
      <c r="G25" s="93"/>
    </row>
    <row r="26" spans="1:7" s="4" customFormat="1">
      <c r="A26" s="16"/>
      <c r="B26" s="32"/>
      <c r="C26" s="47"/>
      <c r="D26" s="63"/>
      <c r="E26" s="63"/>
      <c r="F26" s="63"/>
      <c r="G26" s="93"/>
    </row>
    <row r="27" spans="1:7" s="4" customFormat="1" ht="7.5" customHeight="1">
      <c r="A27" s="17"/>
      <c r="B27" s="33"/>
      <c r="C27" s="48"/>
      <c r="D27" s="64"/>
      <c r="E27" s="64"/>
      <c r="F27" s="64"/>
      <c r="G27" s="94"/>
    </row>
    <row r="28" spans="1:7" s="4" customFormat="1" ht="12" customHeight="1">
      <c r="A28" s="12" t="s">
        <v>43</v>
      </c>
      <c r="B28" s="28"/>
      <c r="C28" s="111" t="s">
        <v>160</v>
      </c>
      <c r="D28" s="114"/>
      <c r="E28" s="114"/>
      <c r="F28" s="114"/>
      <c r="G28" s="117"/>
    </row>
    <row r="29" spans="1:7" s="4" customFormat="1" ht="13.5" customHeight="1">
      <c r="A29" s="13"/>
      <c r="B29" s="29"/>
      <c r="C29" s="112"/>
      <c r="D29" s="115"/>
      <c r="E29" s="115"/>
      <c r="F29" s="115"/>
      <c r="G29" s="118"/>
    </row>
    <row r="30" spans="1:7" s="4" customFormat="1" ht="13.5" customHeight="1">
      <c r="A30" s="13"/>
      <c r="B30" s="29"/>
      <c r="C30" s="112"/>
      <c r="D30" s="115"/>
      <c r="E30" s="115"/>
      <c r="F30" s="115"/>
      <c r="G30" s="118"/>
    </row>
    <row r="31" spans="1:7" s="4" customFormat="1" ht="13.5" customHeight="1">
      <c r="A31" s="13"/>
      <c r="B31" s="29"/>
      <c r="C31" s="112"/>
      <c r="D31" s="115"/>
      <c r="E31" s="115"/>
      <c r="F31" s="115"/>
      <c r="G31" s="118"/>
    </row>
    <row r="32" spans="1:7" s="4" customFormat="1" ht="13.5" customHeight="1">
      <c r="A32" s="13"/>
      <c r="B32" s="29"/>
      <c r="C32" s="112"/>
      <c r="D32" s="115"/>
      <c r="E32" s="115"/>
      <c r="F32" s="115"/>
      <c r="G32" s="118"/>
    </row>
    <row r="33" spans="1:8" s="4" customFormat="1" ht="13.5" customHeight="1">
      <c r="A33" s="13"/>
      <c r="B33" s="29"/>
      <c r="C33" s="112"/>
      <c r="D33" s="115"/>
      <c r="E33" s="115"/>
      <c r="F33" s="115"/>
      <c r="G33" s="118"/>
    </row>
    <row r="34" spans="1:8" s="4" customFormat="1" ht="13.5" customHeight="1">
      <c r="A34" s="13"/>
      <c r="B34" s="29"/>
      <c r="C34" s="112"/>
      <c r="D34" s="115"/>
      <c r="E34" s="115"/>
      <c r="F34" s="115"/>
      <c r="G34" s="118"/>
    </row>
    <row r="35" spans="1:8" s="4" customFormat="1" ht="13.5" customHeight="1">
      <c r="A35" s="13"/>
      <c r="B35" s="29"/>
      <c r="C35" s="112"/>
      <c r="D35" s="115"/>
      <c r="E35" s="115"/>
      <c r="F35" s="115"/>
      <c r="G35" s="118"/>
    </row>
    <row r="36" spans="1:8" s="4" customFormat="1" ht="13.5" customHeight="1">
      <c r="A36" s="13"/>
      <c r="B36" s="29"/>
      <c r="C36" s="112"/>
      <c r="D36" s="115"/>
      <c r="E36" s="115"/>
      <c r="F36" s="115"/>
      <c r="G36" s="118"/>
    </row>
    <row r="37" spans="1:8" s="4" customFormat="1" ht="14.25" customHeight="1">
      <c r="A37" s="18"/>
      <c r="B37" s="34"/>
      <c r="C37" s="113"/>
      <c r="D37" s="116"/>
      <c r="E37" s="116"/>
      <c r="F37" s="116"/>
      <c r="G37" s="119"/>
    </row>
    <row r="38" spans="1:8" s="5" customFormat="1" ht="20.25" customHeight="1">
      <c r="A38" s="5" t="s">
        <v>48</v>
      </c>
    </row>
    <row r="39" spans="1:8" ht="28.5" customHeight="1">
      <c r="A39" s="19" t="s">
        <v>50</v>
      </c>
      <c r="B39" s="35" t="s">
        <v>63</v>
      </c>
      <c r="C39" s="53" t="s">
        <v>54</v>
      </c>
      <c r="D39" s="69" t="s">
        <v>85</v>
      </c>
      <c r="E39" s="78">
        <v>1</v>
      </c>
      <c r="F39" s="82" t="s">
        <v>13</v>
      </c>
      <c r="G39" s="99" t="s">
        <v>95</v>
      </c>
      <c r="H39" s="104"/>
    </row>
    <row r="40" spans="1:8" s="5" customFormat="1" ht="14.25" customHeight="1">
      <c r="A40" s="20"/>
      <c r="B40" s="36" t="s">
        <v>15</v>
      </c>
      <c r="C40" s="43" t="s">
        <v>154</v>
      </c>
      <c r="D40" s="43"/>
      <c r="E40" s="43"/>
      <c r="F40" s="54"/>
      <c r="G40" s="87"/>
    </row>
    <row r="41" spans="1:8" s="5" customFormat="1" ht="14.25" customHeight="1">
      <c r="A41" s="21"/>
      <c r="B41" s="37"/>
      <c r="C41" s="44" t="s">
        <v>156</v>
      </c>
      <c r="D41" s="44"/>
      <c r="E41" s="44"/>
      <c r="F41" s="55"/>
      <c r="G41" s="88"/>
    </row>
    <row r="42" spans="1:8" ht="28.5" customHeight="1">
      <c r="A42" s="20" t="s">
        <v>56</v>
      </c>
      <c r="B42" s="38" t="s">
        <v>63</v>
      </c>
      <c r="C42" s="56" t="s">
        <v>54</v>
      </c>
      <c r="D42" s="72" t="s">
        <v>85</v>
      </c>
      <c r="E42" s="79">
        <v>3</v>
      </c>
      <c r="F42" s="83" t="s">
        <v>13</v>
      </c>
      <c r="G42" s="102" t="s">
        <v>134</v>
      </c>
    </row>
    <row r="43" spans="1:8" s="5" customFormat="1" ht="14.25" customHeight="1">
      <c r="A43" s="20"/>
      <c r="B43" s="36" t="s">
        <v>15</v>
      </c>
      <c r="C43" s="120" t="s">
        <v>161</v>
      </c>
      <c r="D43" s="123"/>
      <c r="E43" s="123"/>
      <c r="F43" s="123"/>
      <c r="G43" s="126"/>
    </row>
    <row r="44" spans="1:8" s="5" customFormat="1" ht="14.25" customHeight="1">
      <c r="A44" s="22"/>
      <c r="B44" s="39"/>
      <c r="C44" s="122" t="s">
        <v>162</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9" fitToWidth="1" fitToHeight="1" orientation="portrait" usePrinterDefaults="1"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44"/>
  <sheetViews>
    <sheetView view="pageBreakPreview" topLeftCell="A22" zoomScaleSheetLayoutView="100" workbookViewId="0">
      <selection activeCell="C14" sqref="C14:G37"/>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6" t="s">
        <v>3</v>
      </c>
      <c r="B1" s="6"/>
      <c r="C1" s="6"/>
      <c r="D1" s="6"/>
      <c r="E1" s="6"/>
      <c r="F1" s="6"/>
      <c r="G1" s="6"/>
    </row>
    <row r="2" spans="1:7" ht="28.5" customHeight="1">
      <c r="A2" s="7" t="s">
        <v>13</v>
      </c>
      <c r="B2" s="23"/>
      <c r="C2" s="40" t="s">
        <v>66</v>
      </c>
      <c r="D2" s="58"/>
      <c r="E2" s="74" t="s">
        <v>86</v>
      </c>
      <c r="F2" s="23"/>
      <c r="G2" s="84" t="s">
        <v>171</v>
      </c>
    </row>
    <row r="3" spans="1:7" s="3" customFormat="1" ht="28.5" customHeight="1">
      <c r="A3" s="8" t="s">
        <v>18</v>
      </c>
      <c r="B3" s="24"/>
      <c r="C3" s="41" t="s">
        <v>164</v>
      </c>
      <c r="D3" s="41"/>
      <c r="E3" s="41"/>
      <c r="F3" s="80"/>
      <c r="G3" s="85"/>
    </row>
    <row r="4" spans="1:7" s="3" customFormat="1" ht="60" customHeight="1">
      <c r="A4" s="8" t="s">
        <v>11</v>
      </c>
      <c r="B4" s="24"/>
      <c r="C4" s="42" t="s">
        <v>165</v>
      </c>
      <c r="D4" s="59"/>
      <c r="E4" s="59"/>
      <c r="F4" s="59"/>
      <c r="G4" s="86"/>
    </row>
    <row r="5" spans="1:7" s="3" customFormat="1" ht="14.25" customHeight="1">
      <c r="A5" s="9" t="s">
        <v>19</v>
      </c>
      <c r="B5" s="25"/>
      <c r="C5" s="43" t="s">
        <v>153</v>
      </c>
      <c r="D5" s="43"/>
      <c r="E5" s="43"/>
      <c r="F5" s="54"/>
      <c r="G5" s="87"/>
    </row>
    <row r="6" spans="1:7" s="4" customFormat="1" ht="14.25" customHeight="1">
      <c r="A6" s="10"/>
      <c r="B6" s="26"/>
      <c r="C6" s="44" t="s">
        <v>116</v>
      </c>
      <c r="D6" s="44"/>
      <c r="E6" s="44"/>
      <c r="F6" s="55"/>
      <c r="G6" s="88"/>
    </row>
    <row r="7" spans="1:7" s="3" customFormat="1" ht="28.5" customHeight="1">
      <c r="A7" s="8" t="s">
        <v>7</v>
      </c>
      <c r="B7" s="24"/>
      <c r="C7" s="45">
        <v>399600000</v>
      </c>
      <c r="D7" s="60"/>
      <c r="E7" s="75"/>
      <c r="F7" s="81"/>
      <c r="G7" s="89"/>
    </row>
    <row r="8" spans="1:7" s="4" customFormat="1" ht="28.5" customHeight="1">
      <c r="A8" s="8" t="s">
        <v>6</v>
      </c>
      <c r="B8" s="24"/>
      <c r="C8" s="46">
        <v>43501</v>
      </c>
      <c r="D8" s="61"/>
      <c r="E8" s="76" t="s">
        <v>88</v>
      </c>
      <c r="F8" s="24"/>
      <c r="G8" s="90">
        <v>43532</v>
      </c>
    </row>
    <row r="9" spans="1:7" s="4" customFormat="1" ht="28.5" customHeight="1">
      <c r="A9" s="8" t="s">
        <v>22</v>
      </c>
      <c r="B9" s="24"/>
      <c r="C9" s="46">
        <v>43537</v>
      </c>
      <c r="D9" s="61"/>
      <c r="E9" s="76" t="s">
        <v>89</v>
      </c>
      <c r="F9" s="24"/>
      <c r="G9" s="91">
        <f>C9-C8</f>
        <v>36</v>
      </c>
    </row>
    <row r="10" spans="1:7" s="3" customFormat="1" ht="28.5" customHeight="1">
      <c r="A10" s="8" t="s">
        <v>23</v>
      </c>
      <c r="B10" s="24"/>
      <c r="C10" s="46">
        <v>43556</v>
      </c>
      <c r="D10" s="61"/>
      <c r="E10" s="76" t="s">
        <v>91</v>
      </c>
      <c r="F10" s="24"/>
      <c r="G10" s="90">
        <v>44651</v>
      </c>
    </row>
    <row r="11" spans="1:7" s="3" customFormat="1" ht="28.5" customHeight="1">
      <c r="A11" s="8" t="s">
        <v>30</v>
      </c>
      <c r="B11" s="24"/>
      <c r="C11" s="46" t="s">
        <v>27</v>
      </c>
      <c r="D11" s="62"/>
      <c r="E11" s="77"/>
      <c r="F11" s="77"/>
      <c r="G11" s="92"/>
    </row>
    <row r="12" spans="1:7" s="3" customFormat="1" ht="30" customHeight="1">
      <c r="A12" s="8" t="s">
        <v>39</v>
      </c>
      <c r="B12" s="24"/>
      <c r="C12" s="42" t="s">
        <v>167</v>
      </c>
      <c r="D12" s="106"/>
      <c r="E12" s="106"/>
      <c r="F12" s="106"/>
      <c r="G12" s="108"/>
    </row>
    <row r="13" spans="1:7" s="3" customFormat="1" ht="159.94999999999999" customHeight="1">
      <c r="A13" s="11" t="s">
        <v>40</v>
      </c>
      <c r="B13" s="27"/>
      <c r="C13" s="42" t="s">
        <v>52</v>
      </c>
      <c r="D13" s="59"/>
      <c r="E13" s="59"/>
      <c r="F13" s="59"/>
      <c r="G13" s="86"/>
    </row>
    <row r="14" spans="1:7" s="4" customFormat="1" ht="7.5" customHeight="1">
      <c r="A14" s="12" t="s">
        <v>42</v>
      </c>
      <c r="B14" s="28"/>
      <c r="C14" s="129" t="s">
        <v>79</v>
      </c>
      <c r="D14" s="135"/>
      <c r="E14" s="135"/>
      <c r="F14" s="135"/>
      <c r="G14" s="141"/>
    </row>
    <row r="15" spans="1:7" s="4" customFormat="1">
      <c r="A15" s="13"/>
      <c r="B15" s="29"/>
      <c r="C15" s="129"/>
      <c r="D15" s="135"/>
      <c r="E15" s="135"/>
      <c r="F15" s="135"/>
      <c r="G15" s="141"/>
    </row>
    <row r="16" spans="1:7" s="4" customFormat="1">
      <c r="A16" s="13"/>
      <c r="B16" s="29"/>
      <c r="C16" s="129"/>
      <c r="D16" s="135"/>
      <c r="E16" s="135"/>
      <c r="F16" s="135"/>
      <c r="G16" s="141"/>
    </row>
    <row r="17" spans="1:7" s="4" customFormat="1">
      <c r="A17" s="13"/>
      <c r="B17" s="29"/>
      <c r="C17" s="129"/>
      <c r="D17" s="135"/>
      <c r="E17" s="135"/>
      <c r="F17" s="135"/>
      <c r="G17" s="141"/>
    </row>
    <row r="18" spans="1:7" s="4" customFormat="1">
      <c r="A18" s="13"/>
      <c r="B18" s="29"/>
      <c r="C18" s="129"/>
      <c r="D18" s="135"/>
      <c r="E18" s="135"/>
      <c r="F18" s="135"/>
      <c r="G18" s="141"/>
    </row>
    <row r="19" spans="1:7" s="4" customFormat="1">
      <c r="A19" s="13"/>
      <c r="B19" s="29"/>
      <c r="C19" s="129"/>
      <c r="D19" s="135"/>
      <c r="E19" s="135"/>
      <c r="F19" s="135"/>
      <c r="G19" s="141"/>
    </row>
    <row r="20" spans="1:7" s="4" customFormat="1">
      <c r="A20" s="13"/>
      <c r="B20" s="29"/>
      <c r="C20" s="129"/>
      <c r="D20" s="135"/>
      <c r="E20" s="135"/>
      <c r="F20" s="135"/>
      <c r="G20" s="141"/>
    </row>
    <row r="21" spans="1:7" s="4" customFormat="1" ht="7.5" customHeight="1">
      <c r="A21" s="14"/>
      <c r="B21" s="30"/>
      <c r="C21" s="130"/>
      <c r="D21" s="136"/>
      <c r="E21" s="136"/>
      <c r="F21" s="136"/>
      <c r="G21" s="142"/>
    </row>
    <row r="22" spans="1:7" s="4" customFormat="1" ht="7.5" customHeight="1">
      <c r="A22" s="15" t="s">
        <v>29</v>
      </c>
      <c r="B22" s="31"/>
      <c r="C22" s="131" t="s">
        <v>146</v>
      </c>
      <c r="D22" s="137"/>
      <c r="E22" s="137"/>
      <c r="F22" s="137"/>
      <c r="G22" s="143"/>
    </row>
    <row r="23" spans="1:7" s="4" customFormat="1">
      <c r="A23" s="16"/>
      <c r="B23" s="32"/>
      <c r="C23" s="129"/>
      <c r="D23" s="135"/>
      <c r="E23" s="135"/>
      <c r="F23" s="135"/>
      <c r="G23" s="141"/>
    </row>
    <row r="24" spans="1:7" s="4" customFormat="1">
      <c r="A24" s="16"/>
      <c r="B24" s="32"/>
      <c r="C24" s="129"/>
      <c r="D24" s="135"/>
      <c r="E24" s="135"/>
      <c r="F24" s="135"/>
      <c r="G24" s="141"/>
    </row>
    <row r="25" spans="1:7" s="4" customFormat="1">
      <c r="A25" s="16"/>
      <c r="B25" s="32"/>
      <c r="C25" s="129"/>
      <c r="D25" s="135"/>
      <c r="E25" s="135"/>
      <c r="F25" s="135"/>
      <c r="G25" s="141"/>
    </row>
    <row r="26" spans="1:7" s="4" customFormat="1">
      <c r="A26" s="16"/>
      <c r="B26" s="32"/>
      <c r="C26" s="129"/>
      <c r="D26" s="135"/>
      <c r="E26" s="135"/>
      <c r="F26" s="135"/>
      <c r="G26" s="141"/>
    </row>
    <row r="27" spans="1:7" s="4" customFormat="1" ht="7.5" customHeight="1">
      <c r="A27" s="17"/>
      <c r="B27" s="33"/>
      <c r="C27" s="130"/>
      <c r="D27" s="136"/>
      <c r="E27" s="136"/>
      <c r="F27" s="136"/>
      <c r="G27" s="142"/>
    </row>
    <row r="28" spans="1:7" s="4" customFormat="1" ht="12" customHeight="1">
      <c r="A28" s="12" t="s">
        <v>43</v>
      </c>
      <c r="B28" s="28"/>
      <c r="C28" s="132" t="s">
        <v>168</v>
      </c>
      <c r="D28" s="138"/>
      <c r="E28" s="138"/>
      <c r="F28" s="138"/>
      <c r="G28" s="144"/>
    </row>
    <row r="29" spans="1:7" s="4" customFormat="1" ht="13.5" customHeight="1">
      <c r="A29" s="13"/>
      <c r="B29" s="29"/>
      <c r="C29" s="133"/>
      <c r="D29" s="139"/>
      <c r="E29" s="139"/>
      <c r="F29" s="139"/>
      <c r="G29" s="145"/>
    </row>
    <row r="30" spans="1:7" s="4" customFormat="1" ht="13.5" customHeight="1">
      <c r="A30" s="13"/>
      <c r="B30" s="29"/>
      <c r="C30" s="133"/>
      <c r="D30" s="139"/>
      <c r="E30" s="139"/>
      <c r="F30" s="139"/>
      <c r="G30" s="145"/>
    </row>
    <row r="31" spans="1:7" s="4" customFormat="1" ht="13.5" customHeight="1">
      <c r="A31" s="13"/>
      <c r="B31" s="29"/>
      <c r="C31" s="133"/>
      <c r="D31" s="139"/>
      <c r="E31" s="139"/>
      <c r="F31" s="139"/>
      <c r="G31" s="145"/>
    </row>
    <row r="32" spans="1:7" s="4" customFormat="1" ht="13.5" customHeight="1">
      <c r="A32" s="13"/>
      <c r="B32" s="29"/>
      <c r="C32" s="133"/>
      <c r="D32" s="139"/>
      <c r="E32" s="139"/>
      <c r="F32" s="139"/>
      <c r="G32" s="145"/>
    </row>
    <row r="33" spans="1:8" s="4" customFormat="1" ht="13.5" customHeight="1">
      <c r="A33" s="13"/>
      <c r="B33" s="29"/>
      <c r="C33" s="133"/>
      <c r="D33" s="139"/>
      <c r="E33" s="139"/>
      <c r="F33" s="139"/>
      <c r="G33" s="145"/>
    </row>
    <row r="34" spans="1:8" s="4" customFormat="1" ht="13.5" customHeight="1">
      <c r="A34" s="13"/>
      <c r="B34" s="29"/>
      <c r="C34" s="133"/>
      <c r="D34" s="139"/>
      <c r="E34" s="139"/>
      <c r="F34" s="139"/>
      <c r="G34" s="145"/>
    </row>
    <row r="35" spans="1:8" s="4" customFormat="1" ht="13.5" customHeight="1">
      <c r="A35" s="13"/>
      <c r="B35" s="29"/>
      <c r="C35" s="133"/>
      <c r="D35" s="139"/>
      <c r="E35" s="139"/>
      <c r="F35" s="139"/>
      <c r="G35" s="145"/>
    </row>
    <row r="36" spans="1:8" s="4" customFormat="1" ht="13.5" customHeight="1">
      <c r="A36" s="13"/>
      <c r="B36" s="29"/>
      <c r="C36" s="133"/>
      <c r="D36" s="139"/>
      <c r="E36" s="139"/>
      <c r="F36" s="139"/>
      <c r="G36" s="145"/>
    </row>
    <row r="37" spans="1:8" s="4" customFormat="1" ht="14.25" customHeight="1">
      <c r="A37" s="18"/>
      <c r="B37" s="34"/>
      <c r="C37" s="134"/>
      <c r="D37" s="140"/>
      <c r="E37" s="140"/>
      <c r="F37" s="140"/>
      <c r="G37" s="146"/>
    </row>
    <row r="38" spans="1:8" s="5" customFormat="1" ht="20.25" customHeight="1">
      <c r="A38" s="5" t="s">
        <v>48</v>
      </c>
    </row>
    <row r="39" spans="1:8" ht="28.5" customHeight="1">
      <c r="A39" s="19" t="s">
        <v>50</v>
      </c>
      <c r="B39" s="35" t="s">
        <v>63</v>
      </c>
      <c r="C39" s="53" t="s">
        <v>169</v>
      </c>
      <c r="D39" s="69" t="s">
        <v>85</v>
      </c>
      <c r="E39" s="78"/>
      <c r="F39" s="82" t="s">
        <v>13</v>
      </c>
      <c r="G39" s="99"/>
      <c r="H39" s="104"/>
    </row>
    <row r="40" spans="1:8" s="5" customFormat="1" ht="14.25" customHeight="1">
      <c r="A40" s="20"/>
      <c r="B40" s="36" t="s">
        <v>15</v>
      </c>
      <c r="C40" s="120" t="s">
        <v>104</v>
      </c>
      <c r="D40" s="123"/>
      <c r="E40" s="123"/>
      <c r="F40" s="123"/>
      <c r="G40" s="126"/>
    </row>
    <row r="41" spans="1:8" s="5" customFormat="1" ht="14.25" customHeight="1">
      <c r="A41" s="21"/>
      <c r="B41" s="37"/>
      <c r="C41" s="121" t="s">
        <v>170</v>
      </c>
      <c r="D41" s="124"/>
      <c r="E41" s="124"/>
      <c r="F41" s="124"/>
      <c r="G41" s="127"/>
    </row>
    <row r="42" spans="1:8" ht="28.5" customHeight="1">
      <c r="A42" s="20" t="s">
        <v>56</v>
      </c>
      <c r="B42" s="38" t="s">
        <v>63</v>
      </c>
      <c r="C42" s="56" t="s">
        <v>169</v>
      </c>
      <c r="D42" s="72" t="s">
        <v>85</v>
      </c>
      <c r="E42" s="79"/>
      <c r="F42" s="83" t="s">
        <v>13</v>
      </c>
      <c r="G42" s="102"/>
    </row>
    <row r="43" spans="1:8" s="5" customFormat="1" ht="14.25" customHeight="1">
      <c r="A43" s="20"/>
      <c r="B43" s="36" t="s">
        <v>15</v>
      </c>
      <c r="C43" s="120" t="s">
        <v>104</v>
      </c>
      <c r="D43" s="123"/>
      <c r="E43" s="123"/>
      <c r="F43" s="123"/>
      <c r="G43" s="126"/>
    </row>
    <row r="44" spans="1:8" s="5" customFormat="1" ht="14.25" customHeight="1">
      <c r="A44" s="22"/>
      <c r="B44" s="39"/>
      <c r="C44" s="122" t="s">
        <v>170</v>
      </c>
      <c r="D44" s="125"/>
      <c r="E44" s="125"/>
      <c r="F44" s="125"/>
      <c r="G44" s="12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0"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45</vt:i4>
      </vt:variant>
    </vt:vector>
  </HeadingPairs>
  <TitlesOfParts>
    <vt:vector size="45" baseType="lpstr">
      <vt:lpstr>関東①</vt:lpstr>
      <vt:lpstr>関東②</vt:lpstr>
      <vt:lpstr>関東③</vt:lpstr>
      <vt:lpstr>関東④</vt:lpstr>
      <vt:lpstr>関東⑤</vt:lpstr>
      <vt:lpstr>関東⑥</vt:lpstr>
      <vt:lpstr>関東⑦</vt:lpstr>
      <vt:lpstr>関東⑧</vt:lpstr>
      <vt:lpstr>関東⑨</vt:lpstr>
      <vt:lpstr>関東⑩</vt:lpstr>
      <vt:lpstr>関東⑪</vt:lpstr>
      <vt:lpstr>関東⑫</vt:lpstr>
      <vt:lpstr>関東⑬</vt:lpstr>
      <vt:lpstr>関東⑭</vt:lpstr>
      <vt:lpstr>関東⑮</vt:lpstr>
      <vt:lpstr>関東⑯</vt:lpstr>
      <vt:lpstr>関東⑰</vt:lpstr>
      <vt:lpstr>関東⑱</vt:lpstr>
      <vt:lpstr>関東⑲</vt:lpstr>
      <vt:lpstr>関東⑳</vt:lpstr>
      <vt:lpstr>関東㉑</vt:lpstr>
      <vt:lpstr>関東㉒</vt:lpstr>
      <vt:lpstr>関東㉓</vt:lpstr>
      <vt:lpstr>関東㉔</vt:lpstr>
      <vt:lpstr>関東㉕</vt:lpstr>
      <vt:lpstr>関東㉖</vt:lpstr>
      <vt:lpstr>関東㉗</vt:lpstr>
      <vt:lpstr>関東㉘</vt:lpstr>
      <vt:lpstr>関東㉙</vt:lpstr>
      <vt:lpstr>関東㉚</vt:lpstr>
      <vt:lpstr>関東㉛</vt:lpstr>
      <vt:lpstr>関東㉜</vt:lpstr>
      <vt:lpstr>関東㉝</vt:lpstr>
      <vt:lpstr>関東㉞</vt:lpstr>
      <vt:lpstr>関東㉟</vt:lpstr>
      <vt:lpstr>関東㊱</vt:lpstr>
      <vt:lpstr>関東㊲</vt:lpstr>
      <vt:lpstr>関東㊳</vt:lpstr>
      <vt:lpstr>関東㊴</vt:lpstr>
      <vt:lpstr>関東㊵</vt:lpstr>
      <vt:lpstr>関東㊶</vt:lpstr>
      <vt:lpstr>関東㊷</vt:lpstr>
      <vt:lpstr>関東㊸</vt:lpstr>
      <vt:lpstr>関東㊹</vt:lpstr>
      <vt:lpstr>関東㊺</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2020-07-16T01:55:50Z</dcterms:created>
  <dcterms:modified xsi:type="dcterms:W3CDTF">2020-07-16T01:56:36Z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2020-07-16T01:56:36Z</vt:filetime>
  </property>
</Properties>
</file>