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128" i="2" l="1"/>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170" i="1"/>
  <c r="H169" i="1"/>
  <c r="H168"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98" i="1"/>
  <c r="H96" i="1"/>
  <c r="H93" i="1"/>
  <c r="H92" i="1"/>
  <c r="H91" i="1"/>
  <c r="H90" i="1"/>
  <c r="H89" i="1"/>
  <c r="H88" i="1"/>
  <c r="H87" i="1"/>
  <c r="H86" i="1"/>
  <c r="H85" i="1"/>
  <c r="H84" i="1"/>
  <c r="H83" i="1"/>
  <c r="H82" i="1"/>
  <c r="H81" i="1"/>
  <c r="H80" i="1"/>
  <c r="H79" i="1"/>
  <c r="H77" i="1"/>
  <c r="H76" i="1"/>
  <c r="H75" i="1"/>
  <c r="H74" i="1"/>
  <c r="H73"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<sst xmlns="http://schemas.openxmlformats.org/spreadsheetml/2006/main" count="1844" uniqueCount="702">
  <si>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</si>
  <si>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</si>
  <si>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</si>
  <si>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</si>
  <si>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</si>
  <si>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</si>
  <si>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</si>
  <si>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</si>
  <si>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</si>
  <si>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</si>
  <si>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</si>
  <si>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</si>
  <si>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</si>
  <si>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</si>
  <si>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</si>
  <si>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</si>
  <si>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Ｈ３１管内クライアントＰＣ一式賃貸借</t>
    <rPh sb="3" eb="5">
      <t>カンナイ</t>
    </rPh>
    <rPh sb="13" eb="15">
      <t>イッシキ</t>
    </rPh>
    <rPh sb="15" eb="18">
      <t>チンタイシャク</t>
    </rPh>
    <phoneticPr fontId="9"/>
  </si>
  <si>
    <t>支出負担行為担当官
関東地方整備局長　石原　康弘
埼玉県さいたま市中央区新都心２－１</t>
    <rPh sb="0" eb="2">
      <t>シシュツ</t>
    </rPh>
    <rPh sb="2" eb="4">
      <t>フタン</t>
    </rPh>
    <rPh sb="4" eb="6">
      <t>コウイ</t>
    </rPh>
    <rPh sb="6" eb="9">
      <t>タントウカン</t>
    </rPh>
    <rPh sb="10" eb="12">
      <t>カントウ</t>
    </rPh>
    <rPh sb="12" eb="14">
      <t>チホウ</t>
    </rPh>
    <rPh sb="14" eb="16">
      <t>セイビ</t>
    </rPh>
    <rPh sb="16" eb="18">
      <t>キョクチョウ</t>
    </rPh>
    <rPh sb="19" eb="21">
      <t>イシハラ</t>
    </rPh>
    <rPh sb="22" eb="24">
      <t>ヤスヒロ</t>
    </rPh>
    <rPh sb="25" eb="28">
      <t>サイタマケン</t>
    </rPh>
    <rPh sb="32" eb="33">
      <t>シ</t>
    </rPh>
    <rPh sb="33" eb="36">
      <t>チュウオウク</t>
    </rPh>
    <rPh sb="36" eb="39">
      <t>シントシン</t>
    </rPh>
    <phoneticPr fontId="10"/>
  </si>
  <si>
    <t>ユニアデックス(株)
東京都江東区豊洲１－１－１</t>
    <rPh sb="7" eb="10">
      <t>カブ</t>
    </rPh>
    <rPh sb="11" eb="14">
      <t>トウキョウト</t>
    </rPh>
    <rPh sb="14" eb="17">
      <t>コウトウク</t>
    </rPh>
    <rPh sb="17" eb="19">
      <t>トヨス</t>
    </rPh>
    <phoneticPr fontId="9"/>
  </si>
  <si>
    <t>会計法第２９条の３第４項及び予決令第１０２条の４第３号</t>
  </si>
  <si>
    <t>　本賃貸借は、関東地方整備局管内で職員が行政事務履行のために使用するクライアントPC（行政PC）を賃貸借するものである。
　既存クライアントＰＣは、関東地方整備局の運用環境に合わせた仕様に基づき、設定をした上で導入したものであり、安定的稼働が確認されているものである。
　同様の賃貸借を３件実施しているところであるが、事務手続に係る行政コストの縮減や平成３１年度に実施する全行政PCのシステム更新作業効率化及び導入機器統一による維持管理効率化などを目的に、これらの賃貸借契約を集約することとした。
本件は、契約集約実施にむけて１０ヶ月の賃貸借契約を実施するものであるが、機器の確保や導入準備等を踏まえ、４月から円滑に実施できる者は、ユニアデックス(株)以外にない。
　以上の理由により、上記業者と随意契約を行うものである。</t>
    <rPh sb="62" eb="64">
      <t>キゾン</t>
    </rPh>
    <rPh sb="74" eb="76">
      <t>カントウ</t>
    </rPh>
    <rPh sb="76" eb="78">
      <t>チホウ</t>
    </rPh>
    <rPh sb="78" eb="81">
      <t>セイビキョク</t>
    </rPh>
    <rPh sb="82" eb="84">
      <t>ウンヨウ</t>
    </rPh>
    <rPh sb="84" eb="86">
      <t>カンキョウ</t>
    </rPh>
    <rPh sb="87" eb="88">
      <t>ア</t>
    </rPh>
    <rPh sb="91" eb="93">
      <t>シヨウ</t>
    </rPh>
    <rPh sb="94" eb="95">
      <t>モト</t>
    </rPh>
    <rPh sb="98" eb="100">
      <t>セッテイ</t>
    </rPh>
    <rPh sb="103" eb="104">
      <t>ウエ</t>
    </rPh>
    <rPh sb="105" eb="107">
      <t>ドウニュウ</t>
    </rPh>
    <rPh sb="115" eb="118">
      <t>アンテイテキ</t>
    </rPh>
    <rPh sb="118" eb="120">
      <t>カドウ</t>
    </rPh>
    <rPh sb="121" eb="123">
      <t>カクニン</t>
    </rPh>
    <rPh sb="136" eb="138">
      <t>ドウヨウ</t>
    </rPh>
    <rPh sb="139" eb="142">
      <t>チンタイシャク</t>
    </rPh>
    <rPh sb="144" eb="145">
      <t>ケン</t>
    </rPh>
    <rPh sb="145" eb="147">
      <t>ジッシ</t>
    </rPh>
    <rPh sb="159" eb="161">
      <t>ジム</t>
    </rPh>
    <rPh sb="161" eb="163">
      <t>テツヅ</t>
    </rPh>
    <rPh sb="164" eb="165">
      <t>カカ</t>
    </rPh>
    <rPh sb="166" eb="168">
      <t>ギョウセイ</t>
    </rPh>
    <rPh sb="172" eb="174">
      <t>シュクゲン</t>
    </rPh>
    <rPh sb="175" eb="177">
      <t>ヘイセイ</t>
    </rPh>
    <rPh sb="179" eb="181">
      <t>ネンド</t>
    </rPh>
    <rPh sb="182" eb="184">
      <t>ジッシ</t>
    </rPh>
    <rPh sb="186" eb="187">
      <t>ゼン</t>
    </rPh>
    <rPh sb="187" eb="189">
      <t>ギョウセイ</t>
    </rPh>
    <rPh sb="196" eb="198">
      <t>コウシン</t>
    </rPh>
    <rPh sb="198" eb="200">
      <t>サギョウ</t>
    </rPh>
    <rPh sb="200" eb="203">
      <t>コウリツカ</t>
    </rPh>
    <rPh sb="203" eb="204">
      <t>オヨ</t>
    </rPh>
    <rPh sb="205" eb="207">
      <t>ドウニュウ</t>
    </rPh>
    <rPh sb="207" eb="209">
      <t>キキ</t>
    </rPh>
    <rPh sb="209" eb="211">
      <t>トウイツ</t>
    </rPh>
    <rPh sb="214" eb="216">
      <t>イジ</t>
    </rPh>
    <rPh sb="216" eb="218">
      <t>カンリ</t>
    </rPh>
    <rPh sb="218" eb="221">
      <t>コウリツカ</t>
    </rPh>
    <rPh sb="224" eb="226">
      <t>モクテキ</t>
    </rPh>
    <rPh sb="232" eb="235">
      <t>チンタイシャク</t>
    </rPh>
    <rPh sb="235" eb="237">
      <t>ケイヤク</t>
    </rPh>
    <rPh sb="238" eb="240">
      <t>シュウヤク</t>
    </rPh>
    <rPh sb="266" eb="267">
      <t>ゲツ</t>
    </rPh>
    <rPh sb="268" eb="271">
      <t>チンタイシャク</t>
    </rPh>
    <rPh sb="271" eb="273">
      <t>ケイヤク</t>
    </rPh>
    <rPh sb="274" eb="276">
      <t>ジッシ</t>
    </rPh>
    <rPh sb="285" eb="287">
      <t>キキ</t>
    </rPh>
    <rPh sb="288" eb="290">
      <t>カクホ</t>
    </rPh>
    <rPh sb="291" eb="293">
      <t>ドウニュウ</t>
    </rPh>
    <rPh sb="293" eb="295">
      <t>ジュンビ</t>
    </rPh>
    <rPh sb="295" eb="296">
      <t>トウ</t>
    </rPh>
    <rPh sb="297" eb="298">
      <t>フ</t>
    </rPh>
    <rPh sb="302" eb="303">
      <t>ガツ</t>
    </rPh>
    <rPh sb="305" eb="307">
      <t>エンカツ</t>
    </rPh>
    <rPh sb="308" eb="310">
      <t>ジッシ</t>
    </rPh>
    <rPh sb="313" eb="314">
      <t>シャ</t>
    </rPh>
    <rPh sb="326" eb="328">
      <t>イガイ</t>
    </rPh>
    <rPh sb="334" eb="336">
      <t>イジョウ</t>
    </rPh>
    <rPh sb="337" eb="339">
      <t>リユウ</t>
    </rPh>
    <rPh sb="343" eb="345">
      <t>ジョウキ</t>
    </rPh>
    <rPh sb="345" eb="347">
      <t>ギョウシャ</t>
    </rPh>
    <rPh sb="348" eb="350">
      <t>ズイイ</t>
    </rPh>
    <rPh sb="350" eb="352">
      <t>ケイヤク</t>
    </rPh>
    <rPh sb="353" eb="354">
      <t>オコナ</t>
    </rPh>
    <phoneticPr fontId="9"/>
  </si>
  <si>
    <t>ロ</t>
  </si>
  <si>
    <t>平成３１年度企業情報提供業務</t>
  </si>
  <si>
    <t>（一財）建設業技術者センター
東京都千代田区二番町３番地麹町スクエア</t>
    <rPh sb="1" eb="2">
      <t>イッ</t>
    </rPh>
    <rPh sb="2" eb="3">
      <t>ザイ</t>
    </rPh>
    <rPh sb="4" eb="7">
      <t>ケンセツギョウ</t>
    </rPh>
    <rPh sb="7" eb="10">
      <t>ギジュツシャ</t>
    </rPh>
    <rPh sb="26" eb="28">
      <t>バンチ</t>
    </rPh>
    <phoneticPr fontId="11"/>
  </si>
  <si>
    <t>－</t>
  </si>
  <si>
    <t xml:space="preserve"> 本業務は、建設業者の資格審査や施工体制の確認等に必要な情報の提供を受け、これを活用することにより、公共工事の入札及び契約の適正化を促進することを目的として、（一財）建設業技術者センターが保有している建設業者の建設業許可情報、経営事項審査情報及び技術者に関する情報等の企業情報をデータベース化した「発注者支援データベース・システム」から、情報提供を受けるものである。
 上記法人は、建設業者の許可情報、経営事項審査情報等の各種の情報を集積した「発注者支援データベース・システム」を開発・運用・管理し、公共工事の発注者に電子データで情報提供を行っている唯一の法人である。
 よって、本業務を遂行できる唯一の契約対象機関である上記法人と随意契約を締結するものである。</t>
    <rPh sb="80" eb="81">
      <t>イチ</t>
    </rPh>
    <rPh sb="81" eb="82">
      <t>ザイ</t>
    </rPh>
    <phoneticPr fontId="9"/>
  </si>
  <si>
    <t>ニ（ヘ）</t>
  </si>
  <si>
    <t>Ｈ３１基幹業務システムサーバ１式賃貸借</t>
  </si>
  <si>
    <t>東芝デジタルソリューションス（株）官公営業第三部
神奈川県川崎市幸区堀川町７２－３４</t>
    <rPh sb="0" eb="2">
      <t>トウシバ</t>
    </rPh>
    <rPh sb="15" eb="16">
      <t>カブ</t>
    </rPh>
    <rPh sb="17" eb="19">
      <t>カンコウ</t>
    </rPh>
    <rPh sb="19" eb="21">
      <t>エイギョウ</t>
    </rPh>
    <rPh sb="21" eb="22">
      <t>ダイ</t>
    </rPh>
    <rPh sb="22" eb="24">
      <t>３ブ</t>
    </rPh>
    <phoneticPr fontId="9"/>
  </si>
  <si>
    <t>　本賃貸借は、関東地方整備局管内の基幹業務システム等で利用されているサーバを賃貸借するものである。
　従前は機能毎に契約を分けてサーバを賃貸借していたが、事務手続きに係る行政コストの縮減や行政情報システム関連サーバ間の連携を考慮した一括管理による確実かつ効率的な運用保守などを目的に、これらの賃貸借契約を集約することとした。
　本件は、契約集約実施にむけて１０ヶ月の賃貸借契約を実施するものであるが、機器の確保や導入準備等を踏まえ、４月から円滑に実施できる者は上記業者以外にない。
　以上の理由により、上記業者と随意契約を行うものである。</t>
  </si>
  <si>
    <t>建設業情報管理システム電算処理業務（単価契約）</t>
    <rPh sb="0" eb="3">
      <t>ケンセツギョウ</t>
    </rPh>
    <rPh sb="3" eb="5">
      <t>ジョウホウ</t>
    </rPh>
    <rPh sb="5" eb="7">
      <t>カンリ</t>
    </rPh>
    <rPh sb="11" eb="13">
      <t>デンサン</t>
    </rPh>
    <rPh sb="13" eb="15">
      <t>ショリ</t>
    </rPh>
    <rPh sb="15" eb="17">
      <t>ギョウム</t>
    </rPh>
    <rPh sb="18" eb="20">
      <t>タンカ</t>
    </rPh>
    <rPh sb="20" eb="22">
      <t>ケイヤク</t>
    </rPh>
    <phoneticPr fontId="12"/>
  </si>
  <si>
    <t>（一財）建設業情報管理センター
東京都中央区築地２－１１－２４</t>
    <rPh sb="1" eb="2">
      <t>イッ</t>
    </rPh>
    <rPh sb="2" eb="3">
      <t>ザイ</t>
    </rPh>
    <phoneticPr fontId="11"/>
  </si>
  <si>
    <t>　本件業務は、国土交通省（地方支分部局及び沖縄総合事務局を含む。）及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
　このシステムの運用により許可行政庁間で業者情報等を共有することで、建設業者間における技術者の名義貸し等の防止や許可審査事務の迅速化・指導監督業務が適正に行われている。
　このため、建設業許可に係る審査事務等においては全許可行政庁が同一のシステムを使用する必要があるが、ＣＩＩＳはオンラインネットワーク化された当初（昭和６２年度）より現在に至るまで当該財団法人が開発及び管理運営を行っているため、本件業務を履行できる唯一の者であり、現在全ての許可行政庁が当該財団と契約している。
　以上の事由により、本件業務については当該法人と随意契約を締結するものである。</t>
  </si>
  <si>
    <t>イ（ニ）</t>
  </si>
  <si>
    <t>単価契約</t>
    <rPh sb="0" eb="2">
      <t>タンカ</t>
    </rPh>
    <rPh sb="2" eb="4">
      <t>ケイヤク</t>
    </rPh>
    <phoneticPr fontId="12"/>
  </si>
  <si>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12"/>
  </si>
  <si>
    <t>（一社）不動産適正取引推進機構
東京都港区虎ノ門３－８－２１</t>
    <rPh sb="1" eb="2">
      <t>イチ</t>
    </rPh>
    <rPh sb="2" eb="3">
      <t>シャ</t>
    </rPh>
    <rPh sb="4" eb="7">
      <t>フドウサン</t>
    </rPh>
    <rPh sb="7" eb="9">
      <t>テキセイ</t>
    </rPh>
    <rPh sb="9" eb="11">
      <t>トリヒキ</t>
    </rPh>
    <rPh sb="11" eb="13">
      <t>スイシン</t>
    </rPh>
    <rPh sb="13" eb="15">
      <t>キコウ</t>
    </rPh>
    <phoneticPr fontId="11"/>
  </si>
  <si>
    <t>　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データベースの運用管理等を行うものである。
　これにより、宅地建物取引業者間における専任の宅地建物取引士の名義貸し等の防止や、免許情報等を免許行政庁間で共有することによる免許審査事務の迅速化及び指導監督業務の適正化が図られているものである。
　このため、すべての免許行政庁において同一のシステムを活用する必要があるところ、免許行政庁間での取り決めにより、宅地建物取引業法に精通し、免許申請等の専門的な知識を有している当該法人を唯一の管理・運営機関として決定しているものである。
　こうしたことから、本件業務については、当該法人と随意契約を締結するものである。</t>
  </si>
  <si>
    <t>Ｈ３１危機管理型水位計運用システム利用業務</t>
  </si>
  <si>
    <t>（一財）河川情報センター
東京都千代田区麹町１－３</t>
    <rPh sb="1" eb="2">
      <t>イチ</t>
    </rPh>
    <rPh sb="2" eb="3">
      <t>ザイ</t>
    </rPh>
    <rPh sb="4" eb="6">
      <t>カセン</t>
    </rPh>
    <rPh sb="6" eb="8">
      <t>ジョウホウ</t>
    </rPh>
    <rPh sb="13" eb="16">
      <t>トウキョウト</t>
    </rPh>
    <rPh sb="16" eb="20">
      <t>チヨダク</t>
    </rPh>
    <rPh sb="20" eb="22">
      <t>コウジマチ</t>
    </rPh>
    <phoneticPr fontId="9"/>
  </si>
  <si>
    <t>　本件は、関東地方整備局が設置する危機管理型水位計について、水位計が観測した水位情報を携帯電話回線を通じ、システム事業者が構築した危機管理型水位計共同運用システム(以下「共同運用システム」)に収集し、河川管理者、市町村、一般住民に対して提供するものである。
　危機管理型水位計の運用にあたっては、洪水時の河川水位情報を幅広く提供し活用するため、国、地方公共団体と共同して運用することとしている。
　このため、国、地方公共団体と共同運用システムを利用する必要があることから、システムの運用については、国・地方公共団体間での取り決めにより、共同運用システムを速やかに提供でき、必要な技術的かつ経理的な基盤を有している一般財団法人河川情報センターをシステム事業者として選定している。
　以上のことから、上記法人と随意契約を締結するものである。</t>
  </si>
  <si>
    <t>伊豆諸島ブロック低潮線保全区域巡視に係る傭船業務</t>
    <rPh sb="0" eb="2">
      <t>イズ</t>
    </rPh>
    <rPh sb="2" eb="4">
      <t>ショトウ</t>
    </rPh>
    <rPh sb="8" eb="10">
      <t>テイチョウ</t>
    </rPh>
    <rPh sb="10" eb="11">
      <t>セン</t>
    </rPh>
    <rPh sb="11" eb="13">
      <t>ホゼン</t>
    </rPh>
    <rPh sb="13" eb="15">
      <t>クイキ</t>
    </rPh>
    <rPh sb="15" eb="17">
      <t>ジュンシ</t>
    </rPh>
    <rPh sb="18" eb="19">
      <t>カカワ</t>
    </rPh>
    <rPh sb="20" eb="22">
      <t>ヨウセン</t>
    </rPh>
    <rPh sb="22" eb="24">
      <t>ギョウム</t>
    </rPh>
    <phoneticPr fontId="12"/>
  </si>
  <si>
    <t xml:space="preserve">八丈島漁業協同組合
東京都八丈島八丈町三根４２０６
</t>
  </si>
  <si>
    <t>　本業務は、「低潮線保全法（略称）の一部の施行について」（平成23年6月1日付け、国河政第33号、国港振第13号河川局長及び港湾局長通達）に基づき、排他的経済水域の限界を画する基礎となる低潮線等の周辺の水域で保全を図る必要がある「低潮線保全区域」における制限行為の有無、低潮線及びその周辺の状況等を職員が把握するため、傭船を行うものである。
　関東地方整備局管内では、本業務の対象区域である伊豆諸島をはじめ、小笠原諸島の他、東京から約1,700㎞に位置する沖ノ鳥島など45区域を所管している。
　通達では、地形変化等の直接目視を行うため、「局所管の防災ヘリコプター等により巡視する」こととされているが、本業務の巡視区域において、当該ヘリコプターでの航続距離では到達できず、また、緊急装備を具備していないことから巡視は不可能である。そのため「傭船」による巡視を行うものである。
　「船舶」による低潮線保全区域の巡視にあたっては、直接目視の観点からできる限り保全区域に近づくことや、海象・気象などの変化に応じた安全な航行が求められる。
　このため、周辺の海底地形等における現地状況や、潮流・天候の変化などによる現地状況に関する専門的な知識や経験が必要である。
　八丈島漁業協同組合は、当該低潮線保全区域周辺の現地町状況や潮流・天候の変化などによる現地状況について専門的な知識と豊富な経験を有する唯一の業者であるため、随意契約を行うものである。</t>
    <rPh sb="1" eb="2">
      <t>ホン</t>
    </rPh>
    <rPh sb="2" eb="4">
      <t>ギョウム</t>
    </rPh>
    <rPh sb="7" eb="8">
      <t>テイ</t>
    </rPh>
    <rPh sb="8" eb="10">
      <t>チョウセン</t>
    </rPh>
    <rPh sb="10" eb="13">
      <t>ホゼンホウ</t>
    </rPh>
    <rPh sb="14" eb="16">
      <t>リャクショウ</t>
    </rPh>
    <rPh sb="18" eb="20">
      <t>イチブ</t>
    </rPh>
    <rPh sb="21" eb="23">
      <t>セコウ</t>
    </rPh>
    <rPh sb="29" eb="31">
      <t>ヘイセイ</t>
    </rPh>
    <rPh sb="33" eb="34">
      <t>ネン</t>
    </rPh>
    <rPh sb="35" eb="36">
      <t>ガツ</t>
    </rPh>
    <rPh sb="37" eb="38">
      <t>ニチ</t>
    </rPh>
    <rPh sb="38" eb="39">
      <t>ヅ</t>
    </rPh>
    <rPh sb="41" eb="42">
      <t>クニ</t>
    </rPh>
    <rPh sb="42" eb="43">
      <t>カワ</t>
    </rPh>
    <rPh sb="43" eb="44">
      <t>セイ</t>
    </rPh>
    <rPh sb="44" eb="45">
      <t>ダイ</t>
    </rPh>
    <rPh sb="47" eb="48">
      <t>ゴウ</t>
    </rPh>
    <rPh sb="49" eb="50">
      <t>クニ</t>
    </rPh>
    <rPh sb="50" eb="51">
      <t>ミナト</t>
    </rPh>
    <phoneticPr fontId="9"/>
  </si>
  <si>
    <t>イ（イ）</t>
  </si>
  <si>
    <t>平成３１年度横浜国道共同溝監視業務</t>
    <rPh sb="0" eb="2">
      <t>ヘイセイ</t>
    </rPh>
    <rPh sb="4" eb="6">
      <t>ネンド</t>
    </rPh>
    <rPh sb="6" eb="8">
      <t>ヨコハマ</t>
    </rPh>
    <rPh sb="8" eb="10">
      <t>コクドウ</t>
    </rPh>
    <rPh sb="10" eb="13">
      <t>キョウドウコウ</t>
    </rPh>
    <rPh sb="13" eb="15">
      <t>カンシ</t>
    </rPh>
    <rPh sb="15" eb="17">
      <t>ギョウム</t>
    </rPh>
    <phoneticPr fontId="9"/>
  </si>
  <si>
    <t xml:space="preserve">日本ユーティリティサブウェイ（株）
東京都中央区日本橋小伝馬町１１－９
</t>
    <rPh sb="14" eb="17">
      <t>カブ</t>
    </rPh>
    <phoneticPr fontId="9"/>
  </si>
  <si>
    <t>　本業務は、横浜国道事務所が管理する共同溝（約５０．３ｋｍ）のセキュリティの確保を目的に、入溝管理・監視施設等による常時監視、有事の際の通報及び附帯設備の点検等を行う業務である。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ヨコハマ</t>
    </rPh>
    <rPh sb="190" eb="193">
      <t>キョウドウコウ</t>
    </rPh>
    <rPh sb="194" eb="196">
      <t>コウゾウ</t>
    </rPh>
    <rPh sb="197" eb="199">
      <t>キョウドウ</t>
    </rPh>
    <rPh sb="199" eb="201">
      <t>コウナイ</t>
    </rPh>
    <rPh sb="202" eb="204">
      <t>シュウヨウ</t>
    </rPh>
    <rPh sb="204" eb="206">
      <t>シセツ</t>
    </rPh>
    <rPh sb="207" eb="210">
      <t>キョウドウコウ</t>
    </rPh>
    <rPh sb="210" eb="212">
      <t>シセツ</t>
    </rPh>
    <rPh sb="213" eb="215">
      <t>カンシ</t>
    </rPh>
    <rPh sb="215" eb="217">
      <t>タイセイ</t>
    </rPh>
    <rPh sb="222" eb="223">
      <t>ルイ</t>
    </rPh>
    <rPh sb="224" eb="226">
      <t>シュルイ</t>
    </rPh>
    <rPh sb="227" eb="229">
      <t>ハイチ</t>
    </rPh>
    <rPh sb="232" eb="234">
      <t>ジョウホウ</t>
    </rPh>
    <rPh sb="238" eb="240">
      <t>コウイ</t>
    </rPh>
    <rPh sb="243" eb="245">
      <t>ハカイ</t>
    </rPh>
    <rPh sb="245" eb="246">
      <t>トウ</t>
    </rPh>
    <rPh sb="247" eb="249">
      <t>ボウシ</t>
    </rPh>
    <rPh sb="253" eb="255">
      <t>ヒミツ</t>
    </rPh>
    <rPh sb="259" eb="261">
      <t>ジコウ</t>
    </rPh>
    <rPh sb="264" eb="267">
      <t>トクシュセイ</t>
    </rPh>
    <rPh sb="268" eb="270">
      <t>ヨウキュウ</t>
    </rPh>
    <rPh sb="273" eb="275">
      <t>ギョウム</t>
    </rPh>
    <rPh sb="358" eb="360">
      <t>サイモク</t>
    </rPh>
    <rPh sb="360" eb="363">
      <t>キョウテイショ</t>
    </rPh>
    <rPh sb="403" eb="405">
      <t>ニホン</t>
    </rPh>
    <rPh sb="417" eb="420">
      <t>カブ</t>
    </rPh>
    <rPh sb="422" eb="423">
      <t>カク</t>
    </rPh>
    <rPh sb="423" eb="425">
      <t>センヨウ</t>
    </rPh>
    <rPh sb="425" eb="428">
      <t>キギョウシャ</t>
    </rPh>
    <rPh sb="428" eb="429">
      <t>トウ</t>
    </rPh>
    <rPh sb="430" eb="432">
      <t>シュッシ</t>
    </rPh>
    <rPh sb="435" eb="438">
      <t>キョウドウコウ</t>
    </rPh>
    <rPh sb="439" eb="441">
      <t>カンシ</t>
    </rPh>
    <rPh sb="446" eb="448">
      <t>セツリツ</t>
    </rPh>
    <rPh sb="451" eb="453">
      <t>カイシャ</t>
    </rPh>
    <rPh sb="457" eb="460">
      <t>キョウドウコウ</t>
    </rPh>
    <rPh sb="461" eb="463">
      <t>カンリ</t>
    </rPh>
    <rPh sb="463" eb="465">
      <t>カンシ</t>
    </rPh>
    <rPh sb="466" eb="467">
      <t>カン</t>
    </rPh>
    <rPh sb="469" eb="471">
      <t>ケンキュウ</t>
    </rPh>
    <rPh sb="472" eb="474">
      <t>ギジュツ</t>
    </rPh>
    <rPh sb="474" eb="476">
      <t>カイハツ</t>
    </rPh>
    <rPh sb="477" eb="479">
      <t>カンシ</t>
    </rPh>
    <rPh sb="484" eb="486">
      <t>セッケイ</t>
    </rPh>
    <rPh sb="487" eb="489">
      <t>ケンセツ</t>
    </rPh>
    <rPh sb="490" eb="493">
      <t>カンリトウ</t>
    </rPh>
    <rPh sb="494" eb="497">
      <t>キョウドウコウ</t>
    </rPh>
    <rPh sb="497" eb="499">
      <t>ホゼン</t>
    </rPh>
    <rPh sb="500" eb="501">
      <t>カン</t>
    </rPh>
    <rPh sb="503" eb="505">
      <t>ジュンシ</t>
    </rPh>
    <rPh sb="506" eb="508">
      <t>テンケン</t>
    </rPh>
    <rPh sb="509" eb="511">
      <t>イジ</t>
    </rPh>
    <rPh sb="511" eb="514">
      <t>カンリトウ</t>
    </rPh>
    <rPh sb="515" eb="516">
      <t>オモ</t>
    </rPh>
    <rPh sb="517" eb="519">
      <t>ギョウム</t>
    </rPh>
    <rPh sb="525" eb="526">
      <t>カク</t>
    </rPh>
    <rPh sb="526" eb="528">
      <t>センヨウ</t>
    </rPh>
    <rPh sb="528" eb="531">
      <t>キギョウシャ</t>
    </rPh>
    <rPh sb="532" eb="534">
      <t>シュウヨウ</t>
    </rPh>
    <rPh sb="534" eb="536">
      <t>シセツ</t>
    </rPh>
    <rPh sb="537" eb="539">
      <t>ジョウホウ</t>
    </rPh>
    <rPh sb="540" eb="542">
      <t>カンシ</t>
    </rPh>
    <rPh sb="543" eb="544">
      <t>カカ</t>
    </rPh>
    <rPh sb="546" eb="549">
      <t>トクシュセイ</t>
    </rPh>
    <rPh sb="555" eb="558">
      <t>ソウゴウテキ</t>
    </rPh>
    <rPh sb="559" eb="560">
      <t>ユウ</t>
    </rPh>
    <rPh sb="562" eb="564">
      <t>ユイツ</t>
    </rPh>
    <rPh sb="565" eb="567">
      <t>キギョウ</t>
    </rPh>
    <rPh sb="579" eb="581">
      <t>トウガイ</t>
    </rPh>
    <rPh sb="581" eb="583">
      <t>ギョウシャ</t>
    </rPh>
    <rPh sb="585" eb="587">
      <t>ジュウヨウ</t>
    </rPh>
    <rPh sb="595" eb="597">
      <t>アンゼン</t>
    </rPh>
    <rPh sb="597" eb="599">
      <t>カクホ</t>
    </rPh>
    <rPh sb="603" eb="605">
      <t>カンシ</t>
    </rPh>
    <rPh sb="606" eb="607">
      <t>タイ</t>
    </rPh>
    <rPh sb="609" eb="610">
      <t>カク</t>
    </rPh>
    <rPh sb="610" eb="612">
      <t>センヨウ</t>
    </rPh>
    <rPh sb="612" eb="615">
      <t>キギョウシャ</t>
    </rPh>
    <rPh sb="617" eb="618">
      <t>タカ</t>
    </rPh>
    <rPh sb="619" eb="622">
      <t>シンライセイ</t>
    </rPh>
    <rPh sb="623" eb="624">
      <t>エ</t>
    </rPh>
    <rPh sb="630" eb="632">
      <t>ドウロ</t>
    </rPh>
    <rPh sb="632" eb="635">
      <t>カンリシャ</t>
    </rPh>
    <rPh sb="638" eb="640">
      <t>キミツ</t>
    </rPh>
    <rPh sb="640" eb="642">
      <t>ジョウホウ</t>
    </rPh>
    <rPh sb="642" eb="644">
      <t>ホジ</t>
    </rPh>
    <rPh sb="645" eb="646">
      <t>ハカ</t>
    </rPh>
    <rPh sb="651" eb="654">
      <t>キョウドウコウ</t>
    </rPh>
    <rPh sb="654" eb="656">
      <t>ゼンタイ</t>
    </rPh>
    <rPh sb="665" eb="668">
      <t>ケイゾクテキ</t>
    </rPh>
    <rPh sb="670" eb="673">
      <t>アンテイテキ</t>
    </rPh>
    <rPh sb="674" eb="676">
      <t>カクホ</t>
    </rPh>
    <rPh sb="680" eb="681">
      <t>ホン</t>
    </rPh>
    <rPh sb="681" eb="683">
      <t>ギョウム</t>
    </rPh>
    <rPh sb="684" eb="686">
      <t>スイコウ</t>
    </rPh>
    <rPh sb="689" eb="691">
      <t>ノウリョク</t>
    </rPh>
    <rPh sb="692" eb="693">
      <t>ユウ</t>
    </rPh>
    <rPh sb="695" eb="697">
      <t>ユイツ</t>
    </rPh>
    <rPh sb="698" eb="701">
      <t>ジギョウシャ</t>
    </rPh>
    <phoneticPr fontId="9"/>
  </si>
  <si>
    <t>平成３１年度大宮国道共同溝監視業務</t>
    <rPh sb="0" eb="2">
      <t>ヘイセイ</t>
    </rPh>
    <rPh sb="4" eb="6">
      <t>ネンド</t>
    </rPh>
    <rPh sb="6" eb="8">
      <t>オオミヤ</t>
    </rPh>
    <rPh sb="8" eb="10">
      <t>コクドウ</t>
    </rPh>
    <rPh sb="10" eb="13">
      <t>キョウドウコウ</t>
    </rPh>
    <rPh sb="13" eb="15">
      <t>カンシ</t>
    </rPh>
    <rPh sb="15" eb="17">
      <t>ギョウム</t>
    </rPh>
    <phoneticPr fontId="9"/>
  </si>
  <si>
    <t>　本業務は、大宮事務所が管理する共同溝（約２．９ｋｍ）のセキュリティの確保を目的に、入溝管理・監視施設等による常時監視、有事の際の通報及び附帯設備の点検等を行う業務である。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オオミヤ</t>
    </rPh>
    <rPh sb="187" eb="190">
      <t>キョウドウコウ</t>
    </rPh>
    <rPh sb="191" eb="193">
      <t>コウゾウ</t>
    </rPh>
    <rPh sb="194" eb="196">
      <t>キョウドウ</t>
    </rPh>
    <rPh sb="196" eb="198">
      <t>コウナイ</t>
    </rPh>
    <rPh sb="199" eb="201">
      <t>シュウヨウ</t>
    </rPh>
    <rPh sb="201" eb="203">
      <t>シセツ</t>
    </rPh>
    <rPh sb="204" eb="207">
      <t>キョウドウコウ</t>
    </rPh>
    <rPh sb="207" eb="209">
      <t>シセツ</t>
    </rPh>
    <rPh sb="210" eb="212">
      <t>カンシ</t>
    </rPh>
    <rPh sb="212" eb="214">
      <t>タイセイ</t>
    </rPh>
    <rPh sb="219" eb="220">
      <t>ルイ</t>
    </rPh>
    <rPh sb="221" eb="223">
      <t>シュルイ</t>
    </rPh>
    <rPh sb="224" eb="226">
      <t>ハイチ</t>
    </rPh>
    <rPh sb="229" eb="231">
      <t>ジョウホウ</t>
    </rPh>
    <rPh sb="235" eb="237">
      <t>コウイ</t>
    </rPh>
    <rPh sb="240" eb="242">
      <t>ハカイ</t>
    </rPh>
    <rPh sb="242" eb="243">
      <t>トウ</t>
    </rPh>
    <rPh sb="244" eb="246">
      <t>ボウシ</t>
    </rPh>
    <rPh sb="250" eb="252">
      <t>ヒミツ</t>
    </rPh>
    <rPh sb="256" eb="258">
      <t>ジコウ</t>
    </rPh>
    <rPh sb="261" eb="264">
      <t>トクシュセイ</t>
    </rPh>
    <rPh sb="265" eb="267">
      <t>ヨウキュウ</t>
    </rPh>
    <rPh sb="270" eb="272">
      <t>ギョウム</t>
    </rPh>
    <rPh sb="355" eb="357">
      <t>サイモク</t>
    </rPh>
    <rPh sb="357" eb="360">
      <t>キョウテイショ</t>
    </rPh>
    <rPh sb="400" eb="402">
      <t>ニホン</t>
    </rPh>
    <rPh sb="414" eb="417">
      <t>カブ</t>
    </rPh>
    <rPh sb="419" eb="420">
      <t>カク</t>
    </rPh>
    <rPh sb="420" eb="422">
      <t>センヨウ</t>
    </rPh>
    <rPh sb="422" eb="425">
      <t>キギョウシャ</t>
    </rPh>
    <rPh sb="425" eb="426">
      <t>トウ</t>
    </rPh>
    <rPh sb="427" eb="429">
      <t>シュッシ</t>
    </rPh>
    <rPh sb="432" eb="435">
      <t>キョウドウコウ</t>
    </rPh>
    <rPh sb="436" eb="438">
      <t>カンシ</t>
    </rPh>
    <rPh sb="443" eb="445">
      <t>セツリツ</t>
    </rPh>
    <rPh sb="448" eb="450">
      <t>カイシャ</t>
    </rPh>
    <rPh sb="454" eb="457">
      <t>キョウドウコウ</t>
    </rPh>
    <rPh sb="458" eb="460">
      <t>カンリ</t>
    </rPh>
    <rPh sb="460" eb="462">
      <t>カンシ</t>
    </rPh>
    <rPh sb="463" eb="464">
      <t>カン</t>
    </rPh>
    <rPh sb="466" eb="468">
      <t>ケンキュウ</t>
    </rPh>
    <rPh sb="469" eb="471">
      <t>ギジュツ</t>
    </rPh>
    <rPh sb="471" eb="473">
      <t>カイハツ</t>
    </rPh>
    <rPh sb="474" eb="476">
      <t>カンシ</t>
    </rPh>
    <rPh sb="481" eb="483">
      <t>セッケイ</t>
    </rPh>
    <rPh sb="484" eb="486">
      <t>ケンセツ</t>
    </rPh>
    <rPh sb="487" eb="490">
      <t>カンリトウ</t>
    </rPh>
    <rPh sb="491" eb="494">
      <t>キョウドウコウ</t>
    </rPh>
    <rPh sb="494" eb="496">
      <t>ホゼン</t>
    </rPh>
    <rPh sb="497" eb="498">
      <t>カン</t>
    </rPh>
    <rPh sb="500" eb="502">
      <t>ジュンシ</t>
    </rPh>
    <rPh sb="503" eb="505">
      <t>テンケン</t>
    </rPh>
    <rPh sb="506" eb="508">
      <t>イジ</t>
    </rPh>
    <rPh sb="508" eb="511">
      <t>カンリトウ</t>
    </rPh>
    <rPh sb="512" eb="513">
      <t>オモ</t>
    </rPh>
    <rPh sb="514" eb="516">
      <t>ギョウム</t>
    </rPh>
    <rPh sb="522" eb="523">
      <t>カク</t>
    </rPh>
    <rPh sb="523" eb="525">
      <t>センヨウ</t>
    </rPh>
    <rPh sb="525" eb="528">
      <t>キギョウシャ</t>
    </rPh>
    <rPh sb="529" eb="531">
      <t>シュウヨウ</t>
    </rPh>
    <rPh sb="531" eb="533">
      <t>シセツ</t>
    </rPh>
    <rPh sb="534" eb="536">
      <t>ジョウホウ</t>
    </rPh>
    <rPh sb="537" eb="539">
      <t>カンシ</t>
    </rPh>
    <rPh sb="540" eb="541">
      <t>カカ</t>
    </rPh>
    <rPh sb="543" eb="546">
      <t>トクシュセイ</t>
    </rPh>
    <rPh sb="552" eb="555">
      <t>ソウゴウテキ</t>
    </rPh>
    <rPh sb="556" eb="557">
      <t>ユウ</t>
    </rPh>
    <rPh sb="559" eb="561">
      <t>ユイツ</t>
    </rPh>
    <rPh sb="562" eb="564">
      <t>キギョウ</t>
    </rPh>
    <rPh sb="576" eb="578">
      <t>トウガイ</t>
    </rPh>
    <rPh sb="578" eb="580">
      <t>ギョウシャ</t>
    </rPh>
    <rPh sb="582" eb="584">
      <t>ジュウヨウ</t>
    </rPh>
    <rPh sb="592" eb="594">
      <t>アンゼン</t>
    </rPh>
    <rPh sb="594" eb="596">
      <t>カクホ</t>
    </rPh>
    <rPh sb="600" eb="602">
      <t>カンシ</t>
    </rPh>
    <rPh sb="603" eb="604">
      <t>タイ</t>
    </rPh>
    <rPh sb="606" eb="607">
      <t>カク</t>
    </rPh>
    <rPh sb="607" eb="609">
      <t>センヨウ</t>
    </rPh>
    <rPh sb="609" eb="612">
      <t>キギョウシャ</t>
    </rPh>
    <rPh sb="614" eb="615">
      <t>タカ</t>
    </rPh>
    <rPh sb="616" eb="619">
      <t>シンライセイ</t>
    </rPh>
    <rPh sb="620" eb="621">
      <t>エ</t>
    </rPh>
    <rPh sb="627" eb="629">
      <t>ドウロ</t>
    </rPh>
    <rPh sb="629" eb="632">
      <t>カンリシャ</t>
    </rPh>
    <rPh sb="635" eb="637">
      <t>キミツ</t>
    </rPh>
    <rPh sb="637" eb="639">
      <t>ジョウホウ</t>
    </rPh>
    <rPh sb="639" eb="641">
      <t>ホジ</t>
    </rPh>
    <rPh sb="642" eb="643">
      <t>ハカ</t>
    </rPh>
    <rPh sb="648" eb="651">
      <t>キョウドウコウ</t>
    </rPh>
    <rPh sb="651" eb="653">
      <t>ゼンタイ</t>
    </rPh>
    <rPh sb="662" eb="665">
      <t>ケイゾクテキ</t>
    </rPh>
    <rPh sb="667" eb="670">
      <t>アンテイテキ</t>
    </rPh>
    <rPh sb="671" eb="673">
      <t>カクホ</t>
    </rPh>
    <rPh sb="677" eb="678">
      <t>ホン</t>
    </rPh>
    <rPh sb="678" eb="680">
      <t>ギョウム</t>
    </rPh>
    <rPh sb="681" eb="683">
      <t>スイコウ</t>
    </rPh>
    <rPh sb="686" eb="688">
      <t>ノウリョク</t>
    </rPh>
    <rPh sb="689" eb="690">
      <t>ユウ</t>
    </rPh>
    <rPh sb="692" eb="694">
      <t>ユイツ</t>
    </rPh>
    <rPh sb="695" eb="698">
      <t>ジギョウシャ</t>
    </rPh>
    <phoneticPr fontId="9"/>
  </si>
  <si>
    <t>平成３１年度千葉国道共同溝監視業務</t>
    <rPh sb="0" eb="2">
      <t>ヘイセイ</t>
    </rPh>
    <rPh sb="4" eb="6">
      <t>ネンド</t>
    </rPh>
    <rPh sb="6" eb="8">
      <t>チバ</t>
    </rPh>
    <rPh sb="8" eb="10">
      <t>コクドウ</t>
    </rPh>
    <rPh sb="10" eb="13">
      <t>キョウドウコウ</t>
    </rPh>
    <rPh sb="13" eb="15">
      <t>カンシ</t>
    </rPh>
    <rPh sb="15" eb="17">
      <t>ギョウム</t>
    </rPh>
    <phoneticPr fontId="9"/>
  </si>
  <si>
    <t>　本業務は、千葉国道事務所が管理する共同溝（約２３．７ｋｍ）のセキュリティの確保を目的に、入溝管理・監視施設等による常時監視、有事の際の通報及び附帯設備の点検等を行う業務である。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チバ</t>
    </rPh>
    <rPh sb="190" eb="193">
      <t>キョウドウコウ</t>
    </rPh>
    <rPh sb="194" eb="196">
      <t>コウゾウ</t>
    </rPh>
    <rPh sb="197" eb="199">
      <t>キョウドウ</t>
    </rPh>
    <rPh sb="199" eb="201">
      <t>コウナイ</t>
    </rPh>
    <rPh sb="202" eb="204">
      <t>シュウヨウ</t>
    </rPh>
    <rPh sb="204" eb="206">
      <t>シセツ</t>
    </rPh>
    <rPh sb="207" eb="210">
      <t>キョウドウコウ</t>
    </rPh>
    <rPh sb="210" eb="212">
      <t>シセツ</t>
    </rPh>
    <rPh sb="213" eb="215">
      <t>カンシ</t>
    </rPh>
    <rPh sb="215" eb="217">
      <t>タイセイ</t>
    </rPh>
    <rPh sb="222" eb="223">
      <t>ルイ</t>
    </rPh>
    <rPh sb="224" eb="226">
      <t>シュルイ</t>
    </rPh>
    <rPh sb="227" eb="229">
      <t>ハイチ</t>
    </rPh>
    <rPh sb="232" eb="234">
      <t>ジョウホウ</t>
    </rPh>
    <rPh sb="238" eb="240">
      <t>コウイ</t>
    </rPh>
    <rPh sb="243" eb="245">
      <t>ハカイ</t>
    </rPh>
    <rPh sb="245" eb="246">
      <t>トウ</t>
    </rPh>
    <rPh sb="247" eb="249">
      <t>ボウシ</t>
    </rPh>
    <rPh sb="253" eb="255">
      <t>ヒミツ</t>
    </rPh>
    <rPh sb="259" eb="261">
      <t>ジコウ</t>
    </rPh>
    <rPh sb="264" eb="267">
      <t>トクシュセイ</t>
    </rPh>
    <rPh sb="268" eb="270">
      <t>ヨウキュウ</t>
    </rPh>
    <rPh sb="273" eb="275">
      <t>ギョウム</t>
    </rPh>
    <rPh sb="358" eb="360">
      <t>サイモク</t>
    </rPh>
    <rPh sb="360" eb="363">
      <t>キョウテイショ</t>
    </rPh>
    <rPh sb="403" eb="405">
      <t>ニホン</t>
    </rPh>
    <rPh sb="417" eb="420">
      <t>カブ</t>
    </rPh>
    <rPh sb="422" eb="423">
      <t>カク</t>
    </rPh>
    <rPh sb="423" eb="425">
      <t>センヨウ</t>
    </rPh>
    <rPh sb="425" eb="428">
      <t>キギョウシャ</t>
    </rPh>
    <rPh sb="428" eb="429">
      <t>トウ</t>
    </rPh>
    <rPh sb="430" eb="432">
      <t>シュッシ</t>
    </rPh>
    <rPh sb="435" eb="438">
      <t>キョウドウコウ</t>
    </rPh>
    <rPh sb="439" eb="441">
      <t>カンシ</t>
    </rPh>
    <rPh sb="446" eb="448">
      <t>セツリツ</t>
    </rPh>
    <rPh sb="451" eb="453">
      <t>カイシャ</t>
    </rPh>
    <rPh sb="457" eb="460">
      <t>キョウドウコウ</t>
    </rPh>
    <rPh sb="461" eb="463">
      <t>カンリ</t>
    </rPh>
    <rPh sb="463" eb="465">
      <t>カンシ</t>
    </rPh>
    <rPh sb="466" eb="467">
      <t>カン</t>
    </rPh>
    <rPh sb="469" eb="471">
      <t>ケンキュウ</t>
    </rPh>
    <rPh sb="472" eb="474">
      <t>ギジュツ</t>
    </rPh>
    <rPh sb="474" eb="476">
      <t>カイハツ</t>
    </rPh>
    <rPh sb="477" eb="479">
      <t>カンシ</t>
    </rPh>
    <rPh sb="484" eb="486">
      <t>セッケイ</t>
    </rPh>
    <rPh sb="487" eb="489">
      <t>ケンセツ</t>
    </rPh>
    <rPh sb="490" eb="493">
      <t>カンリトウ</t>
    </rPh>
    <rPh sb="494" eb="497">
      <t>キョウドウコウ</t>
    </rPh>
    <rPh sb="497" eb="499">
      <t>ホゼン</t>
    </rPh>
    <rPh sb="500" eb="501">
      <t>カン</t>
    </rPh>
    <rPh sb="503" eb="505">
      <t>ジュンシ</t>
    </rPh>
    <rPh sb="506" eb="508">
      <t>テンケン</t>
    </rPh>
    <rPh sb="509" eb="511">
      <t>イジ</t>
    </rPh>
    <rPh sb="511" eb="514">
      <t>カンリトウ</t>
    </rPh>
    <rPh sb="515" eb="516">
      <t>オモ</t>
    </rPh>
    <rPh sb="517" eb="519">
      <t>ギョウム</t>
    </rPh>
    <rPh sb="525" eb="526">
      <t>カク</t>
    </rPh>
    <rPh sb="526" eb="528">
      <t>センヨウ</t>
    </rPh>
    <rPh sb="528" eb="531">
      <t>キギョウシャ</t>
    </rPh>
    <rPh sb="532" eb="534">
      <t>シュウヨウ</t>
    </rPh>
    <rPh sb="534" eb="536">
      <t>シセツ</t>
    </rPh>
    <rPh sb="537" eb="539">
      <t>ジョウホウ</t>
    </rPh>
    <rPh sb="540" eb="542">
      <t>カンシ</t>
    </rPh>
    <rPh sb="543" eb="544">
      <t>カカ</t>
    </rPh>
    <rPh sb="546" eb="549">
      <t>トクシュセイ</t>
    </rPh>
    <rPh sb="555" eb="558">
      <t>ソウゴウテキ</t>
    </rPh>
    <rPh sb="559" eb="560">
      <t>ユウ</t>
    </rPh>
    <rPh sb="562" eb="564">
      <t>ユイツ</t>
    </rPh>
    <rPh sb="565" eb="567">
      <t>キギョウ</t>
    </rPh>
    <rPh sb="579" eb="581">
      <t>トウガイ</t>
    </rPh>
    <rPh sb="581" eb="583">
      <t>ギョウシャ</t>
    </rPh>
    <rPh sb="585" eb="587">
      <t>ジュウヨウ</t>
    </rPh>
    <rPh sb="595" eb="597">
      <t>アンゼン</t>
    </rPh>
    <rPh sb="597" eb="599">
      <t>カクホ</t>
    </rPh>
    <rPh sb="603" eb="605">
      <t>カンシ</t>
    </rPh>
    <rPh sb="606" eb="607">
      <t>タイ</t>
    </rPh>
    <rPh sb="609" eb="610">
      <t>カク</t>
    </rPh>
    <rPh sb="610" eb="612">
      <t>センヨウ</t>
    </rPh>
    <rPh sb="612" eb="615">
      <t>キギョウシャ</t>
    </rPh>
    <rPh sb="617" eb="618">
      <t>タカ</t>
    </rPh>
    <rPh sb="619" eb="622">
      <t>シンライセイ</t>
    </rPh>
    <rPh sb="623" eb="624">
      <t>エ</t>
    </rPh>
    <rPh sb="630" eb="632">
      <t>ドウロ</t>
    </rPh>
    <rPh sb="632" eb="635">
      <t>カンリシャ</t>
    </rPh>
    <rPh sb="638" eb="640">
      <t>キミツ</t>
    </rPh>
    <rPh sb="640" eb="642">
      <t>ジョウホウ</t>
    </rPh>
    <rPh sb="642" eb="644">
      <t>ホジ</t>
    </rPh>
    <rPh sb="645" eb="646">
      <t>ハカ</t>
    </rPh>
    <rPh sb="651" eb="654">
      <t>キョウドウコウ</t>
    </rPh>
    <rPh sb="654" eb="656">
      <t>ゼンタイ</t>
    </rPh>
    <rPh sb="665" eb="668">
      <t>ケイゾクテキ</t>
    </rPh>
    <rPh sb="670" eb="673">
      <t>アンテイテキ</t>
    </rPh>
    <rPh sb="674" eb="676">
      <t>カクホ</t>
    </rPh>
    <rPh sb="680" eb="681">
      <t>ホン</t>
    </rPh>
    <rPh sb="681" eb="683">
      <t>ギョウム</t>
    </rPh>
    <rPh sb="684" eb="686">
      <t>スイコウ</t>
    </rPh>
    <rPh sb="689" eb="691">
      <t>ノウリョク</t>
    </rPh>
    <rPh sb="692" eb="693">
      <t>ユウ</t>
    </rPh>
    <rPh sb="695" eb="697">
      <t>ユイツ</t>
    </rPh>
    <rPh sb="698" eb="701">
      <t>ジギョウシャ</t>
    </rPh>
    <phoneticPr fontId="9"/>
  </si>
  <si>
    <t>平成３１年度デジタル道路地図データベース更新業務</t>
  </si>
  <si>
    <t>(一財)日本デジタル道路地図協会　東京都千代田区平河町１－３－１３</t>
  </si>
  <si>
    <t>　本業務は、全国における各種道路管理上必要不可欠であるデジタル道路地図データベースを、新規供用路線や道路改良等が実施される箇所について、平成３０年度版を基に平成３１年度版への年次更新を行うものである。
　デジタル道路地図データベースは「道路網及び道路地図に関する数値情報」であり、行政においては、ＶＩＣＳや各種道路管理システム、交通分析など、民間においてはカーナビゲーションシステム、電子地図など、官民双方で利活用するための共通基盤として整備され広く利用されているところである。
　（一財）日本デジタル道路地図協会は、道路網及び道路地図に関する数値情報の調査研究を行うとともに、その標準化を推進し、これを広く普及すること等により、道路及び道路交通の情報化に貢献することを目的として昭和63年に設立された一般財団法人である。
①本業務の遂行にあたっては、最新のデジタル道路地図データベースとの整合性をはかり、その品質を確保するために「全国デジタル道路地図データベース標準」をはじめとする各種の標準に基づく更新が必要不可欠であるが、同協会はこれら標準を策定し、その著作権を保有管理している。
②同協会はこれまで整備された官民共通基盤であるデジタル道路地図データベースの著作権を国土交通省各地方整備局等と共有しており、他者によるデータベースの改変を認めていない。
　以上のことから、同協会は本業務を遂行するにあたって必要な要件を備えた唯一の契約対象機関であり、競争に付することができない。
　よって、（一財）日本デジタル道路地図協会と随意契約を締結するものである。</t>
    <rPh sb="1" eb="2">
      <t>ホン</t>
    </rPh>
    <rPh sb="2" eb="4">
      <t>ギョウム</t>
    </rPh>
    <rPh sb="6" eb="8">
      <t>ゼンコク</t>
    </rPh>
    <rPh sb="12" eb="14">
      <t>カクシュ</t>
    </rPh>
    <rPh sb="14" eb="16">
      <t>ドウロ</t>
    </rPh>
    <rPh sb="16" eb="19">
      <t>カンリジョウ</t>
    </rPh>
    <rPh sb="19" eb="21">
      <t>ヒツヨウ</t>
    </rPh>
    <rPh sb="21" eb="24">
      <t>フカケツ</t>
    </rPh>
    <rPh sb="31" eb="33">
      <t>ドウロ</t>
    </rPh>
    <rPh sb="33" eb="35">
      <t>チズ</t>
    </rPh>
    <rPh sb="43" eb="45">
      <t>シンキ</t>
    </rPh>
    <rPh sb="45" eb="47">
      <t>キョウヨウ</t>
    </rPh>
    <rPh sb="47" eb="49">
      <t>ロセン</t>
    </rPh>
    <rPh sb="50" eb="52">
      <t>ドウロ</t>
    </rPh>
    <rPh sb="52" eb="54">
      <t>カイリョウ</t>
    </rPh>
    <rPh sb="54" eb="55">
      <t>トウ</t>
    </rPh>
    <rPh sb="56" eb="58">
      <t>ジッシ</t>
    </rPh>
    <rPh sb="61" eb="63">
      <t>カショ</t>
    </rPh>
    <rPh sb="68" eb="70">
      <t>ヘイセイ</t>
    </rPh>
    <rPh sb="72" eb="75">
      <t>ネンドバン</t>
    </rPh>
    <rPh sb="76" eb="77">
      <t>モト</t>
    </rPh>
    <rPh sb="78" eb="80">
      <t>ヘイセイ</t>
    </rPh>
    <rPh sb="82" eb="84">
      <t>ネンド</t>
    </rPh>
    <rPh sb="87" eb="89">
      <t>ネンジ</t>
    </rPh>
    <rPh sb="89" eb="91">
      <t>コウシン</t>
    </rPh>
    <rPh sb="92" eb="93">
      <t>オコナ</t>
    </rPh>
    <rPh sb="106" eb="108">
      <t>ドウロ</t>
    </rPh>
    <rPh sb="108" eb="110">
      <t>チズ</t>
    </rPh>
    <rPh sb="118" eb="121">
      <t>ドウロモウ</t>
    </rPh>
    <rPh sb="121" eb="122">
      <t>オヨ</t>
    </rPh>
    <rPh sb="123" eb="125">
      <t>ドウロ</t>
    </rPh>
    <rPh sb="125" eb="127">
      <t>チズ</t>
    </rPh>
    <rPh sb="128" eb="129">
      <t>カン</t>
    </rPh>
    <rPh sb="131" eb="133">
      <t>スウチ</t>
    </rPh>
    <rPh sb="133" eb="135">
      <t>ジョウホウ</t>
    </rPh>
    <rPh sb="140" eb="142">
      <t>ギョウセイ</t>
    </rPh>
    <rPh sb="153" eb="155">
      <t>カクシュ</t>
    </rPh>
    <rPh sb="155" eb="157">
      <t>ドウロ</t>
    </rPh>
    <rPh sb="157" eb="159">
      <t>カンリ</t>
    </rPh>
    <rPh sb="164" eb="166">
      <t>コウツウ</t>
    </rPh>
    <rPh sb="166" eb="168">
      <t>ブンセキ</t>
    </rPh>
    <rPh sb="171" eb="173">
      <t>ミンカン</t>
    </rPh>
    <rPh sb="192" eb="194">
      <t>デンシ</t>
    </rPh>
    <rPh sb="194" eb="196">
      <t>チズ</t>
    </rPh>
    <rPh sb="199" eb="201">
      <t>カンミン</t>
    </rPh>
    <rPh sb="201" eb="203">
      <t>ソウホウ</t>
    </rPh>
    <rPh sb="204" eb="207">
      <t>リカツヨウ</t>
    </rPh>
    <rPh sb="212" eb="214">
      <t>キョウツウ</t>
    </rPh>
    <rPh sb="214" eb="216">
      <t>キバン</t>
    </rPh>
    <rPh sb="219" eb="221">
      <t>セイビ</t>
    </rPh>
    <rPh sb="223" eb="224">
      <t>ヒロ</t>
    </rPh>
    <rPh sb="225" eb="227">
      <t>リヨウ</t>
    </rPh>
    <rPh sb="242" eb="243">
      <t>イチ</t>
    </rPh>
    <rPh sb="243" eb="244">
      <t>ザイ</t>
    </rPh>
    <rPh sb="245" eb="247">
      <t>ニホン</t>
    </rPh>
    <rPh sb="251" eb="253">
      <t>ドウロ</t>
    </rPh>
    <rPh sb="253" eb="255">
      <t>チズ</t>
    </rPh>
    <rPh sb="255" eb="257">
      <t>キョウカイ</t>
    </rPh>
    <rPh sb="259" eb="262">
      <t>ドウロモウ</t>
    </rPh>
    <rPh sb="262" eb="263">
      <t>オヨ</t>
    </rPh>
    <rPh sb="264" eb="266">
      <t>ドウロ</t>
    </rPh>
    <rPh sb="266" eb="268">
      <t>チズ</t>
    </rPh>
    <rPh sb="269" eb="270">
      <t>カン</t>
    </rPh>
    <rPh sb="272" eb="274">
      <t>スウチ</t>
    </rPh>
    <rPh sb="274" eb="276">
      <t>ジョウホウ</t>
    </rPh>
    <rPh sb="277" eb="279">
      <t>チョウサ</t>
    </rPh>
    <rPh sb="279" eb="281">
      <t>ケンキュウ</t>
    </rPh>
    <rPh sb="282" eb="283">
      <t>オコナ</t>
    </rPh>
    <rPh sb="291" eb="294">
      <t>ヒョウジュンカ</t>
    </rPh>
    <rPh sb="295" eb="297">
      <t>スイシン</t>
    </rPh>
    <rPh sb="302" eb="303">
      <t>ヒロ</t>
    </rPh>
    <rPh sb="304" eb="306">
      <t>フキュウ</t>
    </rPh>
    <rPh sb="310" eb="311">
      <t>トウ</t>
    </rPh>
    <rPh sb="315" eb="317">
      <t>ドウロ</t>
    </rPh>
    <rPh sb="317" eb="318">
      <t>オヨ</t>
    </rPh>
    <rPh sb="319" eb="321">
      <t>ドウロ</t>
    </rPh>
    <rPh sb="321" eb="323">
      <t>コウツウ</t>
    </rPh>
    <rPh sb="324" eb="327">
      <t>ジョウホウカ</t>
    </rPh>
    <rPh sb="328" eb="330">
      <t>コウケン</t>
    </rPh>
    <rPh sb="335" eb="337">
      <t>モクテキ</t>
    </rPh>
    <rPh sb="340" eb="342">
      <t>ショウワ</t>
    </rPh>
    <rPh sb="344" eb="345">
      <t>ネン</t>
    </rPh>
    <rPh sb="346" eb="348">
      <t>セツリツ</t>
    </rPh>
    <rPh sb="351" eb="353">
      <t>イッパン</t>
    </rPh>
    <rPh sb="353" eb="357">
      <t>ザイダンホウジン</t>
    </rPh>
    <rPh sb="363" eb="364">
      <t>ホン</t>
    </rPh>
    <rPh sb="364" eb="366">
      <t>ギョウム</t>
    </rPh>
    <rPh sb="367" eb="369">
      <t>スイコウ</t>
    </rPh>
    <rPh sb="376" eb="378">
      <t>サイシン</t>
    </rPh>
    <rPh sb="383" eb="385">
      <t>ドウロ</t>
    </rPh>
    <rPh sb="385" eb="387">
      <t>チズ</t>
    </rPh>
    <rPh sb="395" eb="398">
      <t>セイゴウセイ</t>
    </rPh>
    <rPh sb="405" eb="407">
      <t>ヒンシツ</t>
    </rPh>
    <rPh sb="408" eb="410">
      <t>カクホ</t>
    </rPh>
    <rPh sb="416" eb="418">
      <t>ゼンコク</t>
    </rPh>
    <rPh sb="422" eb="424">
      <t>ドウロ</t>
    </rPh>
    <rPh sb="424" eb="426">
      <t>チズ</t>
    </rPh>
    <rPh sb="432" eb="434">
      <t>ヒョウジュン</t>
    </rPh>
    <rPh sb="442" eb="444">
      <t>カクシュ</t>
    </rPh>
    <rPh sb="445" eb="447">
      <t>ヒョウジュン</t>
    </rPh>
    <rPh sb="448" eb="449">
      <t>モト</t>
    </rPh>
    <rPh sb="451" eb="453">
      <t>コウシン</t>
    </rPh>
    <rPh sb="454" eb="456">
      <t>ヒツヨウ</t>
    </rPh>
    <rPh sb="456" eb="459">
      <t>フカケツ</t>
    </rPh>
    <rPh sb="464" eb="465">
      <t>ドウ</t>
    </rPh>
    <rPh sb="465" eb="467">
      <t>キョウカイ</t>
    </rPh>
    <rPh sb="471" eb="473">
      <t>ヒョウジュン</t>
    </rPh>
    <rPh sb="474" eb="476">
      <t>サクテイ</t>
    </rPh>
    <rPh sb="480" eb="483">
      <t>チョサクケン</t>
    </rPh>
    <rPh sb="484" eb="486">
      <t>ホユウ</t>
    </rPh>
    <rPh sb="486" eb="488">
      <t>カンリ</t>
    </rPh>
    <rPh sb="495" eb="496">
      <t>ドウ</t>
    </rPh>
    <rPh sb="496" eb="498">
      <t>キョウカイ</t>
    </rPh>
    <rPh sb="503" eb="505">
      <t>セイビ</t>
    </rPh>
    <rPh sb="508" eb="510">
      <t>カンミン</t>
    </rPh>
    <rPh sb="510" eb="512">
      <t>キョウツウ</t>
    </rPh>
    <rPh sb="512" eb="514">
      <t>キバン</t>
    </rPh>
    <rPh sb="521" eb="523">
      <t>ドウロ</t>
    </rPh>
    <rPh sb="523" eb="525">
      <t>チズ</t>
    </rPh>
    <rPh sb="532" eb="535">
      <t>チョサクケン</t>
    </rPh>
    <rPh sb="536" eb="538">
      <t>コクド</t>
    </rPh>
    <rPh sb="538" eb="541">
      <t>コウツウショウ</t>
    </rPh>
    <rPh sb="541" eb="542">
      <t>カク</t>
    </rPh>
    <rPh sb="542" eb="544">
      <t>チホウ</t>
    </rPh>
    <rPh sb="544" eb="547">
      <t>セイビキョク</t>
    </rPh>
    <rPh sb="547" eb="548">
      <t>トウ</t>
    </rPh>
    <rPh sb="549" eb="551">
      <t>キョウユウ</t>
    </rPh>
    <rPh sb="556" eb="558">
      <t>タシャ</t>
    </rPh>
    <rPh sb="568" eb="570">
      <t>カイヘン</t>
    </rPh>
    <rPh sb="571" eb="572">
      <t>ミト</t>
    </rPh>
    <rPh sb="580" eb="582">
      <t>イジョウ</t>
    </rPh>
    <rPh sb="588" eb="589">
      <t>ドウ</t>
    </rPh>
    <rPh sb="589" eb="591">
      <t>キョウカイ</t>
    </rPh>
    <rPh sb="592" eb="593">
      <t>ホン</t>
    </rPh>
    <rPh sb="593" eb="595">
      <t>ギョウム</t>
    </rPh>
    <rPh sb="596" eb="598">
      <t>スイコウ</t>
    </rPh>
    <rPh sb="605" eb="607">
      <t>ヒツヨウ</t>
    </rPh>
    <rPh sb="608" eb="610">
      <t>ヨウケン</t>
    </rPh>
    <rPh sb="611" eb="612">
      <t>ソナ</t>
    </rPh>
    <rPh sb="614" eb="616">
      <t>ユイツ</t>
    </rPh>
    <rPh sb="617" eb="619">
      <t>ケイヤク</t>
    </rPh>
    <rPh sb="619" eb="621">
      <t>タイショウ</t>
    </rPh>
    <rPh sb="621" eb="623">
      <t>キカン</t>
    </rPh>
    <rPh sb="627" eb="629">
      <t>キョウソウ</t>
    </rPh>
    <rPh sb="630" eb="631">
      <t>フ</t>
    </rPh>
    <rPh sb="648" eb="649">
      <t>イチ</t>
    </rPh>
    <rPh sb="649" eb="650">
      <t>ザイ</t>
    </rPh>
    <rPh sb="664" eb="666">
      <t>ズイイ</t>
    </rPh>
    <rPh sb="666" eb="668">
      <t>ケイヤク</t>
    </rPh>
    <rPh sb="669" eb="671">
      <t>テイケツ</t>
    </rPh>
    <phoneticPr fontId="9"/>
  </si>
  <si>
    <t>平成３１年度東京国道共同溝監視業務</t>
    <rPh sb="0" eb="2">
      <t>ヘイセイ</t>
    </rPh>
    <rPh sb="4" eb="6">
      <t>ネンド</t>
    </rPh>
    <rPh sb="6" eb="8">
      <t>トウキョウ</t>
    </rPh>
    <rPh sb="8" eb="10">
      <t>コクドウ</t>
    </rPh>
    <rPh sb="10" eb="13">
      <t>キョウドウコウ</t>
    </rPh>
    <rPh sb="13" eb="15">
      <t>カンシ</t>
    </rPh>
    <rPh sb="15" eb="17">
      <t>ギョウム</t>
    </rPh>
    <phoneticPr fontId="9"/>
  </si>
  <si>
    <t>　本業務は、東京国道事務所が管理する共同溝（約１１７．７ｋｍ）のセキュリティの確保を目的に、入溝管理・監視施設等による常時監視、有事の際の通報及び附帯設備の点検等を行う業務である。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191" eb="194">
      <t>キョウドウコウ</t>
    </rPh>
    <rPh sb="195" eb="197">
      <t>コウゾウ</t>
    </rPh>
    <rPh sb="198" eb="200">
      <t>キョウドウ</t>
    </rPh>
    <rPh sb="200" eb="202">
      <t>コウナイ</t>
    </rPh>
    <rPh sb="203" eb="205">
      <t>シュウヨウ</t>
    </rPh>
    <rPh sb="205" eb="207">
      <t>シセツ</t>
    </rPh>
    <rPh sb="208" eb="211">
      <t>キョウドウコウ</t>
    </rPh>
    <rPh sb="211" eb="213">
      <t>シセツ</t>
    </rPh>
    <rPh sb="214" eb="216">
      <t>カンシ</t>
    </rPh>
    <rPh sb="216" eb="218">
      <t>タイセイ</t>
    </rPh>
    <rPh sb="223" eb="224">
      <t>ルイ</t>
    </rPh>
    <rPh sb="225" eb="227">
      <t>シュルイ</t>
    </rPh>
    <rPh sb="228" eb="230">
      <t>ハイチ</t>
    </rPh>
    <rPh sb="233" eb="235">
      <t>ジョウホウ</t>
    </rPh>
    <rPh sb="239" eb="241">
      <t>コウイ</t>
    </rPh>
    <rPh sb="244" eb="246">
      <t>ハカイ</t>
    </rPh>
    <rPh sb="246" eb="247">
      <t>トウ</t>
    </rPh>
    <rPh sb="248" eb="250">
      <t>ボウシ</t>
    </rPh>
    <rPh sb="254" eb="256">
      <t>ヒミツ</t>
    </rPh>
    <rPh sb="260" eb="262">
      <t>ジコウ</t>
    </rPh>
    <rPh sb="265" eb="268">
      <t>トクシュセイ</t>
    </rPh>
    <rPh sb="269" eb="271">
      <t>ヨウキュウ</t>
    </rPh>
    <rPh sb="274" eb="276">
      <t>ギョウム</t>
    </rPh>
    <rPh sb="359" eb="361">
      <t>サイモク</t>
    </rPh>
    <rPh sb="361" eb="364">
      <t>キョウテイショ</t>
    </rPh>
    <rPh sb="404" eb="406">
      <t>ニホン</t>
    </rPh>
    <rPh sb="418" eb="421">
      <t>カブ</t>
    </rPh>
    <rPh sb="423" eb="424">
      <t>カク</t>
    </rPh>
    <rPh sb="424" eb="426">
      <t>センヨウ</t>
    </rPh>
    <rPh sb="426" eb="429">
      <t>キギョウシャ</t>
    </rPh>
    <rPh sb="429" eb="430">
      <t>トウ</t>
    </rPh>
    <rPh sb="431" eb="433">
      <t>シュッシ</t>
    </rPh>
    <rPh sb="436" eb="439">
      <t>キョウドウコウ</t>
    </rPh>
    <rPh sb="440" eb="442">
      <t>カンシ</t>
    </rPh>
    <rPh sb="447" eb="449">
      <t>セツリツ</t>
    </rPh>
    <rPh sb="452" eb="454">
      <t>カイシャ</t>
    </rPh>
    <rPh sb="458" eb="461">
      <t>キョウドウコウ</t>
    </rPh>
    <rPh sb="462" eb="464">
      <t>カンリ</t>
    </rPh>
    <rPh sb="464" eb="466">
      <t>カンシ</t>
    </rPh>
    <rPh sb="467" eb="468">
      <t>カン</t>
    </rPh>
    <rPh sb="470" eb="472">
      <t>ケンキュウ</t>
    </rPh>
    <rPh sb="473" eb="475">
      <t>ギジュツ</t>
    </rPh>
    <rPh sb="475" eb="477">
      <t>カイハツ</t>
    </rPh>
    <rPh sb="478" eb="480">
      <t>カンシ</t>
    </rPh>
    <rPh sb="485" eb="487">
      <t>セッケイ</t>
    </rPh>
    <rPh sb="488" eb="490">
      <t>ケンセツ</t>
    </rPh>
    <rPh sb="491" eb="494">
      <t>カンリトウ</t>
    </rPh>
    <rPh sb="495" eb="498">
      <t>キョウドウコウ</t>
    </rPh>
    <rPh sb="498" eb="500">
      <t>ホゼン</t>
    </rPh>
    <rPh sb="501" eb="502">
      <t>カン</t>
    </rPh>
    <rPh sb="504" eb="506">
      <t>ジュンシ</t>
    </rPh>
    <rPh sb="507" eb="509">
      <t>テンケン</t>
    </rPh>
    <rPh sb="510" eb="512">
      <t>イジ</t>
    </rPh>
    <rPh sb="512" eb="515">
      <t>カンリトウ</t>
    </rPh>
    <rPh sb="516" eb="517">
      <t>オモ</t>
    </rPh>
    <rPh sb="518" eb="520">
      <t>ギョウム</t>
    </rPh>
    <rPh sb="526" eb="527">
      <t>カク</t>
    </rPh>
    <rPh sb="527" eb="529">
      <t>センヨウ</t>
    </rPh>
    <rPh sb="529" eb="532">
      <t>キギョウシャ</t>
    </rPh>
    <rPh sb="533" eb="535">
      <t>シュウヨウ</t>
    </rPh>
    <rPh sb="535" eb="537">
      <t>シセツ</t>
    </rPh>
    <rPh sb="538" eb="540">
      <t>ジョウホウ</t>
    </rPh>
    <rPh sb="541" eb="543">
      <t>カンシ</t>
    </rPh>
    <rPh sb="544" eb="545">
      <t>カカ</t>
    </rPh>
    <rPh sb="547" eb="550">
      <t>トクシュセイ</t>
    </rPh>
    <rPh sb="556" eb="559">
      <t>ソウゴウテキ</t>
    </rPh>
    <rPh sb="560" eb="561">
      <t>ユウ</t>
    </rPh>
    <rPh sb="563" eb="565">
      <t>ユイツ</t>
    </rPh>
    <rPh sb="566" eb="568">
      <t>キギョウ</t>
    </rPh>
    <rPh sb="580" eb="582">
      <t>トウガイ</t>
    </rPh>
    <rPh sb="582" eb="584">
      <t>ギョウシャ</t>
    </rPh>
    <rPh sb="586" eb="588">
      <t>ジュウヨウ</t>
    </rPh>
    <rPh sb="596" eb="598">
      <t>アンゼン</t>
    </rPh>
    <rPh sb="598" eb="600">
      <t>カクホ</t>
    </rPh>
    <rPh sb="604" eb="606">
      <t>カンシ</t>
    </rPh>
    <rPh sb="607" eb="608">
      <t>タイ</t>
    </rPh>
    <rPh sb="610" eb="611">
      <t>カク</t>
    </rPh>
    <rPh sb="611" eb="613">
      <t>センヨウ</t>
    </rPh>
    <rPh sb="613" eb="616">
      <t>キギョウシャ</t>
    </rPh>
    <rPh sb="618" eb="619">
      <t>タカ</t>
    </rPh>
    <rPh sb="620" eb="623">
      <t>シンライセイ</t>
    </rPh>
    <rPh sb="624" eb="625">
      <t>エ</t>
    </rPh>
    <rPh sb="631" eb="633">
      <t>ドウロ</t>
    </rPh>
    <rPh sb="633" eb="636">
      <t>カンリシャ</t>
    </rPh>
    <rPh sb="639" eb="641">
      <t>キミツ</t>
    </rPh>
    <rPh sb="641" eb="643">
      <t>ジョウホウ</t>
    </rPh>
    <rPh sb="643" eb="645">
      <t>ホジ</t>
    </rPh>
    <rPh sb="646" eb="647">
      <t>ハカ</t>
    </rPh>
    <rPh sb="652" eb="655">
      <t>キョウドウコウ</t>
    </rPh>
    <rPh sb="655" eb="657">
      <t>ゼンタイ</t>
    </rPh>
    <rPh sb="666" eb="669">
      <t>ケイゾクテキ</t>
    </rPh>
    <rPh sb="671" eb="674">
      <t>アンテイテキ</t>
    </rPh>
    <rPh sb="675" eb="677">
      <t>カクホ</t>
    </rPh>
    <rPh sb="681" eb="682">
      <t>ホン</t>
    </rPh>
    <rPh sb="682" eb="684">
      <t>ギョウム</t>
    </rPh>
    <rPh sb="685" eb="687">
      <t>スイコウ</t>
    </rPh>
    <rPh sb="690" eb="692">
      <t>ノウリョク</t>
    </rPh>
    <rPh sb="693" eb="694">
      <t>ユウ</t>
    </rPh>
    <rPh sb="696" eb="698">
      <t>ユイツ</t>
    </rPh>
    <rPh sb="699" eb="702">
      <t>ジギョウシャ</t>
    </rPh>
    <phoneticPr fontId="9"/>
  </si>
  <si>
    <t>平成３１年度相武国道共同溝監視業務</t>
    <rPh sb="0" eb="2">
      <t>ヘイセイ</t>
    </rPh>
    <rPh sb="4" eb="6">
      <t>ネンド</t>
    </rPh>
    <rPh sb="6" eb="8">
      <t>ソウブ</t>
    </rPh>
    <rPh sb="8" eb="10">
      <t>コクドウ</t>
    </rPh>
    <rPh sb="10" eb="13">
      <t>キョウドウコウ</t>
    </rPh>
    <rPh sb="13" eb="15">
      <t>カンシ</t>
    </rPh>
    <rPh sb="15" eb="17">
      <t>ギョウム</t>
    </rPh>
    <phoneticPr fontId="9"/>
  </si>
  <si>
    <t>　本業務は、相武国道事務所が管理する共同溝（約１０．３ｋｍ）のセキュリティの確保を目的に、入溝管理・監視施設等による常時監視、有事の際の通報及び附帯設備の点検等を行う業務である。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rPh sb="6" eb="8">
      <t>ソウブ</t>
    </rPh>
    <rPh sb="190" eb="193">
      <t>キョウドウコウ</t>
    </rPh>
    <rPh sb="194" eb="196">
      <t>コウゾウ</t>
    </rPh>
    <rPh sb="197" eb="199">
      <t>キョウドウ</t>
    </rPh>
    <rPh sb="199" eb="201">
      <t>コウナイ</t>
    </rPh>
    <rPh sb="202" eb="204">
      <t>シュウヨウ</t>
    </rPh>
    <rPh sb="204" eb="206">
      <t>シセツ</t>
    </rPh>
    <rPh sb="207" eb="210">
      <t>キョウドウコウ</t>
    </rPh>
    <rPh sb="210" eb="212">
      <t>シセツ</t>
    </rPh>
    <rPh sb="213" eb="215">
      <t>カンシ</t>
    </rPh>
    <rPh sb="215" eb="217">
      <t>タイセイ</t>
    </rPh>
    <rPh sb="222" eb="223">
      <t>ルイ</t>
    </rPh>
    <rPh sb="224" eb="226">
      <t>シュルイ</t>
    </rPh>
    <rPh sb="227" eb="229">
      <t>ハイチ</t>
    </rPh>
    <rPh sb="232" eb="234">
      <t>ジョウホウ</t>
    </rPh>
    <rPh sb="238" eb="240">
      <t>コウイ</t>
    </rPh>
    <rPh sb="243" eb="245">
      <t>ハカイ</t>
    </rPh>
    <rPh sb="245" eb="246">
      <t>トウ</t>
    </rPh>
    <rPh sb="247" eb="249">
      <t>ボウシ</t>
    </rPh>
    <rPh sb="253" eb="255">
      <t>ヒミツ</t>
    </rPh>
    <rPh sb="259" eb="261">
      <t>ジコウ</t>
    </rPh>
    <rPh sb="264" eb="267">
      <t>トクシュセイ</t>
    </rPh>
    <rPh sb="268" eb="270">
      <t>ヨウキュウ</t>
    </rPh>
    <rPh sb="273" eb="275">
      <t>ギョウム</t>
    </rPh>
    <rPh sb="358" eb="360">
      <t>サイモク</t>
    </rPh>
    <rPh sb="360" eb="363">
      <t>キョウテイショ</t>
    </rPh>
    <rPh sb="403" eb="405">
      <t>ニホン</t>
    </rPh>
    <rPh sb="417" eb="420">
      <t>カブ</t>
    </rPh>
    <rPh sb="422" eb="423">
      <t>カク</t>
    </rPh>
    <rPh sb="423" eb="425">
      <t>センヨウ</t>
    </rPh>
    <rPh sb="425" eb="428">
      <t>キギョウシャ</t>
    </rPh>
    <rPh sb="428" eb="429">
      <t>トウ</t>
    </rPh>
    <rPh sb="430" eb="432">
      <t>シュッシ</t>
    </rPh>
    <rPh sb="435" eb="438">
      <t>キョウドウコウ</t>
    </rPh>
    <rPh sb="439" eb="441">
      <t>カンシ</t>
    </rPh>
    <rPh sb="446" eb="448">
      <t>セツリツ</t>
    </rPh>
    <rPh sb="451" eb="453">
      <t>カイシャ</t>
    </rPh>
    <rPh sb="457" eb="460">
      <t>キョウドウコウ</t>
    </rPh>
    <rPh sb="461" eb="463">
      <t>カンリ</t>
    </rPh>
    <rPh sb="463" eb="465">
      <t>カンシ</t>
    </rPh>
    <rPh sb="466" eb="467">
      <t>カン</t>
    </rPh>
    <rPh sb="469" eb="471">
      <t>ケンキュウ</t>
    </rPh>
    <rPh sb="472" eb="474">
      <t>ギジュツ</t>
    </rPh>
    <rPh sb="474" eb="476">
      <t>カイハツ</t>
    </rPh>
    <rPh sb="477" eb="479">
      <t>カンシ</t>
    </rPh>
    <rPh sb="484" eb="486">
      <t>セッケイ</t>
    </rPh>
    <rPh sb="487" eb="489">
      <t>ケンセツ</t>
    </rPh>
    <rPh sb="490" eb="493">
      <t>カンリトウ</t>
    </rPh>
    <rPh sb="494" eb="497">
      <t>キョウドウコウ</t>
    </rPh>
    <rPh sb="497" eb="499">
      <t>ホゼン</t>
    </rPh>
    <rPh sb="500" eb="501">
      <t>カン</t>
    </rPh>
    <rPh sb="503" eb="505">
      <t>ジュンシ</t>
    </rPh>
    <rPh sb="506" eb="508">
      <t>テンケン</t>
    </rPh>
    <rPh sb="509" eb="511">
      <t>イジ</t>
    </rPh>
    <rPh sb="511" eb="514">
      <t>カンリトウ</t>
    </rPh>
    <rPh sb="515" eb="516">
      <t>オモ</t>
    </rPh>
    <rPh sb="517" eb="519">
      <t>ギョウム</t>
    </rPh>
    <rPh sb="525" eb="526">
      <t>カク</t>
    </rPh>
    <rPh sb="526" eb="528">
      <t>センヨウ</t>
    </rPh>
    <rPh sb="528" eb="531">
      <t>キギョウシャ</t>
    </rPh>
    <rPh sb="532" eb="534">
      <t>シュウヨウ</t>
    </rPh>
    <rPh sb="534" eb="536">
      <t>シセツ</t>
    </rPh>
    <rPh sb="537" eb="539">
      <t>ジョウホウ</t>
    </rPh>
    <rPh sb="540" eb="542">
      <t>カンシ</t>
    </rPh>
    <rPh sb="543" eb="544">
      <t>カカ</t>
    </rPh>
    <rPh sb="546" eb="549">
      <t>トクシュセイ</t>
    </rPh>
    <rPh sb="555" eb="558">
      <t>ソウゴウテキ</t>
    </rPh>
    <rPh sb="559" eb="560">
      <t>ユウ</t>
    </rPh>
    <rPh sb="562" eb="564">
      <t>ユイツ</t>
    </rPh>
    <rPh sb="565" eb="567">
      <t>キギョウ</t>
    </rPh>
    <rPh sb="579" eb="581">
      <t>トウガイ</t>
    </rPh>
    <rPh sb="581" eb="583">
      <t>ギョウシャ</t>
    </rPh>
    <rPh sb="585" eb="587">
      <t>ジュウヨウ</t>
    </rPh>
    <rPh sb="595" eb="597">
      <t>アンゼン</t>
    </rPh>
    <rPh sb="597" eb="599">
      <t>カクホ</t>
    </rPh>
    <rPh sb="603" eb="605">
      <t>カンシ</t>
    </rPh>
    <rPh sb="606" eb="607">
      <t>タイ</t>
    </rPh>
    <rPh sb="609" eb="610">
      <t>カク</t>
    </rPh>
    <rPh sb="610" eb="612">
      <t>センヨウ</t>
    </rPh>
    <rPh sb="612" eb="615">
      <t>キギョウシャ</t>
    </rPh>
    <rPh sb="617" eb="618">
      <t>タカ</t>
    </rPh>
    <rPh sb="619" eb="622">
      <t>シンライセイ</t>
    </rPh>
    <rPh sb="623" eb="624">
      <t>エ</t>
    </rPh>
    <rPh sb="630" eb="632">
      <t>ドウロ</t>
    </rPh>
    <rPh sb="632" eb="635">
      <t>カンリシャ</t>
    </rPh>
    <rPh sb="638" eb="640">
      <t>キミツ</t>
    </rPh>
    <rPh sb="640" eb="642">
      <t>ジョウホウ</t>
    </rPh>
    <rPh sb="642" eb="644">
      <t>ホジ</t>
    </rPh>
    <rPh sb="645" eb="646">
      <t>ハカ</t>
    </rPh>
    <rPh sb="651" eb="654">
      <t>キョウドウコウ</t>
    </rPh>
    <rPh sb="654" eb="656">
      <t>ゼンタイ</t>
    </rPh>
    <rPh sb="665" eb="668">
      <t>ケイゾクテキ</t>
    </rPh>
    <rPh sb="670" eb="673">
      <t>アンテイテキ</t>
    </rPh>
    <rPh sb="674" eb="676">
      <t>カクホ</t>
    </rPh>
    <rPh sb="680" eb="681">
      <t>ホン</t>
    </rPh>
    <rPh sb="681" eb="683">
      <t>ギョウム</t>
    </rPh>
    <rPh sb="684" eb="686">
      <t>スイコウ</t>
    </rPh>
    <rPh sb="689" eb="691">
      <t>ノウリョク</t>
    </rPh>
    <rPh sb="692" eb="693">
      <t>ユウ</t>
    </rPh>
    <rPh sb="695" eb="697">
      <t>ユイツ</t>
    </rPh>
    <rPh sb="698" eb="701">
      <t>ジギョウシャ</t>
    </rPh>
    <phoneticPr fontId="9"/>
  </si>
  <si>
    <t>Ｒ１高濃度ＰＣＢ廃棄物処理委託（横浜国道）</t>
  </si>
  <si>
    <t xml:space="preserve">中間貯蔵・環境安全事業（株）
 東京都港区芝１－７－１７  </t>
    <rPh sb="0" eb="2">
      <t>チュウカン</t>
    </rPh>
    <rPh sb="2" eb="4">
      <t>チョゾウ</t>
    </rPh>
    <rPh sb="5" eb="7">
      <t>カンキョウ</t>
    </rPh>
    <rPh sb="7" eb="9">
      <t>アンゼン</t>
    </rPh>
    <rPh sb="9" eb="11">
      <t>ジギョウ</t>
    </rPh>
    <rPh sb="11" eb="14">
      <t>カブ</t>
    </rPh>
    <rPh sb="16" eb="19">
      <t>トウキョウト</t>
    </rPh>
    <rPh sb="19" eb="21">
      <t>ミナトク</t>
    </rPh>
    <rPh sb="21" eb="22">
      <t>シバ</t>
    </rPh>
    <phoneticPr fontId="9"/>
  </si>
  <si>
    <t>　本業務は、横浜国道事務所で保管･管理している高濃度ＰＣＢ（ポリ塩化ビフェニル）を含有した道路照明用安定器を、「ポリ塩化ビフェニル廃棄物の適正な処理の推進に関する特別措置法（以下、「ＰＣＢ特別措置法」という。）」に基づき処理を行うものである。
　当該処理に当たっては、「ＰＣＢ特別措置法」で示す、都道府県等が定めた「ポリ塩化ビフェニル廃棄物処理計画」に基づき行う必要がある。
　神奈川県が定めている「神奈川県ポリ塩化ビフェニル廃棄物処理計画」の第１章第６項においては、高濃度ＰＣＢ廃棄物の処分先として中間貯蔵・環境安全事業（株）のみを規定している。
　よって、法令等の規定により当該業者は、本業務の唯一の契約相手方であることから随意契約を行うものである。</t>
    <rPh sb="152" eb="153">
      <t>トウ</t>
    </rPh>
    <rPh sb="257" eb="259">
      <t>アンゼン</t>
    </rPh>
    <phoneticPr fontId="9"/>
  </si>
  <si>
    <t>Ｒ１高濃度ポリ塩化ビフェニル廃棄物処理業務</t>
    <rPh sb="2" eb="5">
      <t>コウノウド</t>
    </rPh>
    <rPh sb="7" eb="9">
      <t>エンカ</t>
    </rPh>
    <rPh sb="14" eb="17">
      <t>ハイキブツ</t>
    </rPh>
    <rPh sb="17" eb="19">
      <t>ショリ</t>
    </rPh>
    <rPh sb="19" eb="21">
      <t>ギョウム</t>
    </rPh>
    <phoneticPr fontId="10"/>
  </si>
  <si>
    <t>中間貯蔵・環境安全事業（株）　北海道ＰＣＢ処理事業所
北海道室蘭市仲町１４番地７</t>
  </si>
  <si>
    <t>本業務は、さいたま新都心合同庁舎２号館で保管・管理している高濃度のポリ塩化ビフェニル（ＰＣＢ）を含有した蛍光灯安定器等を、「ポリ塩化ビフェニル廃棄物の適正な処理の推進に関する特別措置法（以下、「ＰＣＢ特別措置法」という。）」に基づき処理を行うものである。
　当該処理に当たっては、「ＰＣＢ特別措置法」で示す、都道府県等が定めた「ポリ塩化ビフェニル廃棄物処理計画に基づき行う必要がある。
　埼玉県が定めている「埼玉県ポリ塩化ビフェニル廃棄物処理計画」の第１基本事項５処分先においては、高濃度ＰＣＢ廃棄物の処分先として上記の業者のみを規定している。
　よって、法令等の規定により当該業者は、本業務の唯一の契約相手方であることから随意契約を行うものである。</t>
  </si>
  <si>
    <t>Ｒ１新土木工事積算システムデータ移行業務</t>
    <rPh sb="2" eb="3">
      <t>シン</t>
    </rPh>
    <rPh sb="3" eb="5">
      <t>ドボク</t>
    </rPh>
    <rPh sb="5" eb="7">
      <t>コウジ</t>
    </rPh>
    <rPh sb="7" eb="9">
      <t>セキサン</t>
    </rPh>
    <rPh sb="16" eb="18">
      <t>イコウ</t>
    </rPh>
    <rPh sb="18" eb="20">
      <t>ギョウム</t>
    </rPh>
    <phoneticPr fontId="12"/>
  </si>
  <si>
    <t>（一財）日本建設情報総合センター
東京都港区赤坂７－１０－２０</t>
    <rPh sb="1" eb="2">
      <t>イッ</t>
    </rPh>
    <rPh sb="2" eb="3">
      <t>ザイ</t>
    </rPh>
    <rPh sb="4" eb="6">
      <t>ニッポン</t>
    </rPh>
    <rPh sb="6" eb="8">
      <t>ケンセツ</t>
    </rPh>
    <rPh sb="8" eb="10">
      <t>ジョウホウ</t>
    </rPh>
    <rPh sb="10" eb="12">
      <t>ソウゴウ</t>
    </rPh>
    <rPh sb="20" eb="22">
      <t>ミナトク</t>
    </rPh>
    <rPh sb="22" eb="24">
      <t>アカサカ</t>
    </rPh>
    <phoneticPr fontId="11"/>
  </si>
  <si>
    <t>　令和２年２月に関東地方整備局のシステムサーバ切り替えが行われ、これに伴い、新土木工事積算システム（以下、「新土積システム」という。）の改良及び積算実績データの移行作業を行う必要がある。
　新土積システムの改良については、別業務にて（一財）日本建設情報総合センターが実施しているところである。
　積算実績データの移行作業については、地方整備局ごとにサーバ環境が異なることから、地方整備局ごとに単独で実施するものであるが、約２万５千件のデータ構造の変更作業が必要であり、膨大な作業時間を要するものである。
　令和２年２月のシステムサーバ切り替えまでの短期間（約４ヶ月）に本業務を完了させるためには、システム改良内容を完全に把握し、かつ、新土積システムの環境を保有している当該業者以外では実施できないものである。
　また、当該業者以外において本業務を実施するためには、受注者において新土積システムの環境を構築する必要が生じるが、新土積システムの環境を保有し、自社にて作業が行うことができる当該業者にて実施する場合に比して高額になることを踏まえると、経済性の観点からも当該業者において本業務を実施することが望ましい。
　よって、当該業者は、本業務の唯一の契約相手方であることから随意契約を行うものである。</t>
  </si>
  <si>
    <t>首都圏氾濫区域堤防強化対策における平成３１年度埋蔵文化財発掘調査</t>
  </si>
  <si>
    <t>（公財）埼玉県　埋蔵文化財調査事業団
埼玉県熊谷市船木台４－４－１</t>
  </si>
  <si>
    <t>文化財保護法第99条の規定に基づき、発掘調査を行うに当たり、地方公共団体が指定する当該事業者へ委託する事となっているため</t>
    <rPh sb="0" eb="3">
      <t>ブンカザイ</t>
    </rPh>
    <rPh sb="3" eb="6">
      <t>ホゴホウ</t>
    </rPh>
    <rPh sb="6" eb="7">
      <t>ダイ</t>
    </rPh>
    <rPh sb="9" eb="10">
      <t>ジョウ</t>
    </rPh>
    <rPh sb="11" eb="13">
      <t>キテイ</t>
    </rPh>
    <rPh sb="14" eb="15">
      <t>モト</t>
    </rPh>
    <rPh sb="18" eb="20">
      <t>ハックツ</t>
    </rPh>
    <rPh sb="20" eb="22">
      <t>チョウサ</t>
    </rPh>
    <rPh sb="23" eb="24">
      <t>オコナ</t>
    </rPh>
    <rPh sb="26" eb="27">
      <t>ア</t>
    </rPh>
    <rPh sb="30" eb="32">
      <t>チホウ</t>
    </rPh>
    <rPh sb="32" eb="34">
      <t>コウキョウ</t>
    </rPh>
    <rPh sb="34" eb="36">
      <t>ダンタイ</t>
    </rPh>
    <rPh sb="37" eb="39">
      <t>シテイ</t>
    </rPh>
    <rPh sb="41" eb="43">
      <t>トウガイ</t>
    </rPh>
    <rPh sb="43" eb="46">
      <t>ジギョウシャ</t>
    </rPh>
    <rPh sb="47" eb="49">
      <t>イタク</t>
    </rPh>
    <rPh sb="51" eb="52">
      <t>コト</t>
    </rPh>
    <phoneticPr fontId="12"/>
  </si>
  <si>
    <t>首都圏氾濫区域堤防強化対策における平成３１年度埋蔵文化財発掘調査（整理）</t>
  </si>
  <si>
    <t>さいたま築堤事業における平成３１年度埋蔵文化財発掘調査（整理）</t>
  </si>
  <si>
    <t>小貝川改修事業に伴う平成３１年度埋蔵文化財発掘調査整理業務</t>
  </si>
  <si>
    <t>（公財）茨城県教育財団　理事長
茨城県水戸市見和１－３５６－２</t>
  </si>
  <si>
    <t>市ヶ谷警察総合庁舎の整備に伴う平成３１年度埋蔵文化財調査</t>
  </si>
  <si>
    <t>（公財）東京都スポーツ文化事業団理事長
東京都渋谷区千駄ヶ谷１－１７−１</t>
  </si>
  <si>
    <t>平成３１年度八ッ場ダム建設工事に伴う埋蔵文化財発掘調査・整理事業</t>
  </si>
  <si>
    <t>（公財）群馬県埋蔵文化財調査事業団　理事長
群馬県渋川市北橘町下箱田７８４－２</t>
  </si>
  <si>
    <t>一般国道２０号（八王子南バイパス）建設事業に伴う埋蔵文化財発掘調査の実施に関する</t>
  </si>
  <si>
    <t>一般国道２４６号（厚木秦野道路）建設事業に伴う伊勢原市上粕屋石倉中地区埋蔵文化財</t>
  </si>
  <si>
    <t>（公財）かながわ考古学財団
神奈川県横浜市南区中村町３－１９１－１</t>
    <rPh sb="14" eb="18">
      <t>カナガワケン</t>
    </rPh>
    <phoneticPr fontId="12"/>
  </si>
  <si>
    <t>一般国道２０号（日野バイパス（延伸））建設事業に伴う埋蔵文化財発掘調査の実施に関</t>
  </si>
  <si>
    <t>平成３０年度中部横断自動車道（佐久ＪＣＴ～八千穂ＩＣ）建設事業に伴う埋蔵文化財発</t>
  </si>
  <si>
    <t>（一財）長野県文化振興事業団理事長
長野県長野市若里１－１－３</t>
  </si>
  <si>
    <t>一般国道６号千代田石岡バイパス建設事業に係る平成３１年度埋蔵文化財発掘調査</t>
  </si>
  <si>
    <t>（公財）茨城県教育財団
茨城県水戸市見和１－３５６－２</t>
  </si>
  <si>
    <t>東関東自動車道水戸線（潮来～鉾田）建設事業に伴う埋蔵文化財発掘調査の実施に関する</t>
  </si>
  <si>
    <t>一般国道４６８号首都圏中央連絡自動車道新設事業に伴う平成３１年度埋蔵文化財整理業</t>
  </si>
  <si>
    <t>平成３１年度　一般国道１８号（坂城更埴バイパス）改築工事に伴う埋蔵文化財発掘調査</t>
  </si>
  <si>
    <t>一般国道６号牛久土浦バイパス建設事業に伴う埋蔵文化財整理業務の実施に関する平成３１年度契約</t>
  </si>
  <si>
    <t>平成３１年度　一般国道１８号（長野東バイパス）改築工事に伴う埋蔵文化財発掘調査</t>
  </si>
  <si>
    <t>一般国道１７号（上尾道路Ⅱ期）建設事業に伴う埋蔵文化財発掘調査の実施に関する平成</t>
  </si>
  <si>
    <t>一般国道１７号（渋川西バイパス）建設事業に伴う埋蔵文化財発掘調査の実施に関する平成３１年度契約</t>
  </si>
  <si>
    <t>高速横浜環状南線建設事業に伴う埋蔵文化財発掘調査の実施に関する平成３１年度契約</t>
  </si>
  <si>
    <t>一般国道４６８号（横浜湘南道路）建設事業に伴う埋蔵文化財発掘調査の実施に関する平</t>
  </si>
  <si>
    <t>一般国道２４６号（秦野ＩＣ関連）建設事業に伴う埋蔵文化財発掘調査の実施に関する平</t>
  </si>
  <si>
    <t>一般国道１７号（綾戸バイパス）建設事業に伴う埋蔵文化財発掘調査の実施に関する令和元年度契約</t>
    <rPh sb="40" eb="42">
      <t>ガンネン</t>
    </rPh>
    <phoneticPr fontId="12"/>
  </si>
  <si>
    <t>一般国道５０号（前橋笠懸道路）建設事業に伴う埋蔵文化財発掘調査の実施に関する令和元年度契約</t>
  </si>
  <si>
    <t>令和元年度一般国道２０号（下諏訪岡谷バイパス）改築工事に伴う埋蔵文化財発掘調査</t>
  </si>
  <si>
    <t>一般国道４号（粟宮歩道整備）建設事業に伴う埋蔵文化財発掘調査の実施に関する令和元</t>
  </si>
  <si>
    <t>（公財）とちぎ未来づくり財団
栃木県宇都宮市本町１−８</t>
  </si>
  <si>
    <t>上越線新前橋・群馬総社間８３Ｋ１５０ｍ付近国道１７号前橋陸橋（上り）外９箇所跨線橋点検</t>
    <rPh sb="0" eb="1">
      <t>コシ</t>
    </rPh>
    <rPh sb="1" eb="2">
      <t>セン</t>
    </rPh>
    <rPh sb="2" eb="5">
      <t>シンマエバシ</t>
    </rPh>
    <rPh sb="6" eb="8">
      <t>グンマ</t>
    </rPh>
    <rPh sb="8" eb="10">
      <t>ソウジャ</t>
    </rPh>
    <rPh sb="10" eb="11">
      <t>カン</t>
    </rPh>
    <rPh sb="18" eb="20">
      <t>フキン</t>
    </rPh>
    <rPh sb="20" eb="22">
      <t>コクドウ</t>
    </rPh>
    <rPh sb="24" eb="25">
      <t>ゴウ</t>
    </rPh>
    <rPh sb="25" eb="27">
      <t>マエバシ</t>
    </rPh>
    <rPh sb="27" eb="29">
      <t>リッキョウ</t>
    </rPh>
    <rPh sb="30" eb="31">
      <t>ノボ</t>
    </rPh>
    <rPh sb="33" eb="34">
      <t>ホカ</t>
    </rPh>
    <rPh sb="35" eb="37">
      <t>カショ</t>
    </rPh>
    <rPh sb="37" eb="40">
      <t>コセンキョウ</t>
    </rPh>
    <rPh sb="40" eb="42">
      <t>テンケン</t>
    </rPh>
    <phoneticPr fontId="12"/>
  </si>
  <si>
    <t>東日本旅客鉄道株式会社執行役員高崎支社長
群馬県高崎市栄町６番２６号</t>
    <rPh sb="0" eb="3">
      <t>ヒガシニホン</t>
    </rPh>
    <rPh sb="3" eb="5">
      <t>リョカク</t>
    </rPh>
    <rPh sb="5" eb="7">
      <t>テツドウ</t>
    </rPh>
    <rPh sb="7" eb="11">
      <t>カブシキガイシャ</t>
    </rPh>
    <rPh sb="11" eb="13">
      <t>シッコウ</t>
    </rPh>
    <rPh sb="13" eb="15">
      <t>ヤクイン</t>
    </rPh>
    <rPh sb="15" eb="17">
      <t>タカサキ</t>
    </rPh>
    <rPh sb="17" eb="20">
      <t>シシャチョウ</t>
    </rPh>
    <rPh sb="21" eb="24">
      <t>グンマケン</t>
    </rPh>
    <rPh sb="24" eb="27">
      <t>タカサキシ</t>
    </rPh>
    <rPh sb="27" eb="29">
      <t>サカエチョウ</t>
    </rPh>
    <rPh sb="30" eb="31">
      <t>バン</t>
    </rPh>
    <rPh sb="33" eb="34">
      <t>ゴウ</t>
    </rPh>
    <phoneticPr fontId="12"/>
  </si>
  <si>
    <t>会計法第２９条の３第４項及び予決令第１０２条の４第３号</t>
    <rPh sb="0" eb="2">
      <t>カイケイ</t>
    </rPh>
    <rPh sb="2" eb="3">
      <t>ホウ</t>
    </rPh>
    <rPh sb="3" eb="4">
      <t>ダイ</t>
    </rPh>
    <rPh sb="6" eb="7">
      <t>ジョウ</t>
    </rPh>
    <rPh sb="9" eb="10">
      <t>ダイ</t>
    </rPh>
    <rPh sb="11" eb="12">
      <t>コウ</t>
    </rPh>
    <rPh sb="12" eb="13">
      <t>オヨ</t>
    </rPh>
    <rPh sb="14" eb="15">
      <t>ヨ</t>
    </rPh>
    <rPh sb="15" eb="17">
      <t>ケツレイ</t>
    </rPh>
    <rPh sb="17" eb="18">
      <t>ダイ</t>
    </rPh>
    <rPh sb="21" eb="22">
      <t>ジョウ</t>
    </rPh>
    <rPh sb="24" eb="25">
      <t>ダイ</t>
    </rPh>
    <rPh sb="26" eb="27">
      <t>ゴウ</t>
    </rPh>
    <phoneticPr fontId="12"/>
  </si>
  <si>
    <t>鉄道の線路内における作業となり、列車運行に影響を及ぼすおそれがあるため、鉄道事業者と協議の結果、作業を鉄道事業者で行うこととなっているため。</t>
    <rPh sb="0" eb="2">
      <t>テツドウ</t>
    </rPh>
    <rPh sb="3" eb="6">
      <t>センロナイ</t>
    </rPh>
    <rPh sb="10" eb="12">
      <t>サギョウ</t>
    </rPh>
    <rPh sb="16" eb="18">
      <t>レッシャ</t>
    </rPh>
    <rPh sb="18" eb="20">
      <t>ウンコウ</t>
    </rPh>
    <rPh sb="21" eb="23">
      <t>エイキョウ</t>
    </rPh>
    <rPh sb="24" eb="25">
      <t>オヨ</t>
    </rPh>
    <rPh sb="36" eb="38">
      <t>テツドウ</t>
    </rPh>
    <rPh sb="38" eb="41">
      <t>ジギョウシャ</t>
    </rPh>
    <rPh sb="42" eb="44">
      <t>キョウギ</t>
    </rPh>
    <rPh sb="45" eb="47">
      <t>ケッカ</t>
    </rPh>
    <rPh sb="48" eb="50">
      <t>サギョウ</t>
    </rPh>
    <rPh sb="51" eb="53">
      <t>テツドウ</t>
    </rPh>
    <rPh sb="53" eb="56">
      <t>ジギョウシャ</t>
    </rPh>
    <rPh sb="57" eb="58">
      <t>オコナ</t>
    </rPh>
    <phoneticPr fontId="12"/>
  </si>
  <si>
    <t>一般国道２９８号と東関東自動車道水戸線の併設事業に伴う工事等　平成３１年度契約</t>
    <rPh sb="0" eb="2">
      <t>イッパン</t>
    </rPh>
    <rPh sb="2" eb="4">
      <t>コクドウ</t>
    </rPh>
    <rPh sb="7" eb="8">
      <t>ゴウ</t>
    </rPh>
    <rPh sb="9" eb="12">
      <t>ヒガシカントウ</t>
    </rPh>
    <rPh sb="12" eb="16">
      <t>ジドウシャドウ</t>
    </rPh>
    <rPh sb="16" eb="18">
      <t>ミト</t>
    </rPh>
    <rPh sb="18" eb="19">
      <t>セン</t>
    </rPh>
    <rPh sb="20" eb="22">
      <t>ヘイセツ</t>
    </rPh>
    <rPh sb="22" eb="24">
      <t>ジギョウ</t>
    </rPh>
    <rPh sb="25" eb="26">
      <t>トモナ</t>
    </rPh>
    <rPh sb="27" eb="29">
      <t>コウジ</t>
    </rPh>
    <rPh sb="29" eb="30">
      <t>トウ</t>
    </rPh>
    <rPh sb="31" eb="33">
      <t>ヘイセイ</t>
    </rPh>
    <rPh sb="35" eb="37">
      <t>ネンド</t>
    </rPh>
    <rPh sb="37" eb="39">
      <t>ケイヤク</t>
    </rPh>
    <phoneticPr fontId="12"/>
  </si>
  <si>
    <t>東日本高速道路株式会社関東支社
埼玉県さいたま市大宮区桜木町1-11-20</t>
    <rPh sb="0" eb="3">
      <t>ヒガシニホン</t>
    </rPh>
    <rPh sb="3" eb="5">
      <t>コウソク</t>
    </rPh>
    <rPh sb="5" eb="7">
      <t>ドウロ</t>
    </rPh>
    <rPh sb="7" eb="11">
      <t>カブシキガイシャ</t>
    </rPh>
    <rPh sb="11" eb="13">
      <t>カントウ</t>
    </rPh>
    <rPh sb="13" eb="15">
      <t>シシャ</t>
    </rPh>
    <phoneticPr fontId="12"/>
  </si>
  <si>
    <t>当該事業は、一般国道298号と東関東自動車道水戸線の併設事業であり、東日本高速道路株式会社と関東地方整備局が共同事業者となっているため</t>
    <rPh sb="0" eb="2">
      <t>トウガイ</t>
    </rPh>
    <rPh sb="2" eb="4">
      <t>ジギョウ</t>
    </rPh>
    <rPh sb="6" eb="8">
      <t>イッパン</t>
    </rPh>
    <rPh sb="8" eb="10">
      <t>コクドウ</t>
    </rPh>
    <rPh sb="13" eb="14">
      <t>ゴウ</t>
    </rPh>
    <rPh sb="15" eb="18">
      <t>ヒガシカントウ</t>
    </rPh>
    <rPh sb="18" eb="22">
      <t>ジドウシャドウ</t>
    </rPh>
    <rPh sb="22" eb="24">
      <t>ミト</t>
    </rPh>
    <rPh sb="24" eb="25">
      <t>セン</t>
    </rPh>
    <rPh sb="26" eb="28">
      <t>ヘイセツ</t>
    </rPh>
    <rPh sb="28" eb="30">
      <t>ジギョウ</t>
    </rPh>
    <rPh sb="34" eb="37">
      <t>ヒガシニホン</t>
    </rPh>
    <rPh sb="37" eb="39">
      <t>コウソク</t>
    </rPh>
    <rPh sb="39" eb="41">
      <t>ドウロ</t>
    </rPh>
    <rPh sb="41" eb="45">
      <t>カブシキガイシャ</t>
    </rPh>
    <rPh sb="46" eb="53">
      <t>カントウチホウセイビキョク</t>
    </rPh>
    <rPh sb="54" eb="56">
      <t>キョウドウ</t>
    </rPh>
    <rPh sb="56" eb="59">
      <t>ジギョウシャ</t>
    </rPh>
    <phoneticPr fontId="12"/>
  </si>
  <si>
    <t>関越自動車道（東京都三鷹市北野～東京都三鷹市北野区間）並びに中央自動車道富士吉田線（東京都三鷹市北野～東京都三鷹市中原区間）の建設事業の工事等に関する平成３１年度契約</t>
    <rPh sb="1" eb="4">
      <t>トウキョウト</t>
    </rPh>
    <rPh sb="4" eb="7">
      <t>ミタカシ</t>
    </rPh>
    <rPh sb="7" eb="9">
      <t>キタノ</t>
    </rPh>
    <rPh sb="10" eb="13">
      <t>トウキョウト</t>
    </rPh>
    <rPh sb="13" eb="16">
      <t>ミタカシ</t>
    </rPh>
    <rPh sb="16" eb="18">
      <t>キタノ</t>
    </rPh>
    <rPh sb="18" eb="20">
      <t>クカン</t>
    </rPh>
    <rPh sb="21" eb="22">
      <t>ナラ</t>
    </rPh>
    <rPh sb="24" eb="26">
      <t>チュウオウ</t>
    </rPh>
    <rPh sb="26" eb="29">
      <t>ジドウシャ</t>
    </rPh>
    <rPh sb="29" eb="30">
      <t>ドウ</t>
    </rPh>
    <rPh sb="30" eb="34">
      <t>フジヨシダ</t>
    </rPh>
    <rPh sb="34" eb="35">
      <t>セン</t>
    </rPh>
    <rPh sb="36" eb="39">
      <t>トウキョウト</t>
    </rPh>
    <rPh sb="39" eb="42">
      <t>ミタカシ</t>
    </rPh>
    <rPh sb="42" eb="44">
      <t>キタノ</t>
    </rPh>
    <rPh sb="45" eb="48">
      <t>トウキョウト</t>
    </rPh>
    <rPh sb="48" eb="51">
      <t>ミタカシ</t>
    </rPh>
    <rPh sb="51" eb="54">
      <t>ナカハラク</t>
    </rPh>
    <rPh sb="54" eb="55">
      <t>アイダ</t>
    </rPh>
    <rPh sb="57" eb="59">
      <t>ケンセツ</t>
    </rPh>
    <rPh sb="59" eb="61">
      <t>ジギョウ</t>
    </rPh>
    <rPh sb="62" eb="64">
      <t>コウジ</t>
    </rPh>
    <rPh sb="64" eb="65">
      <t>トウ</t>
    </rPh>
    <rPh sb="66" eb="67">
      <t>カン</t>
    </rPh>
    <rPh sb="69" eb="71">
      <t>ヘイセイ</t>
    </rPh>
    <rPh sb="73" eb="74">
      <t>ネン</t>
    </rPh>
    <rPh sb="74" eb="75">
      <t>ド</t>
    </rPh>
    <rPh sb="75" eb="77">
      <t>ケイヤク</t>
    </rPh>
    <phoneticPr fontId="12"/>
  </si>
  <si>
    <t>中日本高速道路（株）　東京支社長
東京都港区虎ノ門四丁目３番１号</t>
    <rPh sb="0" eb="3">
      <t>ナカニホン</t>
    </rPh>
    <rPh sb="3" eb="5">
      <t>コウソク</t>
    </rPh>
    <rPh sb="5" eb="7">
      <t>ドウロ</t>
    </rPh>
    <rPh sb="7" eb="10">
      <t>カブ</t>
    </rPh>
    <rPh sb="11" eb="13">
      <t>トウキョウ</t>
    </rPh>
    <rPh sb="13" eb="16">
      <t>シシャチョウ</t>
    </rPh>
    <rPh sb="17" eb="20">
      <t>トウキョウト</t>
    </rPh>
    <rPh sb="20" eb="22">
      <t>ミナトク</t>
    </rPh>
    <rPh sb="22" eb="23">
      <t>トラ</t>
    </rPh>
    <rPh sb="24" eb="25">
      <t>モン</t>
    </rPh>
    <rPh sb="25" eb="28">
      <t>ヨンチョウメ</t>
    </rPh>
    <rPh sb="29" eb="30">
      <t>バン</t>
    </rPh>
    <rPh sb="31" eb="32">
      <t>ゴウ</t>
    </rPh>
    <phoneticPr fontId="12"/>
  </si>
  <si>
    <t>関越自動車道（東京都三鷹市北野～東京都三鷹市北野区間）並びに中央自動車道富士吉田線（東京都三鷹市北野～東京都三鷹市中原区間）（中央ジャンクション）の建設事業に伴う工事等の施行に関する細細目協定書（平成26年11月28日付け）を締結しているため</t>
    <rPh sb="63" eb="65">
      <t>チュウオウ</t>
    </rPh>
    <rPh sb="79" eb="80">
      <t>トモナ</t>
    </rPh>
    <rPh sb="85" eb="87">
      <t>セコウ</t>
    </rPh>
    <rPh sb="88" eb="89">
      <t>カン</t>
    </rPh>
    <rPh sb="91" eb="92">
      <t>サイ</t>
    </rPh>
    <rPh sb="92" eb="94">
      <t>サイモク</t>
    </rPh>
    <rPh sb="94" eb="97">
      <t>キョウテイショ</t>
    </rPh>
    <rPh sb="98" eb="100">
      <t>ヘイセイ</t>
    </rPh>
    <rPh sb="102" eb="103">
      <t>ネン</t>
    </rPh>
    <rPh sb="105" eb="106">
      <t>ガツ</t>
    </rPh>
    <rPh sb="108" eb="110">
      <t>ニチヅケ</t>
    </rPh>
    <rPh sb="113" eb="115">
      <t>テイケツ</t>
    </rPh>
    <phoneticPr fontId="12"/>
  </si>
  <si>
    <t>関越自動車道（東京都三鷹市北野～東京都三鷹市北野区間）並びに中央自動車道富士吉田線（東京都三鷹市北野～東京都三鷹市中原区間）の建設事業の工事等に関する平成３１年度契約</t>
    <rPh sb="0" eb="2">
      <t>カンエツ</t>
    </rPh>
    <rPh sb="2" eb="6">
      <t>ジドウシャドウ</t>
    </rPh>
    <rPh sb="7" eb="10">
      <t>トウキョウト</t>
    </rPh>
    <rPh sb="10" eb="13">
      <t>ミタカシ</t>
    </rPh>
    <rPh sb="13" eb="15">
      <t>キタノ</t>
    </rPh>
    <rPh sb="16" eb="19">
      <t>トウキョウト</t>
    </rPh>
    <rPh sb="19" eb="22">
      <t>ミタカシ</t>
    </rPh>
    <rPh sb="22" eb="24">
      <t>キタノ</t>
    </rPh>
    <rPh sb="24" eb="26">
      <t>クカン</t>
    </rPh>
    <rPh sb="27" eb="28">
      <t>ナラ</t>
    </rPh>
    <rPh sb="30" eb="32">
      <t>チュウオウ</t>
    </rPh>
    <rPh sb="32" eb="35">
      <t>ジドウシャ</t>
    </rPh>
    <rPh sb="35" eb="36">
      <t>ドウ</t>
    </rPh>
    <rPh sb="36" eb="40">
      <t>フジヨシダ</t>
    </rPh>
    <rPh sb="40" eb="41">
      <t>セン</t>
    </rPh>
    <rPh sb="42" eb="45">
      <t>トウキョウト</t>
    </rPh>
    <rPh sb="45" eb="48">
      <t>ミタカシ</t>
    </rPh>
    <rPh sb="48" eb="50">
      <t>キタノ</t>
    </rPh>
    <rPh sb="51" eb="54">
      <t>トウキョウト</t>
    </rPh>
    <rPh sb="54" eb="57">
      <t>ミタカシ</t>
    </rPh>
    <rPh sb="57" eb="60">
      <t>ナカハラク</t>
    </rPh>
    <rPh sb="60" eb="61">
      <t>アイダ</t>
    </rPh>
    <rPh sb="63" eb="65">
      <t>ケンセツ</t>
    </rPh>
    <rPh sb="65" eb="67">
      <t>ジギョウ</t>
    </rPh>
    <rPh sb="68" eb="70">
      <t>コウジ</t>
    </rPh>
    <rPh sb="70" eb="71">
      <t>トウ</t>
    </rPh>
    <rPh sb="72" eb="73">
      <t>カン</t>
    </rPh>
    <rPh sb="75" eb="77">
      <t>ヘイセイ</t>
    </rPh>
    <rPh sb="79" eb="80">
      <t>ネン</t>
    </rPh>
    <rPh sb="80" eb="81">
      <t>ド</t>
    </rPh>
    <rPh sb="81" eb="83">
      <t>ケイヤク</t>
    </rPh>
    <phoneticPr fontId="12"/>
  </si>
  <si>
    <t>東日本高速道路（株）　関東支社長
埼玉県さいたま市大宮区桜木町一丁目１１番地２０</t>
    <rPh sb="0" eb="1">
      <t>ヒガシ</t>
    </rPh>
    <rPh sb="1" eb="3">
      <t>ニホン</t>
    </rPh>
    <rPh sb="3" eb="5">
      <t>コウソク</t>
    </rPh>
    <rPh sb="5" eb="7">
      <t>ドウロ</t>
    </rPh>
    <rPh sb="7" eb="10">
      <t>カブ</t>
    </rPh>
    <rPh sb="11" eb="13">
      <t>カントウ</t>
    </rPh>
    <rPh sb="13" eb="15">
      <t>シシャ</t>
    </rPh>
    <rPh sb="17" eb="20">
      <t>サイタマケン</t>
    </rPh>
    <rPh sb="24" eb="25">
      <t>シ</t>
    </rPh>
    <rPh sb="25" eb="28">
      <t>オオミヤク</t>
    </rPh>
    <rPh sb="28" eb="31">
      <t>サクラギチョウ</t>
    </rPh>
    <rPh sb="31" eb="34">
      <t>イッチョウメ</t>
    </rPh>
    <rPh sb="36" eb="38">
      <t>バンチ</t>
    </rPh>
    <phoneticPr fontId="12"/>
  </si>
  <si>
    <t>中央自動車道富士吉田線（東京都世田谷区成城～東京都世田谷区大蔵区間）（東名ジャンクション）の建設事業に伴う工事等に関する平成３１年度契約</t>
    <rPh sb="0" eb="2">
      <t>チュウオウ</t>
    </rPh>
    <rPh sb="2" eb="5">
      <t>ジドウシャ</t>
    </rPh>
    <rPh sb="5" eb="6">
      <t>ドウ</t>
    </rPh>
    <rPh sb="6" eb="10">
      <t>フジヨシダ</t>
    </rPh>
    <rPh sb="10" eb="11">
      <t>セン</t>
    </rPh>
    <rPh sb="12" eb="15">
      <t>トウキョウト</t>
    </rPh>
    <rPh sb="15" eb="19">
      <t>セタガヤク</t>
    </rPh>
    <rPh sb="19" eb="21">
      <t>セイジョウ</t>
    </rPh>
    <rPh sb="22" eb="25">
      <t>トウキョウト</t>
    </rPh>
    <rPh sb="25" eb="29">
      <t>セタガヤク</t>
    </rPh>
    <rPh sb="29" eb="31">
      <t>オオクラ</t>
    </rPh>
    <rPh sb="31" eb="33">
      <t>クカン</t>
    </rPh>
    <rPh sb="35" eb="37">
      <t>トウメイ</t>
    </rPh>
    <rPh sb="46" eb="48">
      <t>ケンセツ</t>
    </rPh>
    <rPh sb="48" eb="50">
      <t>ジギョウ</t>
    </rPh>
    <rPh sb="51" eb="52">
      <t>トモナ</t>
    </rPh>
    <rPh sb="53" eb="55">
      <t>コウジ</t>
    </rPh>
    <rPh sb="55" eb="56">
      <t>トウ</t>
    </rPh>
    <rPh sb="57" eb="58">
      <t>カン</t>
    </rPh>
    <rPh sb="60" eb="62">
      <t>ヘイセイ</t>
    </rPh>
    <rPh sb="64" eb="65">
      <t>ネン</t>
    </rPh>
    <rPh sb="65" eb="66">
      <t>ド</t>
    </rPh>
    <rPh sb="66" eb="68">
      <t>ケイヤク</t>
    </rPh>
    <phoneticPr fontId="12"/>
  </si>
  <si>
    <t>中央自動車道富士吉田線（東京都世田谷区成城～東京都世田谷区大蔵区間）（東名ジャンクション）の建設事業に伴う工事等の施行に関する細細目協定書（平成28年２月９日付け）を締結しているため</t>
    <rPh sb="57" eb="59">
      <t>セコウ</t>
    </rPh>
    <rPh sb="60" eb="61">
      <t>カン</t>
    </rPh>
    <rPh sb="63" eb="64">
      <t>サイ</t>
    </rPh>
    <rPh sb="64" eb="66">
      <t>サイモク</t>
    </rPh>
    <rPh sb="66" eb="69">
      <t>キョウテイショ</t>
    </rPh>
    <rPh sb="70" eb="72">
      <t>ヘイセイ</t>
    </rPh>
    <rPh sb="74" eb="75">
      <t>ネン</t>
    </rPh>
    <rPh sb="76" eb="77">
      <t>ガツ</t>
    </rPh>
    <rPh sb="78" eb="80">
      <t>ニチヅケ</t>
    </rPh>
    <rPh sb="83" eb="85">
      <t>テイケツ</t>
    </rPh>
    <phoneticPr fontId="12"/>
  </si>
  <si>
    <t>中央自動車道富士吉田線（東京都世田谷区成城～東京都世田谷区大蔵区間）の建設事業の工事等に関する平成３１年度契約</t>
    <rPh sb="0" eb="2">
      <t>チュウオウ</t>
    </rPh>
    <rPh sb="2" eb="5">
      <t>ジドウシャ</t>
    </rPh>
    <rPh sb="5" eb="6">
      <t>ドウ</t>
    </rPh>
    <rPh sb="6" eb="10">
      <t>フジヨシダ</t>
    </rPh>
    <rPh sb="10" eb="11">
      <t>セン</t>
    </rPh>
    <rPh sb="12" eb="15">
      <t>トウキョウト</t>
    </rPh>
    <rPh sb="15" eb="19">
      <t>セタガヤク</t>
    </rPh>
    <rPh sb="19" eb="21">
      <t>セイジョウ</t>
    </rPh>
    <rPh sb="22" eb="25">
      <t>トウキョウト</t>
    </rPh>
    <rPh sb="25" eb="29">
      <t>セタガヤク</t>
    </rPh>
    <rPh sb="29" eb="31">
      <t>オオクラ</t>
    </rPh>
    <rPh sb="31" eb="33">
      <t>クカン</t>
    </rPh>
    <rPh sb="35" eb="37">
      <t>ケンセツ</t>
    </rPh>
    <rPh sb="37" eb="39">
      <t>ジギョウ</t>
    </rPh>
    <rPh sb="40" eb="42">
      <t>コウジ</t>
    </rPh>
    <rPh sb="42" eb="43">
      <t>トウ</t>
    </rPh>
    <rPh sb="44" eb="45">
      <t>カン</t>
    </rPh>
    <rPh sb="47" eb="49">
      <t>ヘイセイ</t>
    </rPh>
    <rPh sb="51" eb="52">
      <t>ネン</t>
    </rPh>
    <rPh sb="52" eb="53">
      <t>ド</t>
    </rPh>
    <rPh sb="53" eb="55">
      <t>ケイヤク</t>
    </rPh>
    <phoneticPr fontId="12"/>
  </si>
  <si>
    <t>H３１年度　東京外かく環状道路（関越～中央）大泉ＪＣＴ（比丘尼橋遺跡Ｃ地点）における埋蔵文化財発掘調査</t>
    <rPh sb="3" eb="5">
      <t>ネンド</t>
    </rPh>
    <rPh sb="6" eb="8">
      <t>トウキョウ</t>
    </rPh>
    <rPh sb="8" eb="9">
      <t>ガイ</t>
    </rPh>
    <rPh sb="11" eb="13">
      <t>カンジョウ</t>
    </rPh>
    <rPh sb="13" eb="15">
      <t>ドウロ</t>
    </rPh>
    <rPh sb="16" eb="18">
      <t>カンエツ</t>
    </rPh>
    <rPh sb="19" eb="21">
      <t>チュウオウ</t>
    </rPh>
    <rPh sb="22" eb="24">
      <t>オオイズミ</t>
    </rPh>
    <rPh sb="28" eb="31">
      <t>ビクニ</t>
    </rPh>
    <rPh sb="31" eb="32">
      <t>ハシ</t>
    </rPh>
    <rPh sb="32" eb="34">
      <t>イセキ</t>
    </rPh>
    <rPh sb="35" eb="37">
      <t>チテン</t>
    </rPh>
    <rPh sb="42" eb="44">
      <t>マイゾウ</t>
    </rPh>
    <rPh sb="44" eb="47">
      <t>ブンカザイ</t>
    </rPh>
    <rPh sb="47" eb="49">
      <t>ハックツ</t>
    </rPh>
    <rPh sb="49" eb="51">
      <t>チョウサ</t>
    </rPh>
    <phoneticPr fontId="12"/>
  </si>
  <si>
    <t>（公財）東京都スポーツ文化事業団　理事長
東京都新宿区荒木町１３番地４</t>
    <rPh sb="4" eb="7">
      <t>トウキョウト</t>
    </rPh>
    <rPh sb="11" eb="13">
      <t>ブンカ</t>
    </rPh>
    <rPh sb="13" eb="16">
      <t>ジギョウダン</t>
    </rPh>
    <rPh sb="21" eb="24">
      <t>トウキョウト</t>
    </rPh>
    <rPh sb="24" eb="27">
      <t>シンジュクク</t>
    </rPh>
    <rPh sb="27" eb="30">
      <t>アラキチョウ</t>
    </rPh>
    <rPh sb="32" eb="34">
      <t>バンチ</t>
    </rPh>
    <phoneticPr fontId="12"/>
  </si>
  <si>
    <t>平成31年度八ッ場ダム建設工事に伴う吾妻線長野原草津口駅構内こ線人道橋新設工事</t>
    <rPh sb="0" eb="2">
      <t>ヘイセイ</t>
    </rPh>
    <rPh sb="4" eb="6">
      <t>ネンド</t>
    </rPh>
    <rPh sb="6" eb="9">
      <t>ヤンバ</t>
    </rPh>
    <rPh sb="11" eb="13">
      <t>ケンセツ</t>
    </rPh>
    <rPh sb="13" eb="15">
      <t>コウジ</t>
    </rPh>
    <rPh sb="16" eb="17">
      <t>トモナ</t>
    </rPh>
    <rPh sb="18" eb="20">
      <t>アガツマ</t>
    </rPh>
    <rPh sb="20" eb="21">
      <t>セン</t>
    </rPh>
    <rPh sb="21" eb="24">
      <t>ナガノハラ</t>
    </rPh>
    <rPh sb="24" eb="27">
      <t>クサツグチ</t>
    </rPh>
    <rPh sb="27" eb="28">
      <t>エキ</t>
    </rPh>
    <rPh sb="28" eb="30">
      <t>コウナイ</t>
    </rPh>
    <rPh sb="31" eb="32">
      <t>セン</t>
    </rPh>
    <rPh sb="32" eb="34">
      <t>ジンドウ</t>
    </rPh>
    <rPh sb="34" eb="35">
      <t>ハシ</t>
    </rPh>
    <rPh sb="35" eb="37">
      <t>シンセツ</t>
    </rPh>
    <rPh sb="37" eb="39">
      <t>コウジ</t>
    </rPh>
    <phoneticPr fontId="12"/>
  </si>
  <si>
    <t>東日本旅客鉄道（株）上信越工事事務所</t>
    <rPh sb="0" eb="3">
      <t>ヒガシニホン</t>
    </rPh>
    <rPh sb="3" eb="5">
      <t>リョキャク</t>
    </rPh>
    <rPh sb="5" eb="7">
      <t>テツドウ</t>
    </rPh>
    <rPh sb="7" eb="10">
      <t>カブ</t>
    </rPh>
    <rPh sb="10" eb="13">
      <t>ジョウシンエツ</t>
    </rPh>
    <rPh sb="13" eb="15">
      <t>コウジ</t>
    </rPh>
    <rPh sb="15" eb="18">
      <t>ジムショ</t>
    </rPh>
    <phoneticPr fontId="12"/>
  </si>
  <si>
    <t>東日本旅客鉄道（株）が所有する路線の影響範囲内の工事であったため、安全管理上当該事業者へ委託することとなった</t>
    <rPh sb="7" eb="10">
      <t>カブ</t>
    </rPh>
    <rPh sb="11" eb="13">
      <t>ショユウ</t>
    </rPh>
    <rPh sb="15" eb="17">
      <t>ロセン</t>
    </rPh>
    <rPh sb="18" eb="20">
      <t>エイキョウ</t>
    </rPh>
    <rPh sb="20" eb="22">
      <t>ハンイ</t>
    </rPh>
    <rPh sb="22" eb="23">
      <t>ナイ</t>
    </rPh>
    <rPh sb="24" eb="26">
      <t>コウジ</t>
    </rPh>
    <rPh sb="33" eb="35">
      <t>アンゼン</t>
    </rPh>
    <rPh sb="35" eb="37">
      <t>カンリ</t>
    </rPh>
    <rPh sb="37" eb="38">
      <t>ジョウ</t>
    </rPh>
    <rPh sb="38" eb="40">
      <t>トウガイ</t>
    </rPh>
    <rPh sb="40" eb="42">
      <t>ジギョウ</t>
    </rPh>
    <rPh sb="42" eb="43">
      <t>シャ</t>
    </rPh>
    <rPh sb="44" eb="46">
      <t>イタク</t>
    </rPh>
    <phoneticPr fontId="12"/>
  </si>
  <si>
    <t>令和元年度長野原町東部簡易水道施設整備事業</t>
    <rPh sb="0" eb="2">
      <t>レイワ</t>
    </rPh>
    <rPh sb="2" eb="5">
      <t>ガンネンド</t>
    </rPh>
    <rPh sb="5" eb="9">
      <t>ナガノハラマチ</t>
    </rPh>
    <rPh sb="9" eb="11">
      <t>トウブ</t>
    </rPh>
    <rPh sb="11" eb="13">
      <t>カンイ</t>
    </rPh>
    <rPh sb="13" eb="15">
      <t>スイドウ</t>
    </rPh>
    <rPh sb="15" eb="17">
      <t>シセツ</t>
    </rPh>
    <rPh sb="17" eb="19">
      <t>セイビ</t>
    </rPh>
    <rPh sb="19" eb="21">
      <t>ジギョウ</t>
    </rPh>
    <phoneticPr fontId="12"/>
  </si>
  <si>
    <t>長野原町
群馬県吾妻郡長野原町大字長野原１３４０－１</t>
    <rPh sb="0" eb="4">
      <t>ナガノハラマチ</t>
    </rPh>
    <phoneticPr fontId="12"/>
  </si>
  <si>
    <t>管内の水道整備における水道施設事業は長野原町のみであるため</t>
    <rPh sb="0" eb="2">
      <t>カンナイ</t>
    </rPh>
    <rPh sb="3" eb="5">
      <t>スイドウ</t>
    </rPh>
    <rPh sb="5" eb="7">
      <t>セイビ</t>
    </rPh>
    <rPh sb="11" eb="13">
      <t>スイドウ</t>
    </rPh>
    <rPh sb="13" eb="15">
      <t>シセツ</t>
    </rPh>
    <rPh sb="15" eb="17">
      <t>ジギョウ</t>
    </rPh>
    <rPh sb="18" eb="21">
      <t>ナガノハラ</t>
    </rPh>
    <rPh sb="21" eb="22">
      <t>マチ</t>
    </rPh>
    <phoneticPr fontId="12"/>
  </si>
  <si>
    <t>「ｉ－ＪＵＭＰ」情報提供業務</t>
    <rPh sb="8" eb="10">
      <t>ジョウホウ</t>
    </rPh>
    <rPh sb="10" eb="12">
      <t>テイキョウ</t>
    </rPh>
    <rPh sb="12" eb="14">
      <t>ギョウム</t>
    </rPh>
    <phoneticPr fontId="12"/>
  </si>
  <si>
    <t>(株)時事通信社
東京都中央区銀座５－１５－８</t>
  </si>
  <si>
    <t>行政目的を達成するために必要な行財政、経済情報等の専門情報を２４時間リアルタイムで情報提供することが可能な者が当該社のみであるため</t>
  </si>
  <si>
    <t>東京法務局城北出張所（１９）改修設計その２業務</t>
  </si>
  <si>
    <t>（株）あい設計東京支社
東京都江東区亀戸２－２６－１０</t>
    <rPh sb="7" eb="9">
      <t>トウキョウ</t>
    </rPh>
    <rPh sb="9" eb="11">
      <t>シシャ</t>
    </rPh>
    <rPh sb="12" eb="15">
      <t>トウキョウト</t>
    </rPh>
    <rPh sb="15" eb="18">
      <t>コウトウク</t>
    </rPh>
    <rPh sb="18" eb="20">
      <t>カメイド</t>
    </rPh>
    <phoneticPr fontId="12"/>
  </si>
  <si>
    <t>設計書のみでは表現しつくせないものについて、設計意図を工事請負者に正確に伝えるため（意図伝達業務）</t>
    <rPh sb="0" eb="3">
      <t>セッケイショ</t>
    </rPh>
    <rPh sb="7" eb="9">
      <t>ヒョウゲン</t>
    </rPh>
    <rPh sb="22" eb="24">
      <t>セッケイ</t>
    </rPh>
    <rPh sb="24" eb="26">
      <t>イト</t>
    </rPh>
    <rPh sb="27" eb="29">
      <t>コウジ</t>
    </rPh>
    <rPh sb="29" eb="32">
      <t>ウケオイシャ</t>
    </rPh>
    <rPh sb="33" eb="35">
      <t>セイカク</t>
    </rPh>
    <rPh sb="36" eb="37">
      <t>ツタ</t>
    </rPh>
    <rPh sb="42" eb="44">
      <t>イト</t>
    </rPh>
    <rPh sb="44" eb="46">
      <t>デンタツ</t>
    </rPh>
    <rPh sb="46" eb="48">
      <t>ギョウム</t>
    </rPh>
    <phoneticPr fontId="12"/>
  </si>
  <si>
    <t>交通安全環境研究所衝突試験棟（仮称）（１９）設計その２業務</t>
  </si>
  <si>
    <t>税務大学校和光校舎（１９）改修設計その２業務</t>
  </si>
  <si>
    <t>（株）土屋建築研究所
東京都新宿区西新宿６－１４－１</t>
    <rPh sb="11" eb="14">
      <t>トウキョウト</t>
    </rPh>
    <rPh sb="14" eb="17">
      <t>シンジュクク</t>
    </rPh>
    <rPh sb="17" eb="20">
      <t>ニシシンジュク</t>
    </rPh>
    <phoneticPr fontId="12"/>
  </si>
  <si>
    <t>交通研ＷＬＴＰ試験棟（仮称）（１９）設計その２業務</t>
  </si>
  <si>
    <t>市ヶ谷警察総合庁舎（１９）設計その２業務</t>
  </si>
  <si>
    <t>（株）松田平田設計
東京都港区元赤坂１－５－１７</t>
    <rPh sb="10" eb="13">
      <t>トウキョウト</t>
    </rPh>
    <rPh sb="13" eb="15">
      <t>ミナトク</t>
    </rPh>
    <rPh sb="15" eb="18">
      <t>モトアカサカ</t>
    </rPh>
    <phoneticPr fontId="12"/>
  </si>
  <si>
    <t>Ｒ１横浜湘南道路藤沢立坑その２工事</t>
  </si>
  <si>
    <t>横浜湘南道路藤沢立坑工事大成・五洋特定建設工事共同企業体</t>
  </si>
  <si>
    <t>皇宮警察本部坂下護衛署分庁舎（１９）設計その２業務</t>
  </si>
  <si>
    <t>（株）楠山設計
東京都千代田区神田小川町３－２０</t>
    <rPh sb="8" eb="11">
      <t>トウキョウト</t>
    </rPh>
    <rPh sb="11" eb="15">
      <t>チヨダク</t>
    </rPh>
    <rPh sb="15" eb="17">
      <t>カンダ</t>
    </rPh>
    <rPh sb="17" eb="20">
      <t>オガワマチ</t>
    </rPh>
    <phoneticPr fontId="12"/>
  </si>
  <si>
    <t>皇宮警察本部赤坂護衛署第二待機所（１９）改修設計その２業務</t>
  </si>
  <si>
    <t>（株）ニュージェック
東京都江東区亀戸１－５－７</t>
  </si>
  <si>
    <t>令和元年度一般国道５１号（大栄拡幅）改築工事に伴う埋蔵文化財調査</t>
  </si>
  <si>
    <t>（公財）千葉県教育振興財団</t>
  </si>
  <si>
    <t>H31車両通行情報を活用した洪水氾濫モニタリングシステムの構築</t>
    <rPh sb="3" eb="5">
      <t>シャリョウ</t>
    </rPh>
    <rPh sb="5" eb="7">
      <t>ツウコウ</t>
    </rPh>
    <rPh sb="7" eb="9">
      <t>ジョウホウ</t>
    </rPh>
    <rPh sb="10" eb="12">
      <t>カツヨウ</t>
    </rPh>
    <rPh sb="14" eb="16">
      <t>コウズイ</t>
    </rPh>
    <rPh sb="16" eb="18">
      <t>ハンラン</t>
    </rPh>
    <rPh sb="29" eb="31">
      <t>コウチク</t>
    </rPh>
    <phoneticPr fontId="12"/>
  </si>
  <si>
    <t>学校法人東京理科大学
東京都新宿区神楽坂一丁目3番地</t>
    <rPh sb="0" eb="2">
      <t>ガッコウ</t>
    </rPh>
    <rPh sb="2" eb="4">
      <t>ホウジン</t>
    </rPh>
    <rPh sb="4" eb="6">
      <t>トウキョウ</t>
    </rPh>
    <rPh sb="6" eb="8">
      <t>リカ</t>
    </rPh>
    <rPh sb="8" eb="10">
      <t>ダイガク</t>
    </rPh>
    <rPh sb="11" eb="14">
      <t>トウキョウト</t>
    </rPh>
    <rPh sb="14" eb="17">
      <t>シンジュクク</t>
    </rPh>
    <rPh sb="17" eb="20">
      <t>カグラザカ</t>
    </rPh>
    <rPh sb="20" eb="23">
      <t>イッチョウメ</t>
    </rPh>
    <rPh sb="24" eb="26">
      <t>バンチ</t>
    </rPh>
    <phoneticPr fontId="12"/>
  </si>
  <si>
    <t>浅間樋管外３箇所操作委託料</t>
  </si>
  <si>
    <t>分任支出負担行為担当官
関東地方整備局利根川上流河川事務所長　三橋さゆり
埼玉県久喜市栗橋北2-19-1</t>
    <rPh sb="0" eb="11">
      <t>ブンニンシシュツフタンコウイタントウカン</t>
    </rPh>
    <rPh sb="12" eb="14">
      <t>カントウ</t>
    </rPh>
    <rPh sb="14" eb="16">
      <t>チホウ</t>
    </rPh>
    <rPh sb="16" eb="19">
      <t>セイビキョク</t>
    </rPh>
    <rPh sb="19" eb="22">
      <t>トネガワ</t>
    </rPh>
    <rPh sb="22" eb="24">
      <t>ジョウリュウ</t>
    </rPh>
    <rPh sb="24" eb="26">
      <t>カセン</t>
    </rPh>
    <rPh sb="26" eb="28">
      <t>ジム</t>
    </rPh>
    <rPh sb="28" eb="30">
      <t>ショチョウ</t>
    </rPh>
    <rPh sb="31" eb="33">
      <t>ミハシ</t>
    </rPh>
    <phoneticPr fontId="12"/>
  </si>
  <si>
    <t>坂東市長
茨城県坂東市岩井４３６５番地</t>
    <rPh sb="5" eb="8">
      <t>イバラギケン</t>
    </rPh>
    <rPh sb="8" eb="11">
      <t>バンドウシ</t>
    </rPh>
    <rPh sb="11" eb="13">
      <t>イワイ</t>
    </rPh>
    <rPh sb="17" eb="19">
      <t>バンチ</t>
    </rPh>
    <phoneticPr fontId="12"/>
  </si>
  <si>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12"/>
  </si>
  <si>
    <t>篠山第一樋管外１０箇所操作委託料</t>
  </si>
  <si>
    <t>栃木市長
栃木県栃木市万町９番２５号</t>
    <rPh sb="5" eb="8">
      <t>トチギケン</t>
    </rPh>
    <rPh sb="8" eb="11">
      <t>トチギシ</t>
    </rPh>
    <rPh sb="11" eb="12">
      <t>マン</t>
    </rPh>
    <rPh sb="12" eb="13">
      <t>マチ</t>
    </rPh>
    <rPh sb="14" eb="15">
      <t>バン</t>
    </rPh>
    <rPh sb="17" eb="18">
      <t>ゴウ</t>
    </rPh>
    <phoneticPr fontId="12"/>
  </si>
  <si>
    <t>反町排水樋管外４箇所操作委託料</t>
  </si>
  <si>
    <t>取手市長
茨城県取手市寺田５１３９番地</t>
    <rPh sb="5" eb="8">
      <t>イバラギケン</t>
    </rPh>
    <rPh sb="8" eb="11">
      <t>トリデシ</t>
    </rPh>
    <rPh sb="11" eb="13">
      <t>テラダ</t>
    </rPh>
    <rPh sb="17" eb="19">
      <t>バンチ</t>
    </rPh>
    <phoneticPr fontId="12"/>
  </si>
  <si>
    <t>欠ノ下樋管外６箇所操作委託料</t>
  </si>
  <si>
    <t>柏市長
千葉県柏市柏５丁目１０番１号</t>
    <rPh sb="4" eb="7">
      <t>チバケン</t>
    </rPh>
    <rPh sb="7" eb="9">
      <t>カシワシ</t>
    </rPh>
    <rPh sb="9" eb="10">
      <t>カシワ</t>
    </rPh>
    <rPh sb="11" eb="13">
      <t>チョウメ</t>
    </rPh>
    <rPh sb="15" eb="16">
      <t>バン</t>
    </rPh>
    <rPh sb="17" eb="18">
      <t>ゴウ</t>
    </rPh>
    <phoneticPr fontId="12"/>
  </si>
  <si>
    <t>釈水樋管外１箇所操作委託料</t>
  </si>
  <si>
    <t>境町長
茨城県猿島郡境町３９１－１</t>
    <rPh sb="4" eb="7">
      <t>イバラギケン</t>
    </rPh>
    <rPh sb="7" eb="10">
      <t>サシマグン</t>
    </rPh>
    <rPh sb="10" eb="12">
      <t>サカイマチ</t>
    </rPh>
    <phoneticPr fontId="12"/>
  </si>
  <si>
    <t>五反田（上）樋管外２箇所操作委託料</t>
  </si>
  <si>
    <t>守谷市長
茨城県守谷市大柏９５０番地の１</t>
    <rPh sb="0" eb="2">
      <t>モリヤ</t>
    </rPh>
    <rPh sb="2" eb="4">
      <t>シチョウ</t>
    </rPh>
    <rPh sb="5" eb="8">
      <t>イバラギケン</t>
    </rPh>
    <rPh sb="8" eb="11">
      <t>モリヤシ</t>
    </rPh>
    <rPh sb="11" eb="12">
      <t>オオ</t>
    </rPh>
    <rPh sb="12" eb="13">
      <t>カシワ</t>
    </rPh>
    <rPh sb="16" eb="18">
      <t>バンチ</t>
    </rPh>
    <phoneticPr fontId="12"/>
  </si>
  <si>
    <t>向堀川排水樋管外３箇所操作委託料</t>
  </si>
  <si>
    <t>古河市長
茨城県古河市下大野２２４８番地</t>
    <rPh sb="5" eb="8">
      <t>イバラギケン</t>
    </rPh>
    <rPh sb="8" eb="11">
      <t>コガシ</t>
    </rPh>
    <rPh sb="11" eb="12">
      <t>シタ</t>
    </rPh>
    <rPh sb="12" eb="14">
      <t>オオノ</t>
    </rPh>
    <rPh sb="18" eb="20">
      <t>バンチ</t>
    </rPh>
    <phoneticPr fontId="12"/>
  </si>
  <si>
    <t>Ｈ３１矢田部排水樋管外１０件の維持操作等の管理</t>
    <rPh sb="3" eb="6">
      <t>ヤタベ</t>
    </rPh>
    <rPh sb="6" eb="8">
      <t>ハイスイ</t>
    </rPh>
    <rPh sb="8" eb="9">
      <t>ヒ</t>
    </rPh>
    <rPh sb="9" eb="10">
      <t>カン</t>
    </rPh>
    <rPh sb="10" eb="11">
      <t>ホカ</t>
    </rPh>
    <rPh sb="13" eb="14">
      <t>ケン</t>
    </rPh>
    <rPh sb="15" eb="17">
      <t>イジ</t>
    </rPh>
    <rPh sb="17" eb="19">
      <t>ソウサ</t>
    </rPh>
    <rPh sb="19" eb="20">
      <t>トウ</t>
    </rPh>
    <rPh sb="21" eb="23">
      <t>カンリ</t>
    </rPh>
    <phoneticPr fontId="12"/>
  </si>
  <si>
    <t xml:space="preserve">分任支出負担行為担当官
関東地方整備局利根川下流河川事務所長　大谷　悟
千葉県香取市佐原イ4149
</t>
    <rPh sb="0" eb="2">
      <t>ブンニン</t>
    </rPh>
    <rPh sb="2" eb="4">
      <t>シシュツ</t>
    </rPh>
    <rPh sb="4" eb="6">
      <t>フタン</t>
    </rPh>
    <rPh sb="6" eb="8">
      <t>コウイ</t>
    </rPh>
    <rPh sb="8" eb="11">
      <t>タントウカン</t>
    </rPh>
    <rPh sb="12" eb="14">
      <t>カントウ</t>
    </rPh>
    <rPh sb="14" eb="16">
      <t>チホウ</t>
    </rPh>
    <rPh sb="16" eb="19">
      <t>セイビキョク</t>
    </rPh>
    <rPh sb="19" eb="22">
      <t>トネガワ</t>
    </rPh>
    <rPh sb="22" eb="24">
      <t>カリュウ</t>
    </rPh>
    <rPh sb="24" eb="26">
      <t>カセン</t>
    </rPh>
    <rPh sb="26" eb="28">
      <t>ジム</t>
    </rPh>
    <rPh sb="28" eb="30">
      <t>ショチョウ</t>
    </rPh>
    <phoneticPr fontId="12"/>
  </si>
  <si>
    <t>神栖市長
茨城県神栖市溝口４９９１－５</t>
    <rPh sb="0" eb="2">
      <t>カミス</t>
    </rPh>
    <rPh sb="2" eb="4">
      <t>シチョウ</t>
    </rPh>
    <rPh sb="5" eb="8">
      <t>イバラキケン</t>
    </rPh>
    <rPh sb="8" eb="11">
      <t>カミスシ</t>
    </rPh>
    <rPh sb="11" eb="12">
      <t>ミゾ</t>
    </rPh>
    <rPh sb="12" eb="13">
      <t>クチ</t>
    </rPh>
    <phoneticPr fontId="12"/>
  </si>
  <si>
    <t>Ｈ３１十日川排水機場外２件の維持操作等の管理</t>
    <rPh sb="3" eb="5">
      <t>トオカ</t>
    </rPh>
    <rPh sb="5" eb="6">
      <t>カワ</t>
    </rPh>
    <rPh sb="6" eb="8">
      <t>ハイスイ</t>
    </rPh>
    <rPh sb="9" eb="10">
      <t>ジョウ</t>
    </rPh>
    <rPh sb="10" eb="11">
      <t>ホカ</t>
    </rPh>
    <rPh sb="12" eb="13">
      <t>ケン</t>
    </rPh>
    <rPh sb="14" eb="16">
      <t>イジ</t>
    </rPh>
    <rPh sb="16" eb="18">
      <t>ソウサ</t>
    </rPh>
    <rPh sb="18" eb="19">
      <t>トウ</t>
    </rPh>
    <rPh sb="20" eb="22">
      <t>カンリ</t>
    </rPh>
    <phoneticPr fontId="12"/>
  </si>
  <si>
    <t>成田市長
千葉県成田市花崎町７６０</t>
    <rPh sb="0" eb="2">
      <t>ナリタ</t>
    </rPh>
    <rPh sb="2" eb="4">
      <t>シチョウ</t>
    </rPh>
    <rPh sb="5" eb="8">
      <t>チバケン</t>
    </rPh>
    <rPh sb="8" eb="11">
      <t>ナリタシ</t>
    </rPh>
    <rPh sb="11" eb="14">
      <t>ハナザキチョウ</t>
    </rPh>
    <phoneticPr fontId="12"/>
  </si>
  <si>
    <t>Ｈ３１手賀沼調節水門の維持操作等の管理</t>
    <rPh sb="3" eb="6">
      <t>テガヌマ</t>
    </rPh>
    <rPh sb="6" eb="8">
      <t>チョウセツ</t>
    </rPh>
    <rPh sb="8" eb="10">
      <t>スイモン</t>
    </rPh>
    <rPh sb="11" eb="13">
      <t>イジ</t>
    </rPh>
    <rPh sb="13" eb="15">
      <t>ソウサ</t>
    </rPh>
    <rPh sb="15" eb="16">
      <t>トウ</t>
    </rPh>
    <rPh sb="17" eb="19">
      <t>カンリ</t>
    </rPh>
    <phoneticPr fontId="12"/>
  </si>
  <si>
    <t>千葉県手賀沼土地改良区理事長
千葉県印西市発作１２３５</t>
    <rPh sb="0" eb="3">
      <t>チバケン</t>
    </rPh>
    <rPh sb="3" eb="6">
      <t>テガヌマ</t>
    </rPh>
    <rPh sb="6" eb="8">
      <t>トチ</t>
    </rPh>
    <rPh sb="8" eb="11">
      <t>カイリョウク</t>
    </rPh>
    <rPh sb="11" eb="14">
      <t>リジチョウ</t>
    </rPh>
    <rPh sb="15" eb="18">
      <t>チバケン</t>
    </rPh>
    <rPh sb="18" eb="21">
      <t>インザイシ</t>
    </rPh>
    <rPh sb="21" eb="23">
      <t>ホッサク</t>
    </rPh>
    <phoneticPr fontId="12"/>
  </si>
  <si>
    <t>平成３１年度水門等操作委託（霞ヶ浦河川事務所）</t>
  </si>
  <si>
    <t>分任支出負担行為担当官
関東地方整備局霞ヶ浦河川事務所長　須藤　純一
茨城県潮来市潮来3510</t>
  </si>
  <si>
    <t>潮来市長
茨城県潮来市辻６２６</t>
  </si>
  <si>
    <t>河川管理施設の操作については、河川法第136条の規定に基づき、関係地方公共団体に委託することができることとされており、当該河川施設の操作委託について、当該自治体と協定を締結しているため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</si>
  <si>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河川管理施設の操作については、河川法第141条の規定に基づき、関係地方公共団体に委託することができることとされており、当該河川施設の操作委託について、当該自治体と協定を締結しているため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</si>
  <si>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下河原排水樋管外１０箇所操作委託</t>
    <rPh sb="0" eb="3">
      <t>シモガワラ</t>
    </rPh>
    <rPh sb="3" eb="5">
      <t>ハイスイ</t>
    </rPh>
    <rPh sb="5" eb="7">
      <t>ヒカン</t>
    </rPh>
    <rPh sb="7" eb="8">
      <t>ガイ</t>
    </rPh>
    <rPh sb="10" eb="12">
      <t>カショ</t>
    </rPh>
    <rPh sb="12" eb="14">
      <t>ソウサ</t>
    </rPh>
    <rPh sb="14" eb="16">
      <t>イタク</t>
    </rPh>
    <phoneticPr fontId="12"/>
  </si>
  <si>
    <t>分任支出負担行為担当官
関東地方整備局江戸川河川事務所長　中村　伸也
千葉県野田市宮崎１３４</t>
    <rPh sb="0" eb="2">
      <t>ブンニン</t>
    </rPh>
    <rPh sb="2" eb="4">
      <t>シシュツ</t>
    </rPh>
    <rPh sb="4" eb="6">
      <t>フタン</t>
    </rPh>
    <rPh sb="6" eb="8">
      <t>コウイ</t>
    </rPh>
    <rPh sb="8" eb="11">
      <t>タントウカン</t>
    </rPh>
    <rPh sb="12" eb="14">
      <t>カントウ</t>
    </rPh>
    <rPh sb="14" eb="16">
      <t>チホウ</t>
    </rPh>
    <rPh sb="16" eb="19">
      <t>セイビキョク</t>
    </rPh>
    <rPh sb="19" eb="22">
      <t>エドガワ</t>
    </rPh>
    <rPh sb="22" eb="24">
      <t>カセン</t>
    </rPh>
    <rPh sb="24" eb="27">
      <t>ジムショ</t>
    </rPh>
    <rPh sb="27" eb="28">
      <t>チョウ</t>
    </rPh>
    <rPh sb="29" eb="31">
      <t>ナカムラ</t>
    </rPh>
    <rPh sb="32" eb="34">
      <t>シンヤ</t>
    </rPh>
    <rPh sb="35" eb="38">
      <t>チバケン</t>
    </rPh>
    <rPh sb="38" eb="41">
      <t>ノダシ</t>
    </rPh>
    <rPh sb="41" eb="43">
      <t>ミヤザキ</t>
    </rPh>
    <phoneticPr fontId="10"/>
  </si>
  <si>
    <t>三郷市長
埼玉県三郷市花和田６４８－１</t>
    <rPh sb="0" eb="2">
      <t>ミサト</t>
    </rPh>
    <rPh sb="2" eb="4">
      <t>シチョウ</t>
    </rPh>
    <rPh sb="5" eb="8">
      <t>サイタマケン</t>
    </rPh>
    <rPh sb="8" eb="11">
      <t>ミサトシ</t>
    </rPh>
    <rPh sb="11" eb="12">
      <t>ハナ</t>
    </rPh>
    <rPh sb="12" eb="14">
      <t>ワダ</t>
    </rPh>
    <phoneticPr fontId="12"/>
  </si>
  <si>
    <t>宿堀樋管外７箇所観測・操作委託</t>
  </si>
  <si>
    <t>分任支出負担行為担当官
関東地方整備局渡良瀬川河川事務所長　髙田　昇一
栃木県足利市田中町661-3</t>
    <rPh sb="19" eb="23">
      <t>ワタラセガワ</t>
    </rPh>
    <rPh sb="30" eb="32">
      <t>タカダ</t>
    </rPh>
    <rPh sb="33" eb="35">
      <t>ショウイチ</t>
    </rPh>
    <phoneticPr fontId="12"/>
  </si>
  <si>
    <t>足利市長
栃木県足利市本城３丁目２１４５</t>
    <rPh sb="0" eb="2">
      <t>アシカガ</t>
    </rPh>
    <rPh sb="2" eb="4">
      <t>シチョウ</t>
    </rPh>
    <phoneticPr fontId="12"/>
  </si>
  <si>
    <t>河川管理施設の操作については、河川法第142条の規定に基づき、関係地方公共団体に委託することができることとされており、当該河川施設の操作委託について、当該自治体と協定を締結しているため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</si>
  <si>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山下外９排水樋管の操作委託料</t>
  </si>
  <si>
    <t>分任支出負担行為担当官
関東地方整備局下館河川事務所長　青山　貞夫
茨城県筑西市二木成１７５３</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シモダテ</t>
    </rPh>
    <rPh sb="21" eb="23">
      <t>カセン</t>
    </rPh>
    <rPh sb="23" eb="25">
      <t>ジム</t>
    </rPh>
    <rPh sb="25" eb="27">
      <t>ショチョウ</t>
    </rPh>
    <rPh sb="28" eb="30">
      <t>アオヤマ</t>
    </rPh>
    <rPh sb="31" eb="33">
      <t>サダオ</t>
    </rPh>
    <rPh sb="34" eb="36">
      <t>イバラキ</t>
    </rPh>
    <phoneticPr fontId="12"/>
  </si>
  <si>
    <t>八千代町長
茨城県結城郡八千代町菅谷１１７０</t>
    <rPh sb="0" eb="3">
      <t>ヤチヨ</t>
    </rPh>
    <rPh sb="3" eb="5">
      <t>チョウチョウ</t>
    </rPh>
    <phoneticPr fontId="12"/>
  </si>
  <si>
    <t>河川管理施設の操作については、河川法第108条の規定に基づき、関係地方公共団体に委託することができることとされており、当該河川施設の操作委託について、当該自治体と協定を締結しているため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</si>
  <si>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古八間外３排水樋管の操作委託料</t>
  </si>
  <si>
    <t>取手市長
茨城県取手市寺田５１３９番地</t>
  </si>
  <si>
    <t>河川管理施設の操作については、河川法第111条の規定に基づき、関係地方公共団体に委託することができることとされており、当該河川施設の操作委託について、当該自治体と協定を締結しているため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</si>
  <si>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東山外１８排水樋管の操作委託料</t>
  </si>
  <si>
    <t>下妻市長
茨城県下妻市本城町２－２２</t>
    <rPh sb="0" eb="2">
      <t>シモツマ</t>
    </rPh>
    <rPh sb="2" eb="4">
      <t>シチョウ</t>
    </rPh>
    <phoneticPr fontId="12"/>
  </si>
  <si>
    <t>河川管理施設の操作については、河川法第122条の規定に基づき、関係地方公共団体に委託することができることとされており、当該河川施設の操作委託について、当該自治体と協定を締結しているため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</si>
  <si>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下川岸外４排水樋管の操作委託料</t>
  </si>
  <si>
    <t>宇都宮市長
栃木県宇都宮市旭１－１－５</t>
  </si>
  <si>
    <t>河川管理施設の操作については、河川法第125条の規定に基づき、関係地方公共団体に委託することができることとされており、当該河川施設の操作委託について、当該自治体と協定を締結しているため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</si>
  <si>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新堤外２０排水樋管の操作委託料</t>
  </si>
  <si>
    <t>常総市長
茨城県常総市水海道諏訪町３２２２－３</t>
  </si>
  <si>
    <t>河川管理施設の操作については、河川法第126条の規定に基づき、関係地方公共団体に委託することができることとされており、当該河川施設の操作委託について、当該自治体と協定を締結しているため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</si>
  <si>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浅間浦外７排水樋管の操作委託料</t>
  </si>
  <si>
    <t>つくばみらい市長
茨城県つくばみらい市加藤２３７</t>
  </si>
  <si>
    <t>河川管理施設の操作については、河川法第129条の規定に基づき、関係地方公共団体に委託することができることとされており、当該河川施設の操作委託について、当該自治体と協定を締結しているため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</si>
  <si>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上野外２２排水樋管の操作委託料</t>
  </si>
  <si>
    <t>筑西市長
茨城県筑西市丙３６０</t>
    <rPh sb="0" eb="2">
      <t>チクセイ</t>
    </rPh>
    <rPh sb="2" eb="4">
      <t>シチョウ</t>
    </rPh>
    <phoneticPr fontId="12"/>
  </si>
  <si>
    <t>河川管理施設の操作については、河川法第131条の規定に基づき、関係地方公共団体に委託することができることとされており、当該河川施設の操作委託について、当該自治体と協定を締結しているため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</si>
  <si>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粕田外８排水樋管の操作委託料</t>
  </si>
  <si>
    <t>真岡市長
栃木県真岡市荒町５１９１</t>
    <rPh sb="0" eb="2">
      <t>モオカ</t>
    </rPh>
    <rPh sb="2" eb="4">
      <t>シチョウ</t>
    </rPh>
    <phoneticPr fontId="12"/>
  </si>
  <si>
    <t>河川管理施設の操作については、河川法第133条の規定に基づき、関係地方公共団体に委託することができることとされており、当該河川施設の操作委託について、当該自治体と協定を締結しているため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</si>
  <si>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離山外８排水樋管の操作委託料</t>
  </si>
  <si>
    <t>つくば市長
茨城県つくば市研究学園１－１－１</t>
    <rPh sb="3" eb="5">
      <t>シチョウ</t>
    </rPh>
    <phoneticPr fontId="12"/>
  </si>
  <si>
    <t>河川管理施設の操作については、河川法第134条の規定に基づき、関係地方公共団体に委託することができることとされており、当該河川施設の操作委託について、当該自治体と協定を締結しているため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</si>
  <si>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桃の井樋管外７ヶ所操作委託</t>
  </si>
  <si>
    <t>分任支出負担行為担当官
関東地方整備局荒川上流河川事務所長　藤本　雄介
埼玉県川越市新宿町3-12</t>
  </si>
  <si>
    <t>川越市長
埼玉県川越市元町１－３－１</t>
  </si>
  <si>
    <t>河川管理施設の操作については、河川法第198条の規定に基づき、関係地方公共団体に委託することができることとされており、当該河川施設の操作委託について、当該自治体と協定を締結しているため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</si>
  <si>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赤城樋管外３ヶ所操作委託</t>
  </si>
  <si>
    <t>川島町長
埼玉県比企郡川島町大字下八ツ林８７０－１</t>
  </si>
  <si>
    <t>河川管理施設の操作については、河川法第199条の規定に基づき、関係地方公共団体に委託することができることとされており、当該河川施設の操作委託について、当該自治体と協定を締結しているため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</si>
  <si>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戸口樋管外５ヶ所操作委託</t>
  </si>
  <si>
    <t>坂戸市長
埼玉県坂戸市千代田１－１－１</t>
  </si>
  <si>
    <t>河川管理施設の操作については、河川法第200条の規定に基づき、関係地方公共団体に委託することができることとされており、当該河川施設の操作委託について、当該自治体と協定を締結しているため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</si>
  <si>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Ｈ３１荒川左岸新芝川排水機場上屋耐震改修設計その２業務</t>
  </si>
  <si>
    <t>分任支出負担行為担当官
関東地方整備局荒川下流河川事務所長　荒川　泰二
神奈川県横浜市鶴見区鶴見中央２－１８－１</t>
  </si>
  <si>
    <t>（株）野村設計
東京都新宿区市谷本村町３－１８</t>
  </si>
  <si>
    <t>設計書のみでは表現しつくせないものについて、設計意図を工事請負者に正確に伝えるため（意図伝達業務）</t>
  </si>
  <si>
    <t>H３１荒川下流河川管理施設点検整備業務</t>
  </si>
  <si>
    <t>（株）日立テクノロジーアンドサービス　サービス統括部 
茨城県土浦市神立町６０３番地</t>
    <rPh sb="0" eb="3">
      <t>カブ</t>
    </rPh>
    <rPh sb="3" eb="5">
      <t>ヒタチ</t>
    </rPh>
    <rPh sb="28" eb="31">
      <t>イバラキケン</t>
    </rPh>
    <rPh sb="31" eb="34">
      <t>ツチウラシ</t>
    </rPh>
    <rPh sb="34" eb="36">
      <t>カンダチ</t>
    </rPh>
    <rPh sb="36" eb="37">
      <t>マチ</t>
    </rPh>
    <rPh sb="40" eb="42">
      <t>バンチ</t>
    </rPh>
    <phoneticPr fontId="12"/>
  </si>
  <si>
    <t>２箇年業務を一般競争入札にて手続きしたところ不調となった。本業務は、通年継続する必要があり、平成３１年４月１日から平成３１年４月３０日までに短期間の業務が急遽必要となったため、履行開始までの準備期間の短縮が図れ、短い履行期間でも履行可能である、従前業務の受注者に引き続き履行させたものである。</t>
    <rPh sb="1" eb="3">
      <t>カネン</t>
    </rPh>
    <rPh sb="3" eb="5">
      <t>ギョウム</t>
    </rPh>
    <rPh sb="6" eb="8">
      <t>イッパン</t>
    </rPh>
    <rPh sb="8" eb="10">
      <t>キョウソウ</t>
    </rPh>
    <rPh sb="10" eb="12">
      <t>ニュウサツ</t>
    </rPh>
    <rPh sb="14" eb="16">
      <t>テツヅ</t>
    </rPh>
    <rPh sb="22" eb="24">
      <t>フチョウ</t>
    </rPh>
    <rPh sb="122" eb="124">
      <t>ジュウゼン</t>
    </rPh>
    <rPh sb="124" eb="126">
      <t>ギョウム</t>
    </rPh>
    <rPh sb="127" eb="130">
      <t>ジュチュウシャ</t>
    </rPh>
    <rPh sb="131" eb="132">
      <t>ヒ</t>
    </rPh>
    <rPh sb="133" eb="134">
      <t>ツヅ</t>
    </rPh>
    <rPh sb="135" eb="137">
      <t>リコウ</t>
    </rPh>
    <phoneticPr fontId="12"/>
  </si>
  <si>
    <t>Ｒ１二瀬ダムポリ塩化ビフェニル廃棄物（特別管理産業廃棄物）その２処理委託業務</t>
    <rPh sb="2" eb="4">
      <t>フタセ</t>
    </rPh>
    <rPh sb="8" eb="10">
      <t>エンカ</t>
    </rPh>
    <rPh sb="15" eb="18">
      <t>ハイキブツ</t>
    </rPh>
    <rPh sb="19" eb="21">
      <t>トクベツ</t>
    </rPh>
    <rPh sb="21" eb="23">
      <t>カンリ</t>
    </rPh>
    <rPh sb="23" eb="25">
      <t>サンギョウ</t>
    </rPh>
    <rPh sb="25" eb="28">
      <t>ハイキブツ</t>
    </rPh>
    <rPh sb="32" eb="34">
      <t>ショリ</t>
    </rPh>
    <rPh sb="34" eb="36">
      <t>イタク</t>
    </rPh>
    <rPh sb="36" eb="38">
      <t>ギョウム</t>
    </rPh>
    <phoneticPr fontId="12"/>
  </si>
  <si>
    <t>分任支出負担行為担当官
関東地方整備局二瀬ダム管理所長　伊藤　和彦
埼玉県秩父市大滝3931-1</t>
    <rPh sb="0" eb="2">
      <t>ブンニン</t>
    </rPh>
    <rPh sb="2" eb="4">
      <t>シシュツ</t>
    </rPh>
    <rPh sb="4" eb="6">
      <t>フタン</t>
    </rPh>
    <rPh sb="6" eb="8">
      <t>コウイ</t>
    </rPh>
    <rPh sb="8" eb="11">
      <t>タントウカン</t>
    </rPh>
    <rPh sb="12" eb="14">
      <t>カントウ</t>
    </rPh>
    <rPh sb="14" eb="16">
      <t>チホウ</t>
    </rPh>
    <rPh sb="16" eb="19">
      <t>セイビキョク</t>
    </rPh>
    <rPh sb="19" eb="21">
      <t>フタセ</t>
    </rPh>
    <rPh sb="23" eb="25">
      <t>カンリ</t>
    </rPh>
    <rPh sb="25" eb="27">
      <t>ショチョウ</t>
    </rPh>
    <rPh sb="28" eb="30">
      <t>イトウ</t>
    </rPh>
    <rPh sb="31" eb="33">
      <t>カズヒコ</t>
    </rPh>
    <phoneticPr fontId="12"/>
  </si>
  <si>
    <t>中間貯蔵・環境安全事業（株）東京ＰＣＢ処理事業所長
 東京都江東区青海三丁目地先</t>
    <rPh sb="0" eb="2">
      <t>チュウカン</t>
    </rPh>
    <rPh sb="2" eb="4">
      <t>チョゾウ</t>
    </rPh>
    <rPh sb="5" eb="7">
      <t>カンキョウ</t>
    </rPh>
    <rPh sb="7" eb="9">
      <t>アンゼン</t>
    </rPh>
    <rPh sb="9" eb="11">
      <t>ジギョウ</t>
    </rPh>
    <rPh sb="11" eb="14">
      <t>カブ</t>
    </rPh>
    <rPh sb="14" eb="16">
      <t>トウキョウ</t>
    </rPh>
    <rPh sb="19" eb="21">
      <t>ショリ</t>
    </rPh>
    <rPh sb="21" eb="24">
      <t>ジギョウショ</t>
    </rPh>
    <rPh sb="24" eb="25">
      <t>チョウ</t>
    </rPh>
    <rPh sb="27" eb="30">
      <t>トウキョウト</t>
    </rPh>
    <rPh sb="30" eb="33">
      <t>コウトウク</t>
    </rPh>
    <rPh sb="33" eb="35">
      <t>オウミ</t>
    </rPh>
    <rPh sb="35" eb="38">
      <t>サンチョウメ</t>
    </rPh>
    <rPh sb="38" eb="40">
      <t>チサキ</t>
    </rPh>
    <phoneticPr fontId="9"/>
  </si>
  <si>
    <t>　本業務は、二瀬ダム管理所で保管･管理している高濃度ＰＣＢ（ポリ塩化ビフェニル）を含有したコンデンサーを、「ポリ塩化ビフェニル廃棄物の適正な処理の推進に関する特別措置法（以下、「ＰＣＢ特別措置法」という。）」に基づき処理を行うものである。
　当該処理に当たっては、「ＰＣＢ特別措置法」で示す、都道府県等が定めた「ポリ塩化ビフェニル廃棄物処理計画」に基づき行う必要がある。
　埼玉県が定めている「埼玉県ポリ塩化ビフェニル廃棄物処理計画」の第１章第６項においては、高濃度ＰＣＢ廃棄物の処分先として中間貯蔵・環境安全事業（株）のみを規定している。
　よって、法令等の規定により当該業者は、本業務の唯一の契約相手方であることから随意契約を行うものである。</t>
    <rPh sb="6" eb="8">
      <t>フタセ</t>
    </rPh>
    <rPh sb="10" eb="13">
      <t>カンリショ</t>
    </rPh>
    <rPh sb="150" eb="151">
      <t>トウ</t>
    </rPh>
    <rPh sb="253" eb="255">
      <t>アンゼン</t>
    </rPh>
    <phoneticPr fontId="9"/>
  </si>
  <si>
    <t>中間貯蔵・環境安全事業（株）北海道ＰＣＢ処理事業所長
北海道室蘭市仲町１４－７</t>
    <rPh sb="0" eb="2">
      <t>チュウカン</t>
    </rPh>
    <rPh sb="2" eb="4">
      <t>チョゾウ</t>
    </rPh>
    <rPh sb="5" eb="7">
      <t>カンキョウ</t>
    </rPh>
    <rPh sb="7" eb="9">
      <t>アンゼン</t>
    </rPh>
    <rPh sb="9" eb="11">
      <t>ジギョウ</t>
    </rPh>
    <rPh sb="11" eb="14">
      <t>カブ</t>
    </rPh>
    <rPh sb="14" eb="17">
      <t>ホッカイドウ</t>
    </rPh>
    <rPh sb="20" eb="22">
      <t>ショリ</t>
    </rPh>
    <rPh sb="22" eb="25">
      <t>ジギョウショ</t>
    </rPh>
    <rPh sb="25" eb="26">
      <t>チョウ</t>
    </rPh>
    <rPh sb="27" eb="30">
      <t>ホッカイドウ</t>
    </rPh>
    <rPh sb="30" eb="33">
      <t>ムロランシ</t>
    </rPh>
    <rPh sb="33" eb="35">
      <t>ナカマチ</t>
    </rPh>
    <phoneticPr fontId="9"/>
  </si>
  <si>
    <t>　本業務は、二瀬ダム管理所で保管･管理している高濃度ＰＣＢ（ポリ塩化ビフェニル）を含有した安定器等を、「ポリ塩化ビフェニル廃棄物の適正な処理の推進に関する特別措置法（以下、「ＰＣＢ特別措置法」という。）」に基づき処理を行うものである。
　当該処理に当たっては、「ＰＣＢ特別措置法」で示す、都道府県等が定めた「ポリ塩化ビフェニル廃棄物処理計画」に基づき行う必要がある。
　埼玉県が定めている「埼玉県ポリ塩化ビフェニル廃棄物処理計画」の第１章第６項においては、高濃度ＰＣＢ廃棄物の処分先として中間貯蔵・環境安全事業（株）のみを規定している。
　よって、法令等の規定により当該業者は、本業務の唯一の契約相手方であることから随意契約を行うものである。</t>
    <rPh sb="6" eb="8">
      <t>フタセ</t>
    </rPh>
    <rPh sb="10" eb="13">
      <t>カンリショ</t>
    </rPh>
    <rPh sb="45" eb="48">
      <t>アンテイキ</t>
    </rPh>
    <rPh sb="48" eb="49">
      <t>トウ</t>
    </rPh>
    <rPh sb="148" eb="149">
      <t>トウ</t>
    </rPh>
    <rPh sb="251" eb="253">
      <t>アンゼン</t>
    </rPh>
    <phoneticPr fontId="9"/>
  </si>
  <si>
    <t>Ｈ３１東京国道管内道路占用物件情報管理業務</t>
    <rPh sb="3" eb="5">
      <t>トウキョウ</t>
    </rPh>
    <rPh sb="5" eb="7">
      <t>コクドウ</t>
    </rPh>
    <rPh sb="7" eb="9">
      <t>カンナイ</t>
    </rPh>
    <rPh sb="9" eb="11">
      <t>ドウロ</t>
    </rPh>
    <rPh sb="11" eb="13">
      <t>センヨウ</t>
    </rPh>
    <rPh sb="13" eb="15">
      <t>ブッケン</t>
    </rPh>
    <rPh sb="15" eb="17">
      <t>ジョウホウ</t>
    </rPh>
    <rPh sb="17" eb="19">
      <t>カンリ</t>
    </rPh>
    <rPh sb="19" eb="21">
      <t>ギョウム</t>
    </rPh>
    <phoneticPr fontId="12"/>
  </si>
  <si>
    <t>分任支出負担行為担当官
関東地方整備局東京国道事務所長　井上　圭介
東京都千代田区平河町１－２－１</t>
    <rPh sb="0" eb="2">
      <t>ブンニン</t>
    </rPh>
    <rPh sb="2" eb="4">
      <t>シシュツ</t>
    </rPh>
    <rPh sb="4" eb="6">
      <t>フタン</t>
    </rPh>
    <rPh sb="6" eb="8">
      <t>コウイ</t>
    </rPh>
    <rPh sb="8" eb="11">
      <t>タントウカン</t>
    </rPh>
    <rPh sb="12" eb="14">
      <t>カントウ</t>
    </rPh>
    <rPh sb="14" eb="16">
      <t>チホウ</t>
    </rPh>
    <rPh sb="16" eb="19">
      <t>セイビキョク</t>
    </rPh>
    <rPh sb="19" eb="21">
      <t>トウキョウ</t>
    </rPh>
    <rPh sb="21" eb="23">
      <t>コクドウ</t>
    </rPh>
    <rPh sb="23" eb="25">
      <t>ジム</t>
    </rPh>
    <rPh sb="25" eb="27">
      <t>ショチョウ</t>
    </rPh>
    <rPh sb="28" eb="30">
      <t>イノウエ</t>
    </rPh>
    <rPh sb="31" eb="33">
      <t>ケイスケ</t>
    </rPh>
    <rPh sb="34" eb="37">
      <t>トウキョウト</t>
    </rPh>
    <rPh sb="37" eb="41">
      <t>チヨダク</t>
    </rPh>
    <rPh sb="41" eb="44">
      <t>ヒラカワチョウ</t>
    </rPh>
    <phoneticPr fontId="12"/>
  </si>
  <si>
    <t>（一財）道路管理センター
東京都千代田区平河町１－２－１０</t>
    <rPh sb="1" eb="2">
      <t>イチ</t>
    </rPh>
    <rPh sb="2" eb="3">
      <t>ザイ</t>
    </rPh>
    <rPh sb="4" eb="6">
      <t>ドウロ</t>
    </rPh>
    <rPh sb="6" eb="8">
      <t>カンリ</t>
    </rPh>
    <rPh sb="13" eb="16">
      <t>トウキョウト</t>
    </rPh>
    <rPh sb="16" eb="20">
      <t>チヨダク</t>
    </rPh>
    <rPh sb="20" eb="23">
      <t>ヒラカワチョウ</t>
    </rPh>
    <phoneticPr fontId="12"/>
  </si>
  <si>
    <t>道路管理システムは、電気通信、電気、ガス、上下水道及び地下鉄など多種多様の道路占用物件が輻輳して収容されている大都市において、道路空間の有効かつ適正な利用及び道路占用物件の管理の合理化を図るため、道路管理者（国、東京都、２３区、政令市）及び関係公益事業者（電気通信、電気、ガス、水道、下水道、地下鉄等）からなるデータベースシステムである。（一財）道路管理センターは、このシステムを開発し、運用すること等を業務とする法人であって、同システムのソフトウェア及びデータベースの著作権を唯一有している法人である。</t>
    <rPh sb="0" eb="2">
      <t>ドウロ</t>
    </rPh>
    <rPh sb="2" eb="4">
      <t>カンリ</t>
    </rPh>
    <rPh sb="10" eb="12">
      <t>デンキ</t>
    </rPh>
    <rPh sb="12" eb="14">
      <t>ツウシン</t>
    </rPh>
    <rPh sb="15" eb="17">
      <t>デンキ</t>
    </rPh>
    <rPh sb="21" eb="23">
      <t>ジョウゲ</t>
    </rPh>
    <rPh sb="23" eb="25">
      <t>スイドウ</t>
    </rPh>
    <rPh sb="25" eb="26">
      <t>オヨ</t>
    </rPh>
    <rPh sb="27" eb="30">
      <t>チカテツ</t>
    </rPh>
    <rPh sb="32" eb="34">
      <t>タシュ</t>
    </rPh>
    <rPh sb="34" eb="36">
      <t>タヨウ</t>
    </rPh>
    <rPh sb="37" eb="39">
      <t>ドウロ</t>
    </rPh>
    <rPh sb="39" eb="41">
      <t>センヨウ</t>
    </rPh>
    <rPh sb="41" eb="43">
      <t>ブッケン</t>
    </rPh>
    <rPh sb="44" eb="46">
      <t>フクソウ</t>
    </rPh>
    <rPh sb="48" eb="50">
      <t>シュウヨウ</t>
    </rPh>
    <rPh sb="55" eb="58">
      <t>ダイトシ</t>
    </rPh>
    <rPh sb="63" eb="65">
      <t>ドウロ</t>
    </rPh>
    <rPh sb="65" eb="67">
      <t>クウカン</t>
    </rPh>
    <rPh sb="68" eb="70">
      <t>ユウコウ</t>
    </rPh>
    <rPh sb="72" eb="74">
      <t>テキセイ</t>
    </rPh>
    <rPh sb="75" eb="77">
      <t>リヨウ</t>
    </rPh>
    <rPh sb="77" eb="78">
      <t>オヨ</t>
    </rPh>
    <rPh sb="79" eb="81">
      <t>ドウロ</t>
    </rPh>
    <rPh sb="81" eb="83">
      <t>センヨウ</t>
    </rPh>
    <rPh sb="83" eb="85">
      <t>ブッケン</t>
    </rPh>
    <rPh sb="86" eb="88">
      <t>カンリ</t>
    </rPh>
    <rPh sb="89" eb="92">
      <t>ゴウリカ</t>
    </rPh>
    <rPh sb="93" eb="94">
      <t>ハカ</t>
    </rPh>
    <rPh sb="98" eb="100">
      <t>ドウロ</t>
    </rPh>
    <rPh sb="100" eb="103">
      <t>カンリシャ</t>
    </rPh>
    <rPh sb="104" eb="105">
      <t>クニ</t>
    </rPh>
    <rPh sb="106" eb="109">
      <t>トウキョウト</t>
    </rPh>
    <rPh sb="112" eb="113">
      <t>ク</t>
    </rPh>
    <rPh sb="114" eb="117">
      <t>セイレイシ</t>
    </rPh>
    <rPh sb="118" eb="119">
      <t>オヨ</t>
    </rPh>
    <rPh sb="120" eb="122">
      <t>カンケイ</t>
    </rPh>
    <rPh sb="122" eb="124">
      <t>コウエキ</t>
    </rPh>
    <rPh sb="124" eb="127">
      <t>ジギョウシャ</t>
    </rPh>
    <rPh sb="128" eb="130">
      <t>デンキ</t>
    </rPh>
    <rPh sb="130" eb="132">
      <t>ツウシン</t>
    </rPh>
    <rPh sb="133" eb="135">
      <t>デンキ</t>
    </rPh>
    <rPh sb="139" eb="141">
      <t>スイドウ</t>
    </rPh>
    <rPh sb="142" eb="145">
      <t>ゲスイドウ</t>
    </rPh>
    <rPh sb="146" eb="149">
      <t>チカテツ</t>
    </rPh>
    <rPh sb="149" eb="150">
      <t>トウ</t>
    </rPh>
    <rPh sb="170" eb="171">
      <t>イチ</t>
    </rPh>
    <rPh sb="171" eb="172">
      <t>ザイ</t>
    </rPh>
    <rPh sb="173" eb="175">
      <t>ドウロ</t>
    </rPh>
    <rPh sb="175" eb="177">
      <t>カンリ</t>
    </rPh>
    <rPh sb="190" eb="192">
      <t>カイハツ</t>
    </rPh>
    <rPh sb="194" eb="196">
      <t>ウンヨウ</t>
    </rPh>
    <rPh sb="200" eb="201">
      <t>トウ</t>
    </rPh>
    <rPh sb="202" eb="204">
      <t>ギョウム</t>
    </rPh>
    <rPh sb="207" eb="209">
      <t>ホウジン</t>
    </rPh>
    <rPh sb="214" eb="215">
      <t>ドウ</t>
    </rPh>
    <rPh sb="226" eb="227">
      <t>オヨ</t>
    </rPh>
    <rPh sb="235" eb="238">
      <t>チョサクケン</t>
    </rPh>
    <rPh sb="239" eb="241">
      <t>ユイイツ</t>
    </rPh>
    <rPh sb="241" eb="242">
      <t>ユウ</t>
    </rPh>
    <rPh sb="246" eb="248">
      <t>ホウジン</t>
    </rPh>
    <phoneticPr fontId="12"/>
  </si>
  <si>
    <t>令和元年度一般国道17号白山電線共同溝（８工区）に伴う引込管等設備工事（NTT）</t>
  </si>
  <si>
    <t>エヌ・ティ・ティ・インフラネット（株）東京支店
東京都北区田端新町１－１９－１０</t>
  </si>
  <si>
    <t>無電柱化推進計画に伴う引込管等設備工事等に関する協定（平成17年９月30日付け国関整道管第47号の４）を締結しているため</t>
  </si>
  <si>
    <t>新宿駅東南口広場昇降設備修繕</t>
    <rPh sb="0" eb="2">
      <t>シンジュク</t>
    </rPh>
    <rPh sb="2" eb="3">
      <t>エキ</t>
    </rPh>
    <rPh sb="3" eb="4">
      <t>ヒガシ</t>
    </rPh>
    <rPh sb="4" eb="6">
      <t>ミナミグチ</t>
    </rPh>
    <rPh sb="6" eb="8">
      <t>ヒロバ</t>
    </rPh>
    <rPh sb="8" eb="10">
      <t>ショウコウ</t>
    </rPh>
    <rPh sb="10" eb="12">
      <t>セツビ</t>
    </rPh>
    <rPh sb="12" eb="14">
      <t>シュウゼン</t>
    </rPh>
    <phoneticPr fontId="10"/>
  </si>
  <si>
    <t>セイコーエレベーター（株）
東京都千代田区外神田３－２－１４　今井ビル４Ｆ</t>
    <rPh sb="10" eb="13">
      <t>カブ</t>
    </rPh>
    <phoneticPr fontId="10"/>
  </si>
  <si>
    <t>管理の主体は新宿区が行っており、当該業者は新宿区が発注する点検業務を請け負っている会社であることから、設備の構造及び構成を熟知しているとともに修繕を実施できる技術を有し、且つ今後の管理を含めた作業の責任を負える唯一の契約対象者であるため。</t>
    <rPh sb="0" eb="2">
      <t>カンリ</t>
    </rPh>
    <rPh sb="3" eb="5">
      <t>シュタイ</t>
    </rPh>
    <rPh sb="6" eb="9">
      <t>シンジュクク</t>
    </rPh>
    <rPh sb="10" eb="11">
      <t>オコナ</t>
    </rPh>
    <rPh sb="16" eb="18">
      <t>トウガイ</t>
    </rPh>
    <rPh sb="18" eb="20">
      <t>ギョウシャ</t>
    </rPh>
    <rPh sb="21" eb="24">
      <t>シンジュクク</t>
    </rPh>
    <rPh sb="25" eb="27">
      <t>ハッチュウ</t>
    </rPh>
    <rPh sb="29" eb="31">
      <t>テンケン</t>
    </rPh>
    <rPh sb="31" eb="33">
      <t>ギョウム</t>
    </rPh>
    <rPh sb="34" eb="35">
      <t>ウ</t>
    </rPh>
    <rPh sb="36" eb="37">
      <t>オ</t>
    </rPh>
    <rPh sb="41" eb="43">
      <t>カイシャ</t>
    </rPh>
    <rPh sb="51" eb="53">
      <t>セツビ</t>
    </rPh>
    <rPh sb="54" eb="56">
      <t>コウゾウ</t>
    </rPh>
    <rPh sb="56" eb="57">
      <t>オヨ</t>
    </rPh>
    <rPh sb="58" eb="60">
      <t>コウセイ</t>
    </rPh>
    <rPh sb="61" eb="63">
      <t>ジュクチ</t>
    </rPh>
    <rPh sb="71" eb="73">
      <t>シュウゼン</t>
    </rPh>
    <rPh sb="74" eb="76">
      <t>ジッシ</t>
    </rPh>
    <rPh sb="79" eb="81">
      <t>ギジュツ</t>
    </rPh>
    <rPh sb="82" eb="83">
      <t>ユウ</t>
    </rPh>
    <rPh sb="85" eb="86">
      <t>カ</t>
    </rPh>
    <rPh sb="87" eb="89">
      <t>コンゴ</t>
    </rPh>
    <rPh sb="90" eb="92">
      <t>カンリ</t>
    </rPh>
    <rPh sb="93" eb="94">
      <t>フク</t>
    </rPh>
    <rPh sb="96" eb="98">
      <t>サギョウ</t>
    </rPh>
    <rPh sb="99" eb="101">
      <t>セキニン</t>
    </rPh>
    <rPh sb="102" eb="103">
      <t>オ</t>
    </rPh>
    <rPh sb="105" eb="107">
      <t>ユイイツ</t>
    </rPh>
    <rPh sb="108" eb="110">
      <t>ケイヤク</t>
    </rPh>
    <rPh sb="110" eb="113">
      <t>タイショウシャ</t>
    </rPh>
    <phoneticPr fontId="12"/>
  </si>
  <si>
    <t>令和元年度一般国道４号三ノ輪電線共同溝に伴う引込管等設備工事（ＮＴＴ）</t>
  </si>
  <si>
    <t>令和元年度一般国道２５４号小日向（３）電線共同溝他に伴う引込管等設備工事（ＮＴＴ）</t>
  </si>
  <si>
    <t>令和元年度一般国道４号保木間（２）電線共同溝その３に伴う引込管等設備工事（ＮＴＴ）</t>
  </si>
  <si>
    <t>一般国道20号高尾町電線共同溝に伴う引込管等設備その6工事</t>
    <rPh sb="0" eb="2">
      <t>イッパン</t>
    </rPh>
    <rPh sb="2" eb="4">
      <t>コクドウ</t>
    </rPh>
    <rPh sb="6" eb="7">
      <t>ゴウ</t>
    </rPh>
    <rPh sb="7" eb="10">
      <t>タカオマチ</t>
    </rPh>
    <rPh sb="10" eb="12">
      <t>デンセン</t>
    </rPh>
    <rPh sb="12" eb="15">
      <t>キョウドウコウ</t>
    </rPh>
    <rPh sb="16" eb="17">
      <t>トモナ</t>
    </rPh>
    <rPh sb="18" eb="19">
      <t>ヒ</t>
    </rPh>
    <rPh sb="19" eb="20">
      <t>コ</t>
    </rPh>
    <rPh sb="20" eb="22">
      <t>カントウ</t>
    </rPh>
    <rPh sb="22" eb="24">
      <t>セツビ</t>
    </rPh>
    <rPh sb="27" eb="29">
      <t>コウジ</t>
    </rPh>
    <phoneticPr fontId="12"/>
  </si>
  <si>
    <t>分任支出負担行為担当官
関東地方整備局相武国道事務所長　外川　和彦
東京都八王子市大和田町4-3-13　</t>
    <rPh sb="0" eb="2">
      <t>ブンニン</t>
    </rPh>
    <rPh sb="2" eb="4">
      <t>シシュツ</t>
    </rPh>
    <rPh sb="4" eb="6">
      <t>フタン</t>
    </rPh>
    <rPh sb="6" eb="8">
      <t>コウイ</t>
    </rPh>
    <rPh sb="8" eb="11">
      <t>タントウカン</t>
    </rPh>
    <rPh sb="12" eb="14">
      <t>カントウ</t>
    </rPh>
    <rPh sb="14" eb="16">
      <t>チホウ</t>
    </rPh>
    <rPh sb="16" eb="19">
      <t>セイビキョク</t>
    </rPh>
    <rPh sb="19" eb="21">
      <t>ソウブ</t>
    </rPh>
    <rPh sb="21" eb="23">
      <t>コクドウ</t>
    </rPh>
    <rPh sb="23" eb="25">
      <t>ジム</t>
    </rPh>
    <rPh sb="25" eb="27">
      <t>ショチョウ</t>
    </rPh>
    <rPh sb="28" eb="30">
      <t>トガワ</t>
    </rPh>
    <rPh sb="31" eb="33">
      <t>カズヒコ</t>
    </rPh>
    <phoneticPr fontId="12"/>
  </si>
  <si>
    <t>東京電力パワーグリッド㈱
多摩総支社
東京都八王子市子安町1-16-25</t>
    <rPh sb="0" eb="2">
      <t>トウキョウ</t>
    </rPh>
    <rPh sb="2" eb="4">
      <t>デンリョク</t>
    </rPh>
    <rPh sb="13" eb="15">
      <t>タマ</t>
    </rPh>
    <rPh sb="15" eb="18">
      <t>ソウシシャ</t>
    </rPh>
    <rPh sb="19" eb="22">
      <t>トウキョウト</t>
    </rPh>
    <rPh sb="22" eb="26">
      <t>ハチオウジシ</t>
    </rPh>
    <rPh sb="26" eb="29">
      <t>コヤスマチ</t>
    </rPh>
    <phoneticPr fontId="12"/>
  </si>
  <si>
    <t>無電柱化推進計画に伴う引込管等設備工事等に関する協定（平成17年10月19日付け国関整道管第48号の２）を締結しているため</t>
    <rPh sb="0" eb="1">
      <t>ム</t>
    </rPh>
    <phoneticPr fontId="12"/>
  </si>
  <si>
    <t>一般国道16号熊川電線共同溝に伴う引込管等設備その2工事</t>
    <rPh sb="0" eb="2">
      <t>イッパン</t>
    </rPh>
    <rPh sb="2" eb="4">
      <t>コクドウ</t>
    </rPh>
    <rPh sb="6" eb="7">
      <t>ゴウ</t>
    </rPh>
    <rPh sb="7" eb="9">
      <t>クマカワ</t>
    </rPh>
    <rPh sb="9" eb="11">
      <t>デンセン</t>
    </rPh>
    <rPh sb="11" eb="14">
      <t>キョウドウコウ</t>
    </rPh>
    <rPh sb="15" eb="16">
      <t>トモナ</t>
    </rPh>
    <rPh sb="17" eb="18">
      <t>ヒ</t>
    </rPh>
    <rPh sb="18" eb="19">
      <t>コ</t>
    </rPh>
    <rPh sb="19" eb="21">
      <t>カントウ</t>
    </rPh>
    <rPh sb="21" eb="23">
      <t>セツビ</t>
    </rPh>
    <rPh sb="26" eb="28">
      <t>コウジ</t>
    </rPh>
    <phoneticPr fontId="12"/>
  </si>
  <si>
    <t>一般国道16号橋本電線共同溝に伴う引込管等設備その4工事</t>
    <rPh sb="0" eb="2">
      <t>イッパン</t>
    </rPh>
    <rPh sb="2" eb="4">
      <t>コクドウ</t>
    </rPh>
    <rPh sb="6" eb="7">
      <t>ゴウ</t>
    </rPh>
    <rPh sb="7" eb="9">
      <t>ハシモト</t>
    </rPh>
    <rPh sb="9" eb="11">
      <t>デンセン</t>
    </rPh>
    <rPh sb="11" eb="14">
      <t>キョウドウコウ</t>
    </rPh>
    <rPh sb="15" eb="16">
      <t>トモナ</t>
    </rPh>
    <rPh sb="17" eb="18">
      <t>ヒ</t>
    </rPh>
    <rPh sb="18" eb="19">
      <t>コ</t>
    </rPh>
    <rPh sb="19" eb="21">
      <t>カントウ</t>
    </rPh>
    <rPh sb="21" eb="23">
      <t>セツビ</t>
    </rPh>
    <rPh sb="26" eb="28">
      <t>コウジ</t>
    </rPh>
    <phoneticPr fontId="12"/>
  </si>
  <si>
    <t>東京電力パワーグリッド㈱
相模原支社
神奈川県相模原市中央区千代田6-12-25</t>
    <rPh sb="0" eb="2">
      <t>トウキョウ</t>
    </rPh>
    <rPh sb="2" eb="4">
      <t>デンリョク</t>
    </rPh>
    <rPh sb="13" eb="16">
      <t>サガミハラ</t>
    </rPh>
    <rPh sb="16" eb="19">
      <t>シシャチョウ</t>
    </rPh>
    <rPh sb="19" eb="23">
      <t>カナガワケン</t>
    </rPh>
    <rPh sb="23" eb="27">
      <t>サガミハラシ</t>
    </rPh>
    <rPh sb="27" eb="30">
      <t>チュウオウク</t>
    </rPh>
    <rPh sb="30" eb="33">
      <t>チヨダ</t>
    </rPh>
    <phoneticPr fontId="12"/>
  </si>
  <si>
    <t>一般国道20号高尾町電線共同溝に伴う引込管等設備その5工事</t>
    <rPh sb="0" eb="2">
      <t>イッパン</t>
    </rPh>
    <rPh sb="2" eb="4">
      <t>コクドウ</t>
    </rPh>
    <rPh sb="6" eb="7">
      <t>ゴウ</t>
    </rPh>
    <rPh sb="7" eb="10">
      <t>タカオマチ</t>
    </rPh>
    <rPh sb="10" eb="12">
      <t>デンセン</t>
    </rPh>
    <rPh sb="12" eb="15">
      <t>キョウドウコウ</t>
    </rPh>
    <rPh sb="16" eb="17">
      <t>トモナ</t>
    </rPh>
    <rPh sb="18" eb="19">
      <t>ヒ</t>
    </rPh>
    <rPh sb="19" eb="20">
      <t>コ</t>
    </rPh>
    <rPh sb="20" eb="22">
      <t>カントウ</t>
    </rPh>
    <rPh sb="22" eb="24">
      <t>セツビ</t>
    </rPh>
    <rPh sb="27" eb="29">
      <t>コウジ</t>
    </rPh>
    <phoneticPr fontId="12"/>
  </si>
  <si>
    <t xml:space="preserve">エヌ・ティ・ティ・インフラネット㈱
東京支店
東京都立川市曙町2-24-21
</t>
    <rPh sb="18" eb="20">
      <t>トウキョウ</t>
    </rPh>
    <rPh sb="20" eb="22">
      <t>シテン</t>
    </rPh>
    <rPh sb="23" eb="26">
      <t>トウキョウト</t>
    </rPh>
    <rPh sb="26" eb="29">
      <t>タチカワシ</t>
    </rPh>
    <rPh sb="29" eb="31">
      <t>アケボノチョウ</t>
    </rPh>
    <phoneticPr fontId="12"/>
  </si>
  <si>
    <t>一般国道16号福生(2)電線共同溝に伴う引込管等設備工事</t>
    <rPh sb="0" eb="2">
      <t>イッパン</t>
    </rPh>
    <rPh sb="2" eb="4">
      <t>コクドウ</t>
    </rPh>
    <rPh sb="6" eb="7">
      <t>ゴウ</t>
    </rPh>
    <rPh sb="7" eb="9">
      <t>フッサ</t>
    </rPh>
    <rPh sb="12" eb="14">
      <t>デンセン</t>
    </rPh>
    <rPh sb="14" eb="17">
      <t>キョウドウコウ</t>
    </rPh>
    <rPh sb="18" eb="19">
      <t>トモナ</t>
    </rPh>
    <rPh sb="20" eb="21">
      <t>ヒ</t>
    </rPh>
    <rPh sb="21" eb="22">
      <t>コ</t>
    </rPh>
    <rPh sb="22" eb="24">
      <t>カントウ</t>
    </rPh>
    <rPh sb="24" eb="26">
      <t>セツビ</t>
    </rPh>
    <rPh sb="26" eb="28">
      <t>コウジ</t>
    </rPh>
    <phoneticPr fontId="12"/>
  </si>
  <si>
    <t>一般国道16号橋本電線共同溝に伴う引込管等設備その3工事</t>
    <rPh sb="0" eb="2">
      <t>イッパン</t>
    </rPh>
    <rPh sb="2" eb="4">
      <t>コクドウ</t>
    </rPh>
    <rPh sb="6" eb="7">
      <t>ゴウ</t>
    </rPh>
    <rPh sb="7" eb="9">
      <t>ハシモト</t>
    </rPh>
    <rPh sb="9" eb="11">
      <t>デンセン</t>
    </rPh>
    <rPh sb="11" eb="14">
      <t>キョウドウコウ</t>
    </rPh>
    <rPh sb="15" eb="16">
      <t>トモナ</t>
    </rPh>
    <rPh sb="17" eb="18">
      <t>ヒ</t>
    </rPh>
    <rPh sb="18" eb="19">
      <t>コ</t>
    </rPh>
    <rPh sb="19" eb="21">
      <t>カントウ</t>
    </rPh>
    <rPh sb="21" eb="23">
      <t>セツビ</t>
    </rPh>
    <rPh sb="26" eb="28">
      <t>コウジ</t>
    </rPh>
    <phoneticPr fontId="12"/>
  </si>
  <si>
    <t>一般国道４０９号江川電線共同溝に伴う引込管等設備工事</t>
  </si>
  <si>
    <t>分任支出負担行為担当官
関東地方整備局川崎国道事務所長　五十嵐　一夫
神奈川県川崎市高津区梶ヶ谷２－３－３</t>
    <rPh sb="0" eb="2">
      <t>ブンニン</t>
    </rPh>
    <rPh sb="2" eb="4">
      <t>シシュツ</t>
    </rPh>
    <rPh sb="4" eb="6">
      <t>フタン</t>
    </rPh>
    <rPh sb="6" eb="8">
      <t>コウイ</t>
    </rPh>
    <rPh sb="8" eb="11">
      <t>タントウカン</t>
    </rPh>
    <rPh sb="12" eb="14">
      <t>カントウ</t>
    </rPh>
    <rPh sb="14" eb="18">
      <t>チホウセイビ</t>
    </rPh>
    <rPh sb="18" eb="19">
      <t>キョク</t>
    </rPh>
    <rPh sb="19" eb="21">
      <t>カワサキ</t>
    </rPh>
    <rPh sb="21" eb="23">
      <t>コクドウ</t>
    </rPh>
    <rPh sb="23" eb="25">
      <t>ジム</t>
    </rPh>
    <rPh sb="25" eb="27">
      <t>ショチョウ</t>
    </rPh>
    <rPh sb="28" eb="31">
      <t>イガラシ</t>
    </rPh>
    <rPh sb="32" eb="34">
      <t>カズオ</t>
    </rPh>
    <rPh sb="35" eb="38">
      <t>カナガワ</t>
    </rPh>
    <rPh sb="38" eb="39">
      <t>ケン</t>
    </rPh>
    <rPh sb="39" eb="42">
      <t>カワサキシ</t>
    </rPh>
    <rPh sb="42" eb="45">
      <t>タカツク</t>
    </rPh>
    <rPh sb="45" eb="48">
      <t>カジガヤ</t>
    </rPh>
    <phoneticPr fontId="10"/>
  </si>
  <si>
    <t>東京電力パワーグリッド（株）　</t>
  </si>
  <si>
    <t>Ｈ３１道路占用物件情報管理業務（川崎市及び横浜市域）</t>
  </si>
  <si>
    <t xml:space="preserve">分支出負担行為担当官
関東地方整備局横浜国道事務所長　大江　真弘
神奈川県横浜市神奈川区三ツ沢西町１３－２
</t>
    <rPh sb="0" eb="1">
      <t>ブン</t>
    </rPh>
    <rPh sb="1" eb="3">
      <t>シシュツ</t>
    </rPh>
    <rPh sb="3" eb="5">
      <t>フタン</t>
    </rPh>
    <rPh sb="5" eb="7">
      <t>コウイ</t>
    </rPh>
    <rPh sb="7" eb="10">
      <t>タントウカン</t>
    </rPh>
    <rPh sb="27" eb="29">
      <t>オオエ</t>
    </rPh>
    <rPh sb="30" eb="32">
      <t>マサヒロ</t>
    </rPh>
    <rPh sb="33" eb="36">
      <t>カナガワ</t>
    </rPh>
    <rPh sb="37" eb="39">
      <t>ヨコハマ</t>
    </rPh>
    <rPh sb="39" eb="40">
      <t>シ</t>
    </rPh>
    <rPh sb="40" eb="44">
      <t>カナガワク</t>
    </rPh>
    <rPh sb="44" eb="45">
      <t>ミ</t>
    </rPh>
    <rPh sb="46" eb="47">
      <t>ザワ</t>
    </rPh>
    <rPh sb="47" eb="49">
      <t>ニシマチ</t>
    </rPh>
    <phoneticPr fontId="10"/>
  </si>
  <si>
    <t>（一財）道路管理センター
東京都千代田区平河町１－２－１０</t>
  </si>
  <si>
    <t>（一財）道路管理センターは、本業務で利用する「道路管理システム」のソフトウェア及びデータベースの著作権を唯一有している法人である。</t>
    <rPh sb="1" eb="2">
      <t>イチ</t>
    </rPh>
    <rPh sb="2" eb="3">
      <t>ザイ</t>
    </rPh>
    <rPh sb="4" eb="6">
      <t>ドウロ</t>
    </rPh>
    <rPh sb="6" eb="8">
      <t>カンリ</t>
    </rPh>
    <rPh sb="14" eb="15">
      <t>ホン</t>
    </rPh>
    <rPh sb="15" eb="17">
      <t>ギョウム</t>
    </rPh>
    <rPh sb="18" eb="20">
      <t>リヨウ</t>
    </rPh>
    <rPh sb="23" eb="25">
      <t>ドウロ</t>
    </rPh>
    <rPh sb="25" eb="27">
      <t>カンリ</t>
    </rPh>
    <rPh sb="39" eb="40">
      <t>オヨ</t>
    </rPh>
    <rPh sb="48" eb="51">
      <t>チョサクケン</t>
    </rPh>
    <rPh sb="52" eb="54">
      <t>ユイツ</t>
    </rPh>
    <rPh sb="54" eb="55">
      <t>ユウ</t>
    </rPh>
    <rPh sb="59" eb="61">
      <t>ホウジン</t>
    </rPh>
    <phoneticPr fontId="10"/>
  </si>
  <si>
    <t>Ｈ３１道路占用物件情報管理業務（拡大区域）</t>
    <rPh sb="16" eb="18">
      <t>カクダイ</t>
    </rPh>
    <rPh sb="18" eb="20">
      <t>クイキ</t>
    </rPh>
    <phoneticPr fontId="12"/>
  </si>
  <si>
    <t>平成３１年度横浜国道車両管理業務</t>
    <rPh sb="0" eb="2">
      <t>ヘイセイ</t>
    </rPh>
    <rPh sb="4" eb="6">
      <t>ネンド</t>
    </rPh>
    <rPh sb="6" eb="8">
      <t>ヨコハマ</t>
    </rPh>
    <rPh sb="8" eb="10">
      <t>コクドウ</t>
    </rPh>
    <rPh sb="10" eb="12">
      <t>シャリョウ</t>
    </rPh>
    <rPh sb="12" eb="14">
      <t>カンリ</t>
    </rPh>
    <rPh sb="14" eb="16">
      <t>ギョウム</t>
    </rPh>
    <phoneticPr fontId="12"/>
  </si>
  <si>
    <t>ムサシ興発（株）埼玉県八潮市大字木曽根５０６番地</t>
    <rPh sb="3" eb="5">
      <t>コウハツ</t>
    </rPh>
    <rPh sb="5" eb="8">
      <t>カブ</t>
    </rPh>
    <rPh sb="8" eb="11">
      <t>サイタマケン</t>
    </rPh>
    <rPh sb="11" eb="14">
      <t>ヤシオシ</t>
    </rPh>
    <rPh sb="14" eb="16">
      <t>オオアザ</t>
    </rPh>
    <rPh sb="16" eb="18">
      <t>キソ</t>
    </rPh>
    <rPh sb="18" eb="19">
      <t>ネ</t>
    </rPh>
    <rPh sb="22" eb="24">
      <t>バンチ</t>
    </rPh>
    <phoneticPr fontId="12"/>
  </si>
  <si>
    <t>本業務は、年間契約が不調になったため所掌業務を遂行するために再公告を行って契約をするまでの期間、車両管理員の確保が可能な唯一の業者</t>
    <rPh sb="0" eb="1">
      <t>ホン</t>
    </rPh>
    <rPh sb="1" eb="3">
      <t>ギョウム</t>
    </rPh>
    <rPh sb="5" eb="7">
      <t>ネンカン</t>
    </rPh>
    <rPh sb="7" eb="9">
      <t>ケイヤク</t>
    </rPh>
    <rPh sb="10" eb="12">
      <t>フチョウ</t>
    </rPh>
    <rPh sb="18" eb="20">
      <t>ショショウ</t>
    </rPh>
    <rPh sb="20" eb="22">
      <t>ギョウム</t>
    </rPh>
    <rPh sb="23" eb="25">
      <t>スイコウ</t>
    </rPh>
    <rPh sb="30" eb="33">
      <t>サイコウコク</t>
    </rPh>
    <rPh sb="34" eb="35">
      <t>オコナ</t>
    </rPh>
    <rPh sb="37" eb="39">
      <t>ケイヤク</t>
    </rPh>
    <rPh sb="45" eb="47">
      <t>キカン</t>
    </rPh>
    <rPh sb="48" eb="50">
      <t>シャリョウ</t>
    </rPh>
    <rPh sb="50" eb="53">
      <t>カンリイン</t>
    </rPh>
    <rPh sb="54" eb="56">
      <t>カクホ</t>
    </rPh>
    <rPh sb="57" eb="59">
      <t>カノウ</t>
    </rPh>
    <rPh sb="60" eb="62">
      <t>ユイツ</t>
    </rPh>
    <rPh sb="63" eb="65">
      <t>ギョウシャ</t>
    </rPh>
    <phoneticPr fontId="12"/>
  </si>
  <si>
    <t>平成31年度</t>
  </si>
  <si>
    <t>単価契約
予定調達総額3,499,200円</t>
    <rPh sb="0" eb="1">
      <t>ホン</t>
    </rPh>
    <rPh sb="1" eb="3">
      <t>ギョウム</t>
    </rPh>
    <phoneticPr fontId="12"/>
  </si>
  <si>
    <t>一般国道１号二宮電線共同溝に伴う引込管等設備（その２）工事委託</t>
  </si>
  <si>
    <t>エヌ・ティ・ティ・インフラネット（株）神奈川支店
神奈川県横浜市中区山下町２２３－１</t>
  </si>
  <si>
    <t>無電柱化推進計画に伴う引込管等設備工事等に関する協定（平成17年９月30日付け国関整道管第47号の４）を締結しているため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39" eb="40">
      <t>コク</t>
    </rPh>
    <rPh sb="40" eb="41">
      <t>カン</t>
    </rPh>
    <rPh sb="41" eb="42">
      <t>セイ</t>
    </rPh>
    <rPh sb="42" eb="43">
      <t>ドウ</t>
    </rPh>
    <rPh sb="43" eb="44">
      <t>カン</t>
    </rPh>
    <rPh sb="44" eb="45">
      <t>ダイ</t>
    </rPh>
    <rPh sb="47" eb="48">
      <t>ゴウ</t>
    </rPh>
    <rPh sb="52" eb="54">
      <t>テイケツ</t>
    </rPh>
    <phoneticPr fontId="12"/>
  </si>
  <si>
    <t>一般国道２４６号溝の口電線共同溝に伴う引込管等設備（その２）工事委託</t>
  </si>
  <si>
    <t>一般国道１号西小磯電線共同溝に伴う引込管等設備（その２）工事委託</t>
  </si>
  <si>
    <t>東京電力パワーグリッド（株）相模原支社
神奈川県相模原市中央区千代田６－１２－２５</t>
    <rPh sb="20" eb="24">
      <t>カナガワケン</t>
    </rPh>
    <phoneticPr fontId="12"/>
  </si>
  <si>
    <t>一般国道１６号旭電線共同溝に伴う引込管等設備（その２）工事委託</t>
  </si>
  <si>
    <t>一般国道２４６号東原電線共同溝に伴う引込管等設備工事委託</t>
  </si>
  <si>
    <t>一般国道２４６号愛甲（２）電線共同溝に伴う引込管等設備（その２）工事委託</t>
  </si>
  <si>
    <t>一般国道１６号旭電線共同溝に伴う引込管等設備工事委託</t>
  </si>
  <si>
    <t>東京電力パワ－グリッド（株）神奈川総支社
神奈川県横浜市西区２－７－１</t>
    <rPh sb="21" eb="25">
      <t>カナガワケン</t>
    </rPh>
    <rPh sb="25" eb="28">
      <t>ヨコハマシ</t>
    </rPh>
    <rPh sb="28" eb="30">
      <t>ニシク</t>
    </rPh>
    <phoneticPr fontId="12"/>
  </si>
  <si>
    <t>一般国道２４６号愛甲（２）電線共同溝に伴う引込管等設備工事委託</t>
  </si>
  <si>
    <t>一般国道１号西小磯電線共同溝に伴う引込管等設備工事委託</t>
  </si>
  <si>
    <t>エヌ・ティ・ティ・インフラネット（株）</t>
  </si>
  <si>
    <t>一般国道２４６号東原電線共同溝に伴う引込管等設備（その２）工事委託</t>
  </si>
  <si>
    <t>一般国道２４６号伊勢原電線共同溝に伴う引込管等設備（その２）工事委託</t>
  </si>
  <si>
    <t>一般国道１号二宮電線共同溝に伴う引込管等設備工事委託</t>
  </si>
  <si>
    <t>一般国道１６号入間（２）地区（その２）電線共同溝に伴う引込管等設備工事（通信）</t>
    <rPh sb="7" eb="9">
      <t>イルマ</t>
    </rPh>
    <rPh sb="36" eb="38">
      <t>ツウシン</t>
    </rPh>
    <phoneticPr fontId="12"/>
  </si>
  <si>
    <t>分任支出負担行為担当官
関東地方整備局大宮国道事務所長　田中　倫英
埼玉県さいたま市北区吉野町１－４３５</t>
    <rPh sb="0" eb="2">
      <t>ブンニン</t>
    </rPh>
    <rPh sb="2" eb="4">
      <t>シシュツ</t>
    </rPh>
    <rPh sb="4" eb="6">
      <t>フタン</t>
    </rPh>
    <rPh sb="6" eb="8">
      <t>コウイ</t>
    </rPh>
    <rPh sb="8" eb="11">
      <t>タントウカン</t>
    </rPh>
    <rPh sb="12" eb="14">
      <t>カントウ</t>
    </rPh>
    <rPh sb="14" eb="18">
      <t>チホウセイビ</t>
    </rPh>
    <rPh sb="18" eb="19">
      <t>キョク</t>
    </rPh>
    <rPh sb="19" eb="21">
      <t>オオミヤ</t>
    </rPh>
    <rPh sb="21" eb="23">
      <t>コクドウ</t>
    </rPh>
    <rPh sb="23" eb="25">
      <t>ジム</t>
    </rPh>
    <rPh sb="25" eb="27">
      <t>ショチョウ</t>
    </rPh>
    <rPh sb="28" eb="30">
      <t>タナカ</t>
    </rPh>
    <rPh sb="31" eb="32">
      <t>ノリ</t>
    </rPh>
    <rPh sb="32" eb="33">
      <t>ヒデ</t>
    </rPh>
    <rPh sb="34" eb="37">
      <t>サイタマケン</t>
    </rPh>
    <rPh sb="41" eb="42">
      <t>シ</t>
    </rPh>
    <rPh sb="42" eb="44">
      <t>キタク</t>
    </rPh>
    <rPh sb="44" eb="47">
      <t>ヨシノチョウ</t>
    </rPh>
    <phoneticPr fontId="10"/>
  </si>
  <si>
    <t>エヌ・ティ・ティ・インフラネット（株）埼玉支店
埼玉県さいたま市緑区太田窪１－２６－２４</t>
    <rPh sb="16" eb="19">
      <t>カブ</t>
    </rPh>
    <rPh sb="19" eb="21">
      <t>サイタマ</t>
    </rPh>
    <rPh sb="21" eb="23">
      <t>シテン</t>
    </rPh>
    <rPh sb="24" eb="27">
      <t>サイタマケン</t>
    </rPh>
    <rPh sb="32" eb="34">
      <t>ミドリク</t>
    </rPh>
    <rPh sb="34" eb="36">
      <t>オオタ</t>
    </rPh>
    <rPh sb="36" eb="37">
      <t>クボ</t>
    </rPh>
    <phoneticPr fontId="12"/>
  </si>
  <si>
    <t>一般国道４号幸手（３）地区（その２）電線共同溝に伴う引込管等設備工事（電力線）</t>
    <rPh sb="6" eb="8">
      <t>サッテ</t>
    </rPh>
    <rPh sb="35" eb="38">
      <t>デンリョクセン</t>
    </rPh>
    <phoneticPr fontId="12"/>
  </si>
  <si>
    <t>東京電力パワーグリッド（株）春日部越支社
埼玉県春日部市浜川戸２－１２－１</t>
    <rPh sb="0" eb="2">
      <t>トウキョウ</t>
    </rPh>
    <rPh sb="2" eb="4">
      <t>デンリョク</t>
    </rPh>
    <rPh sb="12" eb="13">
      <t>カブ</t>
    </rPh>
    <rPh sb="14" eb="17">
      <t>カスカベ</t>
    </rPh>
    <rPh sb="17" eb="18">
      <t>コシ</t>
    </rPh>
    <rPh sb="18" eb="20">
      <t>シシャ</t>
    </rPh>
    <rPh sb="21" eb="24">
      <t>サイタマケン</t>
    </rPh>
    <rPh sb="24" eb="28">
      <t>カスカベシ</t>
    </rPh>
    <rPh sb="28" eb="31">
      <t>ハマカワド</t>
    </rPh>
    <phoneticPr fontId="12"/>
  </si>
  <si>
    <t>一般国道４号幸手（３）地区（その２）電線共同溝に伴う引込管等設備工事（通信）</t>
    <rPh sb="6" eb="8">
      <t>サッテ</t>
    </rPh>
    <rPh sb="35" eb="37">
      <t>ツウシン</t>
    </rPh>
    <phoneticPr fontId="12"/>
  </si>
  <si>
    <t>一般国道１７号上尾道路（３）－２地区電線共同溝に伴う引込管等設備工事（通信）</t>
    <rPh sb="7" eb="9">
      <t>アゲオ</t>
    </rPh>
    <rPh sb="9" eb="11">
      <t>ドウロ</t>
    </rPh>
    <rPh sb="35" eb="37">
      <t>ツウシン</t>
    </rPh>
    <phoneticPr fontId="12"/>
  </si>
  <si>
    <t>一般国道１６号入間（２）地区（その２）電線共同溝に伴う引込管等設備工事（電力線）</t>
    <rPh sb="7" eb="9">
      <t>イルマ</t>
    </rPh>
    <rPh sb="36" eb="39">
      <t>デンリョクセン</t>
    </rPh>
    <phoneticPr fontId="12"/>
  </si>
  <si>
    <t>東京電力パワーグリッド（株）川越支社
埼玉県川越市小仙波町２－１０－１</t>
    <rPh sb="0" eb="2">
      <t>トウキョウ</t>
    </rPh>
    <rPh sb="2" eb="4">
      <t>デンリョク</t>
    </rPh>
    <rPh sb="11" eb="14">
      <t>カブ</t>
    </rPh>
    <rPh sb="14" eb="16">
      <t>カワゴエ</t>
    </rPh>
    <rPh sb="16" eb="18">
      <t>シシャ</t>
    </rPh>
    <rPh sb="19" eb="22">
      <t>サイタマケン</t>
    </rPh>
    <rPh sb="22" eb="25">
      <t>カワゴエシ</t>
    </rPh>
    <rPh sb="25" eb="28">
      <t>コセンバ</t>
    </rPh>
    <rPh sb="28" eb="29">
      <t>チョウ</t>
    </rPh>
    <phoneticPr fontId="12"/>
  </si>
  <si>
    <t>一般国道４号春日部（２）及び（３）地区電線共同溝に伴う引込管等設備工事（通信）</t>
    <rPh sb="6" eb="9">
      <t>カスカベ</t>
    </rPh>
    <rPh sb="12" eb="13">
      <t>オヨ</t>
    </rPh>
    <rPh sb="36" eb="38">
      <t>ツウシン</t>
    </rPh>
    <phoneticPr fontId="12"/>
  </si>
  <si>
    <t>一般国道１７号上尾道路（３）－２地区電線共同溝に伴う引込管等設備工事（電力線）</t>
    <rPh sb="7" eb="9">
      <t>アゲオ</t>
    </rPh>
    <rPh sb="9" eb="11">
      <t>ドウロ</t>
    </rPh>
    <rPh sb="35" eb="38">
      <t>デンリョクセン</t>
    </rPh>
    <phoneticPr fontId="12"/>
  </si>
  <si>
    <t>東京電力パワーグリッド（株）埼玉総支社
埼玉県さいたま市中央区本町西４－１７－１０</t>
    <rPh sb="0" eb="2">
      <t>トウキョウ</t>
    </rPh>
    <rPh sb="2" eb="4">
      <t>デンリョク</t>
    </rPh>
    <rPh sb="11" eb="14">
      <t>カブ</t>
    </rPh>
    <rPh sb="14" eb="16">
      <t>サイタマ</t>
    </rPh>
    <rPh sb="16" eb="17">
      <t>ソウ</t>
    </rPh>
    <rPh sb="17" eb="19">
      <t>シシャ</t>
    </rPh>
    <rPh sb="20" eb="23">
      <t>サイタマケン</t>
    </rPh>
    <rPh sb="27" eb="28">
      <t>シ</t>
    </rPh>
    <rPh sb="28" eb="31">
      <t>チュウオウク</t>
    </rPh>
    <rPh sb="31" eb="33">
      <t>ホンチョウ</t>
    </rPh>
    <rPh sb="33" eb="34">
      <t>ニシ</t>
    </rPh>
    <phoneticPr fontId="12"/>
  </si>
  <si>
    <t>一般国道４号春日部（２）及び（３）地区電線共同溝に伴う引込管等設備工事（電力線）</t>
    <rPh sb="6" eb="9">
      <t>カスカベ</t>
    </rPh>
    <rPh sb="12" eb="13">
      <t>オヨ</t>
    </rPh>
    <rPh sb="36" eb="39">
      <t>デンリョクセン</t>
    </rPh>
    <phoneticPr fontId="12"/>
  </si>
  <si>
    <t>一般国道１６号川越（２）地区（その２）電線共同溝に伴う引き込み管等設備工事（電力線）</t>
    <rPh sb="0" eb="2">
      <t>イッパン</t>
    </rPh>
    <rPh sb="2" eb="4">
      <t>コクドウ</t>
    </rPh>
    <rPh sb="6" eb="7">
      <t>ゴウ</t>
    </rPh>
    <rPh sb="7" eb="9">
      <t>カワゴエ</t>
    </rPh>
    <rPh sb="12" eb="14">
      <t>チク</t>
    </rPh>
    <rPh sb="19" eb="24">
      <t>デンセンキョウドウコウ</t>
    </rPh>
    <rPh sb="25" eb="26">
      <t>トモナ</t>
    </rPh>
    <rPh sb="27" eb="28">
      <t>ヒ</t>
    </rPh>
    <rPh sb="29" eb="30">
      <t>コ</t>
    </rPh>
    <rPh sb="31" eb="32">
      <t>カン</t>
    </rPh>
    <rPh sb="32" eb="33">
      <t>トウ</t>
    </rPh>
    <rPh sb="33" eb="35">
      <t>セツビ</t>
    </rPh>
    <rPh sb="35" eb="37">
      <t>コウジ</t>
    </rPh>
    <rPh sb="38" eb="41">
      <t>デンリョクセン</t>
    </rPh>
    <phoneticPr fontId="12"/>
  </si>
  <si>
    <t>一般国道１６号川越（２）地区（その２）電線共同溝に伴う引き込み管等設備工事（通信）</t>
    <rPh sb="0" eb="2">
      <t>イッパン</t>
    </rPh>
    <rPh sb="2" eb="4">
      <t>コクドウ</t>
    </rPh>
    <rPh sb="6" eb="7">
      <t>ゴウ</t>
    </rPh>
    <rPh sb="7" eb="9">
      <t>カワゴエ</t>
    </rPh>
    <rPh sb="12" eb="14">
      <t>チク</t>
    </rPh>
    <rPh sb="19" eb="24">
      <t>デンセンキョウドウコウ</t>
    </rPh>
    <rPh sb="25" eb="26">
      <t>トモナ</t>
    </rPh>
    <rPh sb="27" eb="28">
      <t>ヒ</t>
    </rPh>
    <rPh sb="29" eb="30">
      <t>コ</t>
    </rPh>
    <rPh sb="31" eb="32">
      <t>カン</t>
    </rPh>
    <rPh sb="32" eb="33">
      <t>トウ</t>
    </rPh>
    <rPh sb="33" eb="35">
      <t>セツビ</t>
    </rPh>
    <rPh sb="35" eb="37">
      <t>コウジ</t>
    </rPh>
    <rPh sb="38" eb="40">
      <t>ツウシン</t>
    </rPh>
    <phoneticPr fontId="12"/>
  </si>
  <si>
    <t>Ｈ30国道16号下三ヶ尾電線共同溝（その３）工事に伴う引込管等設備工事</t>
    <rPh sb="3" eb="5">
      <t>コクドウ</t>
    </rPh>
    <rPh sb="8" eb="12">
      <t>シモサンガオ</t>
    </rPh>
    <rPh sb="12" eb="14">
      <t>デンセン</t>
    </rPh>
    <rPh sb="14" eb="16">
      <t>キョウドウ</t>
    </rPh>
    <rPh sb="16" eb="17">
      <t>ミゾ</t>
    </rPh>
    <rPh sb="22" eb="24">
      <t>コウジ</t>
    </rPh>
    <phoneticPr fontId="12"/>
  </si>
  <si>
    <t>分任支出負担行為担当官
関東地方整備局千葉国道事務所長　坂井　康一
千葉県千葉市稲毛区天台５－２７－１</t>
    <rPh sb="0" eb="2">
      <t>ブンニン</t>
    </rPh>
    <rPh sb="2" eb="4">
      <t>シシュツ</t>
    </rPh>
    <rPh sb="4" eb="6">
      <t>フタン</t>
    </rPh>
    <rPh sb="6" eb="8">
      <t>コウイ</t>
    </rPh>
    <rPh sb="8" eb="11">
      <t>タントウカン</t>
    </rPh>
    <rPh sb="12" eb="14">
      <t>カントウ</t>
    </rPh>
    <rPh sb="14" eb="18">
      <t>チホウセイビ</t>
    </rPh>
    <rPh sb="18" eb="19">
      <t>キョク</t>
    </rPh>
    <rPh sb="19" eb="21">
      <t>チバ</t>
    </rPh>
    <rPh sb="21" eb="23">
      <t>コクドウ</t>
    </rPh>
    <rPh sb="23" eb="25">
      <t>ジム</t>
    </rPh>
    <rPh sb="25" eb="27">
      <t>ショチョウ</t>
    </rPh>
    <rPh sb="28" eb="30">
      <t>サカイ</t>
    </rPh>
    <rPh sb="31" eb="33">
      <t>コウイチ</t>
    </rPh>
    <rPh sb="34" eb="37">
      <t>チバケン</t>
    </rPh>
    <rPh sb="37" eb="40">
      <t>チバシ</t>
    </rPh>
    <rPh sb="40" eb="43">
      <t>イナゲク</t>
    </rPh>
    <rPh sb="43" eb="45">
      <t>テンダイ</t>
    </rPh>
    <phoneticPr fontId="10"/>
  </si>
  <si>
    <t>エヌ・ティ・ティ・インフラネット（株）千葉事業部千葉支店
千葉県千葉市中央区祐光２丁目９番17号</t>
    <rPh sb="16" eb="19">
      <t>カブ</t>
    </rPh>
    <rPh sb="19" eb="21">
      <t>チバ</t>
    </rPh>
    <rPh sb="21" eb="23">
      <t>ジギョウ</t>
    </rPh>
    <rPh sb="23" eb="24">
      <t>ブ</t>
    </rPh>
    <rPh sb="24" eb="26">
      <t>チバ</t>
    </rPh>
    <rPh sb="26" eb="28">
      <t>シテン</t>
    </rPh>
    <rPh sb="29" eb="32">
      <t>チバケン</t>
    </rPh>
    <rPh sb="32" eb="35">
      <t>チバシ</t>
    </rPh>
    <rPh sb="35" eb="38">
      <t>チュウオウク</t>
    </rPh>
    <rPh sb="38" eb="40">
      <t>ユウコウ</t>
    </rPh>
    <rPh sb="41" eb="43">
      <t>チョウメ</t>
    </rPh>
    <rPh sb="44" eb="45">
      <t>バン</t>
    </rPh>
    <rPh sb="47" eb="48">
      <t>ゴウ</t>
    </rPh>
    <phoneticPr fontId="12"/>
  </si>
  <si>
    <t>分任支出負担行為担当官
関東地方整備局　千葉国道事務所長　坂井　康一
千葉県千葉市稲毛区天台５－２７－１</t>
  </si>
  <si>
    <t>東京電力パワーグリッド（株）千葉総支社
千葉県千葉市中央区富士見２丁目９番５号</t>
    <rPh sb="0" eb="2">
      <t>トウキョウ</t>
    </rPh>
    <rPh sb="2" eb="4">
      <t>デンリョク</t>
    </rPh>
    <rPh sb="11" eb="14">
      <t>カブ</t>
    </rPh>
    <rPh sb="14" eb="16">
      <t>チバ</t>
    </rPh>
    <rPh sb="16" eb="19">
      <t>ソウシシャ</t>
    </rPh>
    <rPh sb="20" eb="23">
      <t>チバケン</t>
    </rPh>
    <rPh sb="23" eb="26">
      <t>チバシ</t>
    </rPh>
    <rPh sb="26" eb="29">
      <t>チュウオウク</t>
    </rPh>
    <rPh sb="29" eb="32">
      <t>フジミ</t>
    </rPh>
    <rPh sb="33" eb="35">
      <t>チョウメ</t>
    </rPh>
    <rPh sb="36" eb="37">
      <t>バン</t>
    </rPh>
    <rPh sb="38" eb="39">
      <t>ゴウ</t>
    </rPh>
    <phoneticPr fontId="12"/>
  </si>
  <si>
    <t>無電柱化推進計画に伴う引込管等設備工事等に関する協定（平成17年10月19日付け国関整道管第48号の２）を締結しているため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4" eb="35">
      <t>ツキ</t>
    </rPh>
    <rPh sb="37" eb="38">
      <t>ニチ</t>
    </rPh>
    <rPh sb="38" eb="39">
      <t>ツ</t>
    </rPh>
    <rPh sb="40" eb="41">
      <t>コク</t>
    </rPh>
    <rPh sb="41" eb="42">
      <t>カン</t>
    </rPh>
    <rPh sb="42" eb="43">
      <t>セイ</t>
    </rPh>
    <rPh sb="43" eb="44">
      <t>ドウ</t>
    </rPh>
    <rPh sb="44" eb="45">
      <t>カン</t>
    </rPh>
    <rPh sb="45" eb="46">
      <t>ダイ</t>
    </rPh>
    <rPh sb="48" eb="49">
      <t>ゴウ</t>
    </rPh>
    <rPh sb="53" eb="55">
      <t>テイケツ</t>
    </rPh>
    <phoneticPr fontId="12"/>
  </si>
  <si>
    <t>Ｈ３１千葉国道道路占用物件情報管理業務（千葉市域）</t>
    <rPh sb="3" eb="5">
      <t>チバ</t>
    </rPh>
    <rPh sb="5" eb="7">
      <t>コクドウ</t>
    </rPh>
    <rPh sb="7" eb="9">
      <t>ドウロ</t>
    </rPh>
    <rPh sb="9" eb="11">
      <t>センヨウ</t>
    </rPh>
    <rPh sb="11" eb="13">
      <t>ブッケン</t>
    </rPh>
    <rPh sb="13" eb="15">
      <t>ジョウホウ</t>
    </rPh>
    <rPh sb="15" eb="17">
      <t>カンリ</t>
    </rPh>
    <rPh sb="17" eb="19">
      <t>ギョウム</t>
    </rPh>
    <rPh sb="20" eb="22">
      <t>チバ</t>
    </rPh>
    <rPh sb="22" eb="24">
      <t>シイキ</t>
    </rPh>
    <phoneticPr fontId="14"/>
  </si>
  <si>
    <t>（一財）道路管理センター
東京都千代田区平河町１丁目２番１０号</t>
    <rPh sb="4" eb="6">
      <t>ドウロ</t>
    </rPh>
    <rPh sb="6" eb="8">
      <t>カンリ</t>
    </rPh>
    <phoneticPr fontId="14"/>
  </si>
  <si>
    <t>当該業者は、本業務で使用する「道路管理システム」を開発し、運用・管理する法人であり、同システムのソフトウェア及びデータベースの著作権を唯一有している法人であるため</t>
  </si>
  <si>
    <t>Ｈ３０国道１６号五井電線共同溝（その２）工事に伴う引込管等設備工事</t>
  </si>
  <si>
    <t>東京電力パワ－グリッド（株）</t>
  </si>
  <si>
    <t>Ｈ３０国道１６号五井電線共同溝（その３）工事に伴う引込管等設備工事</t>
  </si>
  <si>
    <t>柏出張所管内の電線共同溝工事に伴う引込管等設備工事</t>
  </si>
  <si>
    <t>下市場電線共同溝工事外に伴う引込管等設備工事</t>
  </si>
  <si>
    <t>無電柱化推進計画に伴う引込管等設備工事等に関する協定（平成17年９月30日付け国関整道管第47号の４）を締結しているため</t>
    <rPh sb="0" eb="1">
      <t>ム</t>
    </rPh>
    <rPh sb="1" eb="3">
      <t>デンチュウ</t>
    </rPh>
    <rPh sb="3" eb="4">
      <t>カ</t>
    </rPh>
    <rPh sb="4" eb="6">
      <t>スイシン</t>
    </rPh>
    <rPh sb="6" eb="8">
      <t>ケイカク</t>
    </rPh>
    <rPh sb="9" eb="10">
      <t>トモナ</t>
    </rPh>
    <rPh sb="11" eb="13">
      <t>ヒキコミ</t>
    </rPh>
    <rPh sb="13" eb="15">
      <t>カンナド</t>
    </rPh>
    <rPh sb="15" eb="17">
      <t>セツビ</t>
    </rPh>
    <rPh sb="17" eb="19">
      <t>コウジ</t>
    </rPh>
    <rPh sb="19" eb="20">
      <t>トウ</t>
    </rPh>
    <rPh sb="21" eb="22">
      <t>カン</t>
    </rPh>
    <rPh sb="24" eb="26">
      <t>キョウテイ</t>
    </rPh>
    <rPh sb="27" eb="29">
      <t>ヘイセイ</t>
    </rPh>
    <rPh sb="31" eb="32">
      <t>ネン</t>
    </rPh>
    <rPh sb="33" eb="34">
      <t>ガツ</t>
    </rPh>
    <rPh sb="36" eb="38">
      <t>ニチヅ</t>
    </rPh>
    <rPh sb="39" eb="40">
      <t>コク</t>
    </rPh>
    <rPh sb="40" eb="41">
      <t>セキ</t>
    </rPh>
    <rPh sb="41" eb="42">
      <t>ヒトシ</t>
    </rPh>
    <rPh sb="42" eb="43">
      <t>ミチ</t>
    </rPh>
    <rPh sb="43" eb="44">
      <t>カン</t>
    </rPh>
    <rPh sb="44" eb="45">
      <t>ダイ</t>
    </rPh>
    <rPh sb="47" eb="48">
      <t>ゴウ</t>
    </rPh>
    <rPh sb="52" eb="54">
      <t>テイケツ</t>
    </rPh>
    <phoneticPr fontId="12"/>
  </si>
  <si>
    <t>Ｒ１野崎橋仮復旧工事</t>
  </si>
  <si>
    <t>分任支出負担行為担当官
関東地方整備局宇都宮国道事務所長　小幡　宏
栃木県宇都宮市平松町５０４</t>
    <rPh sb="0" eb="2">
      <t>ブンニン</t>
    </rPh>
    <rPh sb="2" eb="4">
      <t>シシュツ</t>
    </rPh>
    <rPh sb="4" eb="6">
      <t>フタン</t>
    </rPh>
    <rPh sb="6" eb="8">
      <t>コウイ</t>
    </rPh>
    <rPh sb="8" eb="11">
      <t>タントウカン</t>
    </rPh>
    <rPh sb="12" eb="14">
      <t>カントウ</t>
    </rPh>
    <rPh sb="14" eb="18">
      <t>チホウセイビ</t>
    </rPh>
    <rPh sb="18" eb="19">
      <t>キョク</t>
    </rPh>
    <rPh sb="19" eb="22">
      <t>ウツノミヤ</t>
    </rPh>
    <rPh sb="22" eb="24">
      <t>コクドウ</t>
    </rPh>
    <rPh sb="24" eb="26">
      <t>ジム</t>
    </rPh>
    <rPh sb="26" eb="28">
      <t>ショチョウ</t>
    </rPh>
    <rPh sb="29" eb="31">
      <t>オバタ</t>
    </rPh>
    <rPh sb="32" eb="33">
      <t>ヒロシ</t>
    </rPh>
    <rPh sb="34" eb="44">
      <t>トチギケンウツノミヤシヒラマツチョウ</t>
    </rPh>
    <phoneticPr fontId="10"/>
  </si>
  <si>
    <t>東鉄工業（株）埼玉支店
埼玉県さいたま市</t>
    <rPh sb="0" eb="2">
      <t>トウテツ</t>
    </rPh>
    <rPh sb="2" eb="4">
      <t>コウギョウ</t>
    </rPh>
    <rPh sb="5" eb="6">
      <t>カブ</t>
    </rPh>
    <rPh sb="7" eb="9">
      <t>サイタマ</t>
    </rPh>
    <rPh sb="9" eb="11">
      <t>シテン</t>
    </rPh>
    <rPh sb="12" eb="15">
      <t>サイタマケン</t>
    </rPh>
    <rPh sb="19" eb="20">
      <t>シ</t>
    </rPh>
    <phoneticPr fontId="12"/>
  </si>
  <si>
    <t>本工事は、令和元年10月の台風19号に伴う豪雨により被災した矢板市内を流れる箒川を渡河する野崎橋の右岸側の橋台周辺において、橋台前面等に設置され被災した河川護岸、及び護床工を仮復旧するものである。本工事を遂行するにあたり、隣接するＪＲ線の鉄道橋の橋脚部周辺で被災した護床工の復旧工事で設置している瀬替えを活用するとともに、一体的に同時施工し、令和2年5月までの非出水期までに完成させることが求められる。東鉄工業は(株)は、ＪＲ東日本と上記護床工復旧工事を契約し、瀬替えを施工した業者であり、当該現場に精通しているとともに、当事務所管内の補修・補強工事等の実績も有しており、河川内に設置している工事用道路をＪＲ東日本発注工事と重複してしようすることから、限られた工期において工程調整を図りながら当該工事を実施するための唯一の業者であるため</t>
    <rPh sb="0" eb="3">
      <t>ホンコウジ</t>
    </rPh>
    <rPh sb="5" eb="7">
      <t>レイワ</t>
    </rPh>
    <rPh sb="7" eb="9">
      <t>ガンネン</t>
    </rPh>
    <rPh sb="11" eb="12">
      <t>ガツ</t>
    </rPh>
    <rPh sb="13" eb="15">
      <t>タイフウ</t>
    </rPh>
    <rPh sb="17" eb="18">
      <t>ゴウ</t>
    </rPh>
    <rPh sb="19" eb="20">
      <t>トモナ</t>
    </rPh>
    <rPh sb="21" eb="23">
      <t>ゴウウ</t>
    </rPh>
    <rPh sb="26" eb="28">
      <t>ヒサイ</t>
    </rPh>
    <rPh sb="30" eb="32">
      <t>ヤイタ</t>
    </rPh>
    <rPh sb="32" eb="34">
      <t>シナイ</t>
    </rPh>
    <rPh sb="35" eb="36">
      <t>ナガ</t>
    </rPh>
    <rPh sb="38" eb="39">
      <t>ホウキ</t>
    </rPh>
    <rPh sb="39" eb="40">
      <t>カワ</t>
    </rPh>
    <rPh sb="41" eb="43">
      <t>トカ</t>
    </rPh>
    <rPh sb="45" eb="47">
      <t>ノザキ</t>
    </rPh>
    <rPh sb="47" eb="48">
      <t>ハシ</t>
    </rPh>
    <rPh sb="49" eb="51">
      <t>ウガン</t>
    </rPh>
    <rPh sb="51" eb="52">
      <t>ガワ</t>
    </rPh>
    <rPh sb="53" eb="54">
      <t>ハシ</t>
    </rPh>
    <rPh sb="54" eb="55">
      <t>ダイ</t>
    </rPh>
    <rPh sb="55" eb="57">
      <t>シュウヘン</t>
    </rPh>
    <rPh sb="62" eb="63">
      <t>ハシ</t>
    </rPh>
    <rPh sb="63" eb="64">
      <t>ダイ</t>
    </rPh>
    <rPh sb="64" eb="65">
      <t>マエ</t>
    </rPh>
    <rPh sb="65" eb="66">
      <t>メン</t>
    </rPh>
    <rPh sb="66" eb="67">
      <t>トウ</t>
    </rPh>
    <rPh sb="68" eb="70">
      <t>セッチ</t>
    </rPh>
    <rPh sb="72" eb="74">
      <t>ヒサイ</t>
    </rPh>
    <rPh sb="76" eb="78">
      <t>カセン</t>
    </rPh>
    <rPh sb="78" eb="80">
      <t>ゴガン</t>
    </rPh>
    <rPh sb="81" eb="82">
      <t>オヨ</t>
    </rPh>
    <rPh sb="83" eb="85">
      <t>ゴショウ</t>
    </rPh>
    <rPh sb="85" eb="86">
      <t>コウ</t>
    </rPh>
    <rPh sb="87" eb="88">
      <t>カリ</t>
    </rPh>
    <rPh sb="88" eb="90">
      <t>フッキュウ</t>
    </rPh>
    <rPh sb="98" eb="101">
      <t>ホンコウジ</t>
    </rPh>
    <rPh sb="102" eb="104">
      <t>スイコウ</t>
    </rPh>
    <rPh sb="111" eb="113">
      <t>リンセツ</t>
    </rPh>
    <rPh sb="117" eb="118">
      <t>セン</t>
    </rPh>
    <rPh sb="119" eb="121">
      <t>テツドウ</t>
    </rPh>
    <rPh sb="121" eb="122">
      <t>ハシ</t>
    </rPh>
    <rPh sb="123" eb="125">
      <t>キョウキャク</t>
    </rPh>
    <rPh sb="125" eb="126">
      <t>ブ</t>
    </rPh>
    <rPh sb="126" eb="128">
      <t>シュウヘン</t>
    </rPh>
    <rPh sb="129" eb="131">
      <t>ヒサイ</t>
    </rPh>
    <rPh sb="330" eb="332">
      <t>コウキ</t>
    </rPh>
    <phoneticPr fontId="12"/>
  </si>
  <si>
    <t xml:space="preserve">一般国道４号古河大堤電線共同溝に伴う引込管等設備工事 </t>
    <rPh sb="6" eb="8">
      <t>コガ</t>
    </rPh>
    <rPh sb="8" eb="10">
      <t>オオツツミ</t>
    </rPh>
    <rPh sb="10" eb="12">
      <t>デンセン</t>
    </rPh>
    <rPh sb="12" eb="15">
      <t>キョウドウコウ</t>
    </rPh>
    <rPh sb="16" eb="17">
      <t>トモナ</t>
    </rPh>
    <phoneticPr fontId="12"/>
  </si>
  <si>
    <t>東京電力パワーグリッド（株）茨城総支社　　　　　　　　　　茨城県水戸市南町2丁目6番2号</t>
    <rPh sb="0" eb="2">
      <t>トウキョウ</t>
    </rPh>
    <rPh sb="2" eb="4">
      <t>デンリョク</t>
    </rPh>
    <rPh sb="11" eb="14">
      <t>カブ</t>
    </rPh>
    <rPh sb="14" eb="16">
      <t>イバラキ</t>
    </rPh>
    <rPh sb="16" eb="19">
      <t>ソウシシャ</t>
    </rPh>
    <rPh sb="29" eb="32">
      <t>イバラキケン</t>
    </rPh>
    <rPh sb="32" eb="35">
      <t>ミトシ</t>
    </rPh>
    <rPh sb="35" eb="37">
      <t>ミナミマチ</t>
    </rPh>
    <rPh sb="38" eb="40">
      <t>チョウメ</t>
    </rPh>
    <rPh sb="41" eb="42">
      <t>バン</t>
    </rPh>
    <rPh sb="43" eb="44">
      <t>ゴウ</t>
    </rPh>
    <phoneticPr fontId="12"/>
  </si>
  <si>
    <t>Ｒ１小松原除雪ステーション行政手続きに係る設計業務</t>
  </si>
  <si>
    <t>分任支出負担行為担当官
関東地方整備局長野国道事務所長　塩谷　正広
長野県長野市鶴賀字中堰145</t>
    <rPh sb="0" eb="2">
      <t>ブンニン</t>
    </rPh>
    <rPh sb="2" eb="4">
      <t>シシュツ</t>
    </rPh>
    <rPh sb="4" eb="6">
      <t>フタン</t>
    </rPh>
    <rPh sb="6" eb="8">
      <t>コウイ</t>
    </rPh>
    <rPh sb="8" eb="10">
      <t>タントウ</t>
    </rPh>
    <rPh sb="10" eb="11">
      <t>カン</t>
    </rPh>
    <rPh sb="12" eb="14">
      <t>カントウ</t>
    </rPh>
    <rPh sb="14" eb="16">
      <t>チホウ</t>
    </rPh>
    <rPh sb="16" eb="19">
      <t>セイビキョク</t>
    </rPh>
    <rPh sb="19" eb="21">
      <t>ナガノ</t>
    </rPh>
    <rPh sb="21" eb="23">
      <t>コクドウ</t>
    </rPh>
    <rPh sb="23" eb="25">
      <t>ジム</t>
    </rPh>
    <rPh sb="25" eb="27">
      <t>ショチョウ</t>
    </rPh>
    <rPh sb="28" eb="30">
      <t>シオタニ</t>
    </rPh>
    <rPh sb="31" eb="33">
      <t>マサヒロ</t>
    </rPh>
    <phoneticPr fontId="12"/>
  </si>
  <si>
    <t>（株）都市環境設計　東京事務所
東京都渋谷区代々木一町目５８番１号</t>
    <rPh sb="10" eb="12">
      <t>トウキョウ</t>
    </rPh>
    <rPh sb="12" eb="15">
      <t>ジムショ</t>
    </rPh>
    <rPh sb="16" eb="19">
      <t>トウキョウト</t>
    </rPh>
    <rPh sb="19" eb="22">
      <t>シブヤク</t>
    </rPh>
    <rPh sb="22" eb="25">
      <t>ヨヨギ</t>
    </rPh>
    <rPh sb="25" eb="28">
      <t>イッチョウメ</t>
    </rPh>
    <rPh sb="30" eb="31">
      <t>バン</t>
    </rPh>
    <rPh sb="32" eb="33">
      <t>ゴウ</t>
    </rPh>
    <phoneticPr fontId="12"/>
  </si>
  <si>
    <t>業務の性質上、設計意図を把握した当初設計者以外の者に実施させることができない業務であるため</t>
  </si>
  <si>
    <t>Ｒ１小松原除雪ステーション設計その２業務</t>
  </si>
  <si>
    <t>Ｒ１更埴除雪ステーション設計その２業務</t>
  </si>
  <si>
    <t>Ｈ３１東京外環ＴＥビル清掃業務</t>
    <rPh sb="3" eb="5">
      <t>トウキョウ</t>
    </rPh>
    <rPh sb="5" eb="7">
      <t>ガイカン</t>
    </rPh>
    <rPh sb="11" eb="13">
      <t>セイソウ</t>
    </rPh>
    <rPh sb="13" eb="15">
      <t>ギョウム</t>
    </rPh>
    <phoneticPr fontId="12"/>
  </si>
  <si>
    <t>分任支出負担行為担当官
関東地方整備局東京外かく環状国道事務所長　柴田　芳雄
東京都世田谷区用賀４－５－１６ＴＥビル７階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19" eb="21">
      <t>トウキョウ</t>
    </rPh>
    <rPh sb="21" eb="22">
      <t>ガイ</t>
    </rPh>
    <rPh sb="24" eb="26">
      <t>カンジョウ</t>
    </rPh>
    <rPh sb="26" eb="28">
      <t>コクドウ</t>
    </rPh>
    <rPh sb="28" eb="30">
      <t>ジム</t>
    </rPh>
    <rPh sb="30" eb="32">
      <t>ショチョウ</t>
    </rPh>
    <rPh sb="33" eb="35">
      <t>シバタ</t>
    </rPh>
    <rPh sb="36" eb="38">
      <t>ヨシオ</t>
    </rPh>
    <rPh sb="39" eb="42">
      <t>トウキョウト</t>
    </rPh>
    <rPh sb="42" eb="46">
      <t>セタガヤク</t>
    </rPh>
    <rPh sb="46" eb="48">
      <t>ヨウガ</t>
    </rPh>
    <rPh sb="59" eb="60">
      <t>カイ</t>
    </rPh>
    <phoneticPr fontId="12"/>
  </si>
  <si>
    <t>テルヤ電機（株）
東京都大田区東蒲田２丁目３０番１８号</t>
    <rPh sb="3" eb="5">
      <t>デンキ</t>
    </rPh>
    <rPh sb="5" eb="8">
      <t>カブ</t>
    </rPh>
    <rPh sb="9" eb="12">
      <t>トウキョウト</t>
    </rPh>
    <rPh sb="12" eb="15">
      <t>オオタク</t>
    </rPh>
    <rPh sb="15" eb="18">
      <t>ヒガシカマタ</t>
    </rPh>
    <rPh sb="19" eb="21">
      <t>チョウメ</t>
    </rPh>
    <rPh sb="23" eb="24">
      <t>バン</t>
    </rPh>
    <rPh sb="26" eb="27">
      <t>ゴウ</t>
    </rPh>
    <phoneticPr fontId="12"/>
  </si>
  <si>
    <t>当事務所はテルヤ電機（株）が管理する建物に入居しており、当該建物の清掃は、管理規則により管理者が実施することになっているため</t>
    <rPh sb="0" eb="1">
      <t>トウ</t>
    </rPh>
    <rPh sb="1" eb="4">
      <t>ジムショ</t>
    </rPh>
    <rPh sb="8" eb="10">
      <t>デンキ</t>
    </rPh>
    <rPh sb="10" eb="13">
      <t>カブ</t>
    </rPh>
    <rPh sb="14" eb="16">
      <t>カンリ</t>
    </rPh>
    <rPh sb="18" eb="20">
      <t>タテモノ</t>
    </rPh>
    <rPh sb="21" eb="23">
      <t>ニュウキョ</t>
    </rPh>
    <rPh sb="28" eb="30">
      <t>トウガイ</t>
    </rPh>
    <rPh sb="30" eb="32">
      <t>タテモノ</t>
    </rPh>
    <rPh sb="33" eb="35">
      <t>セイソウ</t>
    </rPh>
    <rPh sb="37" eb="39">
      <t>カンリ</t>
    </rPh>
    <rPh sb="39" eb="41">
      <t>キソク</t>
    </rPh>
    <rPh sb="44" eb="47">
      <t>カンリシャ</t>
    </rPh>
    <rPh sb="48" eb="50">
      <t>ジッシ</t>
    </rPh>
    <phoneticPr fontId="12"/>
  </si>
  <si>
    <t>Ｈ３１東京外環ワンボックスワゴン外５台レンタル業務（単価契約）</t>
    <rPh sb="3" eb="5">
      <t>トウキョウ</t>
    </rPh>
    <rPh sb="5" eb="7">
      <t>ガイカン</t>
    </rPh>
    <rPh sb="16" eb="17">
      <t>ソト</t>
    </rPh>
    <rPh sb="18" eb="19">
      <t>ダイ</t>
    </rPh>
    <rPh sb="23" eb="25">
      <t>ギョウム</t>
    </rPh>
    <rPh sb="26" eb="28">
      <t>タンカ</t>
    </rPh>
    <rPh sb="28" eb="30">
      <t>ケイヤク</t>
    </rPh>
    <phoneticPr fontId="12"/>
  </si>
  <si>
    <t>ニッポンレンタカーアーバンネット（株）
東京都千代田区神田紺屋町１７ＯＮＥＳＴ神田スクエア５Ｆ</t>
    <rPh sb="16" eb="19">
      <t>カブ</t>
    </rPh>
    <rPh sb="20" eb="23">
      <t>トウキョウト</t>
    </rPh>
    <rPh sb="23" eb="27">
      <t>チヨダク</t>
    </rPh>
    <rPh sb="27" eb="29">
      <t>カンダ</t>
    </rPh>
    <rPh sb="29" eb="32">
      <t>コンヤチョウ</t>
    </rPh>
    <rPh sb="39" eb="41">
      <t>カンダ</t>
    </rPh>
    <phoneticPr fontId="12"/>
  </si>
  <si>
    <t>　本業務は、公用車削減による移動手段の不足を補うため、レンタカーの借り上げを行うものである。
　本業務を行うにあたっては、事務所に駐車場がないことからレンタカーの受け渡しを店舗で行う必要があり、①事務所から最寄りの営業所までの距離が徒歩圏内（概ね１㎞）であること、また、出先での業務執行のため早朝出発や深夜帰庁にも対応出来るよう、②営業所の営業時間が長いことが条件となる。
　①及び②の条件を満たすことが出来るのは上記業者以外ないため</t>
  </si>
  <si>
    <t>単価契約
予定調達総額3,690,612円</t>
    <rPh sb="20" eb="21">
      <t>エン</t>
    </rPh>
    <phoneticPr fontId="12"/>
  </si>
  <si>
    <t>Ｈ３１常陸河川国道管内電気通信設備点検他業務</t>
  </si>
  <si>
    <t>分任支出負担行為担当官
関東地方整備局常陸河川国道事務所　八尋　裕
茨城県水戸市千波町１９６２－２</t>
  </si>
  <si>
    <t>（株）ケーネス</t>
  </si>
  <si>
    <t>H31.4.1より必要となる業務を実施すべく発注をしたが、不調となったため引き続き業務を履行出来る唯一の者と随意契約を締結した。</t>
    <rPh sb="9" eb="11">
      <t>ヒツヨウ</t>
    </rPh>
    <rPh sb="14" eb="16">
      <t>ギョウム</t>
    </rPh>
    <rPh sb="17" eb="19">
      <t>ジッシ</t>
    </rPh>
    <rPh sb="22" eb="24">
      <t>ハッチュウ</t>
    </rPh>
    <rPh sb="29" eb="31">
      <t>フチョウ</t>
    </rPh>
    <rPh sb="37" eb="38">
      <t>ヒ</t>
    </rPh>
    <rPh sb="39" eb="40">
      <t>ツヅ</t>
    </rPh>
    <rPh sb="41" eb="43">
      <t>ギョウム</t>
    </rPh>
    <rPh sb="44" eb="46">
      <t>リコウ</t>
    </rPh>
    <rPh sb="46" eb="48">
      <t>デキ</t>
    </rPh>
    <rPh sb="49" eb="51">
      <t>ユイイツ</t>
    </rPh>
    <rPh sb="52" eb="53">
      <t>シャ</t>
    </rPh>
    <rPh sb="54" eb="58">
      <t>ズイイケイヤク</t>
    </rPh>
    <rPh sb="59" eb="61">
      <t>テイケツ</t>
    </rPh>
    <phoneticPr fontId="12"/>
  </si>
  <si>
    <t>下大野第三排水樋管外操作委託</t>
    <rPh sb="0" eb="1">
      <t>シタ</t>
    </rPh>
    <rPh sb="1" eb="3">
      <t>オオノ</t>
    </rPh>
    <rPh sb="3" eb="4">
      <t>ダイ</t>
    </rPh>
    <rPh sb="4" eb="5">
      <t>3</t>
    </rPh>
    <rPh sb="5" eb="7">
      <t>ハイスイ</t>
    </rPh>
    <rPh sb="7" eb="8">
      <t>ヒ</t>
    </rPh>
    <rPh sb="8" eb="9">
      <t>クダ</t>
    </rPh>
    <rPh sb="9" eb="10">
      <t>ホカ</t>
    </rPh>
    <rPh sb="10" eb="12">
      <t>ソウサ</t>
    </rPh>
    <rPh sb="12" eb="14">
      <t>イタク</t>
    </rPh>
    <phoneticPr fontId="12"/>
  </si>
  <si>
    <t>水戸市長
茨城県水戸市中央１－４－１</t>
    <rPh sb="0" eb="2">
      <t>ミト</t>
    </rPh>
    <rPh sb="2" eb="4">
      <t>シチョウ</t>
    </rPh>
    <rPh sb="5" eb="8">
      <t>イバラキケン</t>
    </rPh>
    <rPh sb="8" eb="10">
      <t>ミト</t>
    </rPh>
    <rPh sb="10" eb="11">
      <t>シ</t>
    </rPh>
    <rPh sb="11" eb="13">
      <t>チュウオウ</t>
    </rPh>
    <phoneticPr fontId="12"/>
  </si>
  <si>
    <t>境排水樋管外操作委託</t>
    <rPh sb="0" eb="1">
      <t>サカイ</t>
    </rPh>
    <rPh sb="1" eb="3">
      <t>ハイスイ</t>
    </rPh>
    <rPh sb="3" eb="4">
      <t>ヒ</t>
    </rPh>
    <rPh sb="4" eb="5">
      <t>クダ</t>
    </rPh>
    <rPh sb="5" eb="6">
      <t>ホカ</t>
    </rPh>
    <rPh sb="6" eb="8">
      <t>ソウサ</t>
    </rPh>
    <rPh sb="8" eb="10">
      <t>イタク</t>
    </rPh>
    <phoneticPr fontId="12"/>
  </si>
  <si>
    <t>常陸太田市長
茨城県常陸太田市金井町3690</t>
    <rPh sb="0" eb="4">
      <t>ヒタチオオタ</t>
    </rPh>
    <rPh sb="4" eb="6">
      <t>シチョウ</t>
    </rPh>
    <rPh sb="7" eb="10">
      <t>イバラキケン</t>
    </rPh>
    <rPh sb="10" eb="14">
      <t>ヒタチオオタ</t>
    </rPh>
    <rPh sb="14" eb="15">
      <t>シ</t>
    </rPh>
    <rPh sb="15" eb="18">
      <t>カナイマチ</t>
    </rPh>
    <phoneticPr fontId="12"/>
  </si>
  <si>
    <t>戸田第一排水樋管外操作委託</t>
    <rPh sb="0" eb="1">
      <t>ト</t>
    </rPh>
    <rPh sb="1" eb="2">
      <t>タ</t>
    </rPh>
    <rPh sb="2" eb="3">
      <t>ダイ</t>
    </rPh>
    <rPh sb="3" eb="4">
      <t>1</t>
    </rPh>
    <rPh sb="4" eb="6">
      <t>ハイスイ</t>
    </rPh>
    <rPh sb="6" eb="7">
      <t>ヒ</t>
    </rPh>
    <rPh sb="7" eb="8">
      <t>クダ</t>
    </rPh>
    <rPh sb="8" eb="9">
      <t>ホカ</t>
    </rPh>
    <rPh sb="9" eb="11">
      <t>ソウサ</t>
    </rPh>
    <rPh sb="11" eb="13">
      <t>イタク</t>
    </rPh>
    <phoneticPr fontId="12"/>
  </si>
  <si>
    <t>那珂市長
茨城県那珂市福田1819-5</t>
    <rPh sb="0" eb="2">
      <t>ナカ</t>
    </rPh>
    <rPh sb="2" eb="4">
      <t>シチョウ</t>
    </rPh>
    <rPh sb="5" eb="8">
      <t>イバラキケン</t>
    </rPh>
    <rPh sb="8" eb="10">
      <t>ナカ</t>
    </rPh>
    <rPh sb="10" eb="11">
      <t>シ</t>
    </rPh>
    <rPh sb="11" eb="13">
      <t>フクダ</t>
    </rPh>
    <phoneticPr fontId="12"/>
  </si>
  <si>
    <t>金井排水樋門外操作委託</t>
    <rPh sb="0" eb="2">
      <t>カナイ</t>
    </rPh>
    <rPh sb="2" eb="4">
      <t>ハイスイ</t>
    </rPh>
    <rPh sb="4" eb="5">
      <t>ヒ</t>
    </rPh>
    <rPh sb="5" eb="6">
      <t>モン</t>
    </rPh>
    <rPh sb="6" eb="7">
      <t>ホカ</t>
    </rPh>
    <rPh sb="7" eb="9">
      <t>ソウサ</t>
    </rPh>
    <rPh sb="9" eb="11">
      <t>イタク</t>
    </rPh>
    <phoneticPr fontId="12"/>
  </si>
  <si>
    <t>常陸大宮市長
茨城県常陸大宮市中富町3135-6</t>
    <rPh sb="0" eb="4">
      <t>ヒタチオオミヤ</t>
    </rPh>
    <rPh sb="4" eb="6">
      <t>シチョウ</t>
    </rPh>
    <rPh sb="7" eb="10">
      <t>イバラキケン</t>
    </rPh>
    <rPh sb="10" eb="14">
      <t>ヒタチオオミヤ</t>
    </rPh>
    <rPh sb="14" eb="15">
      <t>シ</t>
    </rPh>
    <rPh sb="15" eb="17">
      <t>ナカトミ</t>
    </rPh>
    <rPh sb="17" eb="18">
      <t>マチ</t>
    </rPh>
    <phoneticPr fontId="12"/>
  </si>
  <si>
    <t>Ｈ３１国道５０号川澄地区道路休憩施設トイレ棟設計その２業務</t>
    <rPh sb="3" eb="5">
      <t>コクドウ</t>
    </rPh>
    <rPh sb="7" eb="8">
      <t>ゴウ</t>
    </rPh>
    <rPh sb="8" eb="10">
      <t>カワスミ</t>
    </rPh>
    <rPh sb="10" eb="12">
      <t>チク</t>
    </rPh>
    <rPh sb="12" eb="14">
      <t>ドウロ</t>
    </rPh>
    <rPh sb="14" eb="16">
      <t>キュウケイ</t>
    </rPh>
    <rPh sb="16" eb="18">
      <t>シセツ</t>
    </rPh>
    <rPh sb="21" eb="22">
      <t>トウ</t>
    </rPh>
    <rPh sb="22" eb="24">
      <t>セッケイ</t>
    </rPh>
    <rPh sb="27" eb="29">
      <t>ギョウム</t>
    </rPh>
    <phoneticPr fontId="12"/>
  </si>
  <si>
    <t>(株)柳澤孝彦タック建築研究所
東京都千代田区内神田１－３－３</t>
    <rPh sb="0" eb="3">
      <t>カブ</t>
    </rPh>
    <rPh sb="3" eb="5">
      <t>ヤナギサワ</t>
    </rPh>
    <rPh sb="5" eb="7">
      <t>タカヒコ</t>
    </rPh>
    <rPh sb="10" eb="12">
      <t>ケンチク</t>
    </rPh>
    <rPh sb="12" eb="15">
      <t>ケンキュウジョ</t>
    </rPh>
    <rPh sb="16" eb="19">
      <t>トウキョウト</t>
    </rPh>
    <rPh sb="19" eb="23">
      <t>チヨダク</t>
    </rPh>
    <rPh sb="23" eb="26">
      <t>ウチカンダ</t>
    </rPh>
    <phoneticPr fontId="12"/>
  </si>
  <si>
    <t>石原第１樋管外６箇所操作委託</t>
    <rPh sb="0" eb="2">
      <t>イシハラ</t>
    </rPh>
    <rPh sb="2" eb="3">
      <t>ダイ</t>
    </rPh>
    <rPh sb="4" eb="5">
      <t>トイ</t>
    </rPh>
    <rPh sb="5" eb="6">
      <t>カン</t>
    </rPh>
    <rPh sb="6" eb="7">
      <t>ホカ</t>
    </rPh>
    <rPh sb="8" eb="10">
      <t>カショ</t>
    </rPh>
    <rPh sb="10" eb="12">
      <t>ソウサ</t>
    </rPh>
    <rPh sb="12" eb="14">
      <t>イタク</t>
    </rPh>
    <phoneticPr fontId="12"/>
  </si>
  <si>
    <t>分任支出負担行為担当官
関東地方整備局高崎河川国道事務所長　福井　貴規
群馬県高崎市栄町６－４１</t>
    <rPh sb="0" eb="2">
      <t>ブンニン</t>
    </rPh>
    <rPh sb="2" eb="4">
      <t>シシュツ</t>
    </rPh>
    <rPh sb="4" eb="6">
      <t>フタン</t>
    </rPh>
    <rPh sb="6" eb="8">
      <t>コウイ</t>
    </rPh>
    <rPh sb="8" eb="11">
      <t>タントウカン</t>
    </rPh>
    <rPh sb="12" eb="14">
      <t>カントウ</t>
    </rPh>
    <rPh sb="14" eb="18">
      <t>チホウセイビ</t>
    </rPh>
    <rPh sb="18" eb="19">
      <t>キョク</t>
    </rPh>
    <rPh sb="19" eb="21">
      <t>タカサキ</t>
    </rPh>
    <rPh sb="21" eb="23">
      <t>カセン</t>
    </rPh>
    <rPh sb="23" eb="25">
      <t>コクドウ</t>
    </rPh>
    <rPh sb="25" eb="28">
      <t>ジムショ</t>
    </rPh>
    <rPh sb="28" eb="29">
      <t>チョウ</t>
    </rPh>
    <rPh sb="30" eb="32">
      <t>フクイ</t>
    </rPh>
    <rPh sb="33" eb="35">
      <t>タカノリ</t>
    </rPh>
    <rPh sb="36" eb="38">
      <t>グンマ</t>
    </rPh>
    <rPh sb="38" eb="39">
      <t>ケン</t>
    </rPh>
    <rPh sb="39" eb="41">
      <t>タカサキ</t>
    </rPh>
    <rPh sb="41" eb="42">
      <t>シ</t>
    </rPh>
    <rPh sb="42" eb="43">
      <t>サカ</t>
    </rPh>
    <rPh sb="43" eb="44">
      <t>マチ</t>
    </rPh>
    <phoneticPr fontId="10"/>
  </si>
  <si>
    <t>高崎市長　富岡賢治
群馬県高崎市高松町３５－１</t>
    <rPh sb="0" eb="2">
      <t>タカサキ</t>
    </rPh>
    <rPh sb="2" eb="4">
      <t>シチョウ</t>
    </rPh>
    <rPh sb="5" eb="7">
      <t>トミオカ</t>
    </rPh>
    <rPh sb="7" eb="9">
      <t>ケンジ</t>
    </rPh>
    <phoneticPr fontId="12"/>
  </si>
  <si>
    <t xml:space="preserve">一般国道１８号上豊岡藤塚電線共同溝に伴う引込管等設備工事 </t>
    <rPh sb="18" eb="19">
      <t>トモナ</t>
    </rPh>
    <phoneticPr fontId="12"/>
  </si>
  <si>
    <t>エヌ・ティ・ティ・インフラネット（株）群馬支店長
群馬県高崎市八島町５８－１　ウエストワンビル６F</t>
    <rPh sb="16" eb="19">
      <t>カブ</t>
    </rPh>
    <rPh sb="19" eb="21">
      <t>グンマ</t>
    </rPh>
    <rPh sb="21" eb="23">
      <t>シテン</t>
    </rPh>
    <rPh sb="23" eb="24">
      <t>チョウ</t>
    </rPh>
    <rPh sb="25" eb="27">
      <t>グンマ</t>
    </rPh>
    <rPh sb="27" eb="28">
      <t>ケン</t>
    </rPh>
    <rPh sb="28" eb="30">
      <t>タカサキ</t>
    </rPh>
    <rPh sb="31" eb="34">
      <t>ヤシマチョウ</t>
    </rPh>
    <phoneticPr fontId="12"/>
  </si>
  <si>
    <t xml:space="preserve">一般国道１８号岩井（２）電線共同溝に伴う引込管等設備工事 </t>
    <rPh sb="7" eb="9">
      <t>イワイ</t>
    </rPh>
    <rPh sb="18" eb="19">
      <t>トモナ</t>
    </rPh>
    <phoneticPr fontId="12"/>
  </si>
  <si>
    <t xml:space="preserve">一般国道１７号荒牧関根電線共同溝に伴う引込管等設備工事 </t>
    <rPh sb="7" eb="9">
      <t>アラマキ</t>
    </rPh>
    <rPh sb="9" eb="11">
      <t>セキネ</t>
    </rPh>
    <rPh sb="17" eb="18">
      <t>トモナ</t>
    </rPh>
    <phoneticPr fontId="12"/>
  </si>
  <si>
    <t>東京電力パワーグリッド（株）群馬総支社長
群馬県前橋市</t>
    <rPh sb="0" eb="2">
      <t>トウキョウ</t>
    </rPh>
    <rPh sb="2" eb="4">
      <t>デンリョク</t>
    </rPh>
    <rPh sb="11" eb="14">
      <t>カブ</t>
    </rPh>
    <rPh sb="14" eb="16">
      <t>グンマ</t>
    </rPh>
    <rPh sb="16" eb="17">
      <t>フサ</t>
    </rPh>
    <rPh sb="17" eb="20">
      <t>シシャチョウ</t>
    </rPh>
    <rPh sb="20" eb="21">
      <t>テンチョウ</t>
    </rPh>
    <rPh sb="21" eb="23">
      <t>グンマ</t>
    </rPh>
    <rPh sb="23" eb="24">
      <t>ケン</t>
    </rPh>
    <rPh sb="24" eb="27">
      <t>マエバシシ</t>
    </rPh>
    <phoneticPr fontId="12"/>
  </si>
  <si>
    <t>一般国道１８号上豊岡藤塚電線共同溝に伴う引込管等設備工事</t>
  </si>
  <si>
    <t>東京電力パワーグリッド（株）</t>
  </si>
  <si>
    <t>一般国道１８号岩井（２）電線共同溝（下り線）に伴う引込管等設備工事</t>
  </si>
  <si>
    <t>平成３１年度富士川水門等操作委託（南部町）</t>
  </si>
  <si>
    <t>分任支出負担行為担当官
関東地方整備局甲府河川国道事務所長　安谷　覚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19" eb="21">
      <t>コウフ</t>
    </rPh>
    <rPh sb="21" eb="23">
      <t>カセン</t>
    </rPh>
    <rPh sb="23" eb="25">
      <t>コクドウ</t>
    </rPh>
    <rPh sb="25" eb="27">
      <t>ジム</t>
    </rPh>
    <rPh sb="27" eb="29">
      <t>ショチョウ</t>
    </rPh>
    <rPh sb="30" eb="32">
      <t>ヤスタニ</t>
    </rPh>
    <rPh sb="33" eb="34">
      <t>オボ</t>
    </rPh>
    <rPh sb="35" eb="38">
      <t>ヤマナシケン</t>
    </rPh>
    <rPh sb="38" eb="41">
      <t>コウフシ</t>
    </rPh>
    <rPh sb="41" eb="42">
      <t>ミドリ</t>
    </rPh>
    <rPh sb="43" eb="44">
      <t>オカ</t>
    </rPh>
    <phoneticPr fontId="10"/>
  </si>
  <si>
    <t>南部町長
山梨県南巨摩郡南部町福士２８５０５−２</t>
  </si>
  <si>
    <t>河川管理施設の操作については、河川法第166条の規定に基づき、関係地方公共団体に委託することができることとされており、当該河川施設の操作委託について、当該自治体と協定を締結しているため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</si>
  <si>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平成３１年度富士川水門等操作委託（身延町）</t>
  </si>
  <si>
    <t>身延町長
山梨県南巨摩郡身延町切石３５０</t>
  </si>
  <si>
    <t>河川管理施設の操作については、河川法第168条の規定に基づき、関係地方公共団体に委託することができることとされており、当該河川施設の操作委託について、当該自治体と協定を締結しているため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</si>
  <si>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平成３１年度富士川水門等操作委託（富士宮市）</t>
  </si>
  <si>
    <t>富士宮市長
静岡県富士宮市弓沢町１５０</t>
  </si>
  <si>
    <t>河川管理施設の操作については、河川法第169条の規定に基づき、関係地方公共団体に委託することができることとされており、当該河川施設の操作委託について、当該自治体と協定を締結しているため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</si>
  <si>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平成３１年度富士川水門等操作委託（市川三郷町）</t>
  </si>
  <si>
    <t>市川三郷町長
山梨県西八代郡市川三郷町市川大門１７９０－３</t>
  </si>
  <si>
    <t>河川管理施設の操作については、河川法第170条の規定に基づき、関係地方公共団体に委託することができることとされており、当該河川施設の操作委託について、当該自治体と協定を締結しているため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2" eb="23">
      <t>ジョウ</t>
    </rPh>
    <rPh sb="24" eb="26">
      <t>キテイ</t>
    </rPh>
    <rPh sb="27" eb="28">
      <t>モト</t>
    </rPh>
    <rPh sb="31" eb="33">
      <t>カンケイ</t>
    </rPh>
    <rPh sb="33" eb="35">
      <t>チホウ</t>
    </rPh>
    <rPh sb="35" eb="37">
      <t>コウキョウ</t>
    </rPh>
    <rPh sb="37" eb="39">
      <t>ダンタイ</t>
    </rPh>
    <rPh sb="40" eb="42">
      <t>イタク</t>
    </rPh>
    <rPh sb="59" eb="61">
      <t>トウガイ</t>
    </rPh>
    <rPh sb="61" eb="63">
      <t>カセン</t>
    </rPh>
    <rPh sb="63" eb="65">
      <t>シセツ</t>
    </rPh>
    <rPh sb="66" eb="68">
      <t>ソウサ</t>
    </rPh>
    <rPh sb="68" eb="70">
      <t>イタク</t>
    </rPh>
    <rPh sb="75" eb="77">
      <t>トウガイ</t>
    </rPh>
    <rPh sb="77" eb="80">
      <t>ジチタイ</t>
    </rPh>
    <rPh sb="81" eb="83">
      <t>キョウテイ</t>
    </rPh>
    <rPh sb="84" eb="86">
      <t>テイケツ</t>
    </rPh>
    <phoneticPr fontId="12"/>
  </si>
  <si>
    <t>国道１３９号（富士北麓）電線共同溝工事に伴う引込管等設備工事（２）</t>
  </si>
  <si>
    <t>エヌ・ティ・ティ・インフラネット（株）東京事業部
山梨県甲府市朝気３－１７－１０</t>
    <rPh sb="19" eb="21">
      <t>トウキョウ</t>
    </rPh>
    <rPh sb="21" eb="24">
      <t>ジギョウブ</t>
    </rPh>
    <phoneticPr fontId="12"/>
  </si>
  <si>
    <t>一般国道１３９号（１－１）電線共同溝に伴う引込管等設備工事（その３）</t>
  </si>
  <si>
    <t>東京電力パワーグリッド（株）山梨総支社　
山梨県甲府市住吉五丁目１５番１号</t>
    <rPh sb="14" eb="16">
      <t>ヤマナシ</t>
    </rPh>
    <rPh sb="16" eb="19">
      <t>ソウシシャ</t>
    </rPh>
    <phoneticPr fontId="12"/>
  </si>
  <si>
    <t>無電柱化推進計画に伴う引込管等設備工事等に関する協定（平成17年10月19日付け国関整道管第48号の２６）を締結しているため</t>
    <rPh sb="0" eb="1">
      <t>ム</t>
    </rPh>
    <phoneticPr fontId="12"/>
  </si>
  <si>
    <t>平成３１年度国営昭和記念公園事務所大磯分室庁舎賃貸借</t>
    <rPh sb="0" eb="2">
      <t>ヘイセイ</t>
    </rPh>
    <rPh sb="4" eb="6">
      <t>ネンド</t>
    </rPh>
    <rPh sb="6" eb="8">
      <t>コクエイ</t>
    </rPh>
    <rPh sb="8" eb="10">
      <t>ショウワ</t>
    </rPh>
    <rPh sb="10" eb="12">
      <t>キネン</t>
    </rPh>
    <rPh sb="12" eb="14">
      <t>コウエン</t>
    </rPh>
    <rPh sb="14" eb="17">
      <t>ジムショ</t>
    </rPh>
    <rPh sb="17" eb="19">
      <t>オオイソ</t>
    </rPh>
    <rPh sb="19" eb="21">
      <t>ブンシツ</t>
    </rPh>
    <rPh sb="21" eb="23">
      <t>チョウシャ</t>
    </rPh>
    <rPh sb="23" eb="26">
      <t>チンタイシャク</t>
    </rPh>
    <phoneticPr fontId="10"/>
  </si>
  <si>
    <t>分任支出負担行為担当官
関東地方整備局国営昭和記念公園事務所長　伊等　康行
東京都立川市緑町３１７３</t>
    <rPh sb="0" eb="2">
      <t>ブンニン</t>
    </rPh>
    <rPh sb="2" eb="4">
      <t>シシュツ</t>
    </rPh>
    <rPh sb="4" eb="6">
      <t>フタン</t>
    </rPh>
    <rPh sb="6" eb="8">
      <t>コウイ</t>
    </rPh>
    <rPh sb="8" eb="11">
      <t>タントウカン</t>
    </rPh>
    <rPh sb="12" eb="14">
      <t>カントウ</t>
    </rPh>
    <rPh sb="14" eb="18">
      <t>チホウセイビ</t>
    </rPh>
    <rPh sb="18" eb="19">
      <t>キョク</t>
    </rPh>
    <rPh sb="19" eb="21">
      <t>コクエイ</t>
    </rPh>
    <rPh sb="21" eb="23">
      <t>ショウワ</t>
    </rPh>
    <rPh sb="23" eb="25">
      <t>キネン</t>
    </rPh>
    <rPh sb="25" eb="27">
      <t>コウエン</t>
    </rPh>
    <rPh sb="27" eb="29">
      <t>ジム</t>
    </rPh>
    <rPh sb="29" eb="31">
      <t>ショチョウ</t>
    </rPh>
    <rPh sb="32" eb="34">
      <t>イトウ</t>
    </rPh>
    <rPh sb="35" eb="37">
      <t>ヤスユキ</t>
    </rPh>
    <rPh sb="38" eb="41">
      <t>トウキョウト</t>
    </rPh>
    <rPh sb="41" eb="44">
      <t>タチカワシ</t>
    </rPh>
    <rPh sb="44" eb="46">
      <t>ミドリマチ</t>
    </rPh>
    <phoneticPr fontId="10"/>
  </si>
  <si>
    <t>（株）甲南アセット
兵庫県神戸市兵庫区大開通２丁目３番２２号</t>
    <rPh sb="0" eb="3">
      <t>カブ</t>
    </rPh>
    <rPh sb="3" eb="5">
      <t>コウナン</t>
    </rPh>
    <rPh sb="10" eb="13">
      <t>ヒョウゴケン</t>
    </rPh>
    <rPh sb="13" eb="16">
      <t>コウベシ</t>
    </rPh>
    <rPh sb="16" eb="19">
      <t>ヒョウゴク</t>
    </rPh>
    <rPh sb="19" eb="21">
      <t>ダイカイ</t>
    </rPh>
    <rPh sb="21" eb="22">
      <t>トオリ</t>
    </rPh>
    <rPh sb="23" eb="25">
      <t>チョウメ</t>
    </rPh>
    <rPh sb="26" eb="27">
      <t>バン</t>
    </rPh>
    <rPh sb="29" eb="30">
      <t>ゴウ</t>
    </rPh>
    <phoneticPr fontId="10"/>
  </si>
  <si>
    <t>行政事務を行うための場所として適当な場所が限定され、供給者が一に特定される賃貸借契約のため。</t>
    <rPh sb="10" eb="12">
      <t>バショ</t>
    </rPh>
    <rPh sb="15" eb="17">
      <t>テキトウ</t>
    </rPh>
    <rPh sb="18" eb="20">
      <t>バショ</t>
    </rPh>
    <rPh sb="21" eb="23">
      <t>ゲンテイ</t>
    </rPh>
    <rPh sb="26" eb="29">
      <t>キョウキュウシャ</t>
    </rPh>
    <rPh sb="30" eb="31">
      <t>イチ</t>
    </rPh>
    <rPh sb="32" eb="34">
      <t>トクテイ</t>
    </rPh>
    <rPh sb="37" eb="40">
      <t>チンタイシャク</t>
    </rPh>
    <rPh sb="40" eb="42">
      <t>ケイヤク</t>
    </rPh>
    <phoneticPr fontId="12"/>
  </si>
  <si>
    <t>H31国営ひたち海浜公園みはらしの里古民家設計その２業務</t>
    <rPh sb="3" eb="5">
      <t>コクエイ</t>
    </rPh>
    <rPh sb="8" eb="10">
      <t>カイヒン</t>
    </rPh>
    <rPh sb="10" eb="12">
      <t>コウエン</t>
    </rPh>
    <rPh sb="17" eb="18">
      <t>サト</t>
    </rPh>
    <rPh sb="18" eb="21">
      <t>コミンカ</t>
    </rPh>
    <rPh sb="21" eb="23">
      <t>セッケイ</t>
    </rPh>
    <rPh sb="26" eb="28">
      <t>ギョウム</t>
    </rPh>
    <phoneticPr fontId="12"/>
  </si>
  <si>
    <t>分任支出負担行為担当官
関東地方整備局国営常陸海浜公園事務所長　小島　孝文
茨城県ひたちなか市馬渡字大沼６０５－４</t>
    <rPh sb="0" eb="2">
      <t>ブンニン</t>
    </rPh>
    <rPh sb="2" eb="4">
      <t>シシュツ</t>
    </rPh>
    <rPh sb="4" eb="6">
      <t>フタン</t>
    </rPh>
    <rPh sb="6" eb="8">
      <t>コウイ</t>
    </rPh>
    <rPh sb="8" eb="11">
      <t>タントウカン</t>
    </rPh>
    <rPh sb="12" eb="14">
      <t>カントウ</t>
    </rPh>
    <rPh sb="14" eb="16">
      <t>チホウ</t>
    </rPh>
    <rPh sb="16" eb="19">
      <t>セイビキョク</t>
    </rPh>
    <rPh sb="19" eb="21">
      <t>コクエイ</t>
    </rPh>
    <rPh sb="21" eb="23">
      <t>ヒタチ</t>
    </rPh>
    <rPh sb="23" eb="25">
      <t>カイヒン</t>
    </rPh>
    <rPh sb="25" eb="27">
      <t>コウエン</t>
    </rPh>
    <rPh sb="27" eb="30">
      <t>ジムショ</t>
    </rPh>
    <rPh sb="30" eb="31">
      <t>チョウ</t>
    </rPh>
    <rPh sb="32" eb="34">
      <t>コジマ</t>
    </rPh>
    <rPh sb="35" eb="37">
      <t>タカフミ</t>
    </rPh>
    <rPh sb="38" eb="41">
      <t>イバラキケン</t>
    </rPh>
    <rPh sb="46" eb="47">
      <t>シ</t>
    </rPh>
    <rPh sb="47" eb="49">
      <t>マワタリ</t>
    </rPh>
    <rPh sb="49" eb="50">
      <t>アザ</t>
    </rPh>
    <rPh sb="50" eb="52">
      <t>オオヌマ</t>
    </rPh>
    <phoneticPr fontId="12"/>
  </si>
  <si>
    <t>（株）緑の風景計画
東京都世田谷区駒沢２－６－１６</t>
  </si>
  <si>
    <t>Ｈ３１利根川上流河川事務所外８出張所警備業務</t>
  </si>
  <si>
    <t>分任支出負担行為担当官
関東地方整備局利根川上流河川事務所長　三橋さゆり
埼玉県久喜市栗橋北2-19-1</t>
  </si>
  <si>
    <t>セコム（株）
東京都渋谷区神宮前一丁目５番１号</t>
  </si>
  <si>
    <t>事務所及び出張所の防犯業務に必要な設備は、既にセコム（株）の機器が設置されており、セコム（株）はこれらの機器に対応して遅滞なく迅速かつ的確に業務を履行できる能力を要しているため</t>
  </si>
  <si>
    <t>本業務は、車両通行情報に関する交通センシング技術に基づくリアルタイム洪水氾濫状況のセンシング技術を開発・応用することを目的としている
東京理科大学が、河川砂防技術研究開発公募の提案者であるため。</t>
    <rPh sb="0" eb="1">
      <t>ホン</t>
    </rPh>
    <rPh sb="1" eb="3">
      <t>ギョウム</t>
    </rPh>
    <rPh sb="5" eb="7">
      <t>シャリョウ</t>
    </rPh>
    <rPh sb="7" eb="9">
      <t>ツウコウ</t>
    </rPh>
    <rPh sb="9" eb="11">
      <t>ジョウホウ</t>
    </rPh>
    <rPh sb="12" eb="13">
      <t>カン</t>
    </rPh>
    <rPh sb="15" eb="17">
      <t>コウツウ</t>
    </rPh>
    <rPh sb="22" eb="24">
      <t>ギジュツ</t>
    </rPh>
    <rPh sb="25" eb="26">
      <t>モト</t>
    </rPh>
    <rPh sb="34" eb="36">
      <t>コウズイ</t>
    </rPh>
    <rPh sb="36" eb="38">
      <t>ハンラン</t>
    </rPh>
    <rPh sb="38" eb="40">
      <t>ジョウキョウ</t>
    </rPh>
    <rPh sb="46" eb="48">
      <t>ギジュツ</t>
    </rPh>
    <rPh sb="49" eb="51">
      <t>カイハツ</t>
    </rPh>
    <rPh sb="52" eb="54">
      <t>オウヨウ</t>
    </rPh>
    <rPh sb="59" eb="61">
      <t>モクテキ</t>
    </rPh>
    <rPh sb="67" eb="69">
      <t>トウキョウ</t>
    </rPh>
    <rPh sb="69" eb="71">
      <t>リカ</t>
    </rPh>
    <rPh sb="71" eb="73">
      <t>ダイガク</t>
    </rPh>
    <rPh sb="88" eb="91">
      <t>テイアンシャ</t>
    </rPh>
    <phoneticPr fontId="12"/>
  </si>
  <si>
    <t>令和元年台風19号等関東地方被災状況調査航空機運航業務（愛らんど号）</t>
  </si>
  <si>
    <t>四国航空（株）
香川県高松市兵庫町８番地１</t>
  </si>
  <si>
    <t>会計法第２９条の３第４項</t>
  </si>
  <si>
    <t>令和元年１０月１０日からの台風１９号に伴い、上空調査実施にあたり、災害対策用ヘリ（愛らんど号）を緊急使用する必要が生じたため。</t>
  </si>
  <si>
    <t>令和元年台風19号等関東地方被災状況調査航空機運航業務（まんなか号）</t>
  </si>
  <si>
    <t>中日本航空（株）
愛知県西春日井郡豊山町大字豊場字殿釜２番地</t>
    <rPh sb="0" eb="3">
      <t>ナカニホン</t>
    </rPh>
    <rPh sb="3" eb="5">
      <t>コウクウ</t>
    </rPh>
    <rPh sb="6" eb="7">
      <t>カブ</t>
    </rPh>
    <phoneticPr fontId="13"/>
  </si>
  <si>
    <t>令和元年１０月１０日からの台風１９号に伴い、上空調査実施にあたり、災害対策用ヘリ（まんなか号）を緊急使用する必要が生じたため。</t>
    <rPh sb="0" eb="2">
      <t>レイワ</t>
    </rPh>
    <rPh sb="2" eb="4">
      <t>ガンネン</t>
    </rPh>
    <rPh sb="6" eb="7">
      <t>ガツ</t>
    </rPh>
    <rPh sb="9" eb="10">
      <t>ニチ</t>
    </rPh>
    <rPh sb="13" eb="15">
      <t>タイフウ</t>
    </rPh>
    <rPh sb="17" eb="18">
      <t>ゴウ</t>
    </rPh>
    <rPh sb="19" eb="20">
      <t>トモナ</t>
    </rPh>
    <rPh sb="22" eb="24">
      <t>ジョウクウ</t>
    </rPh>
    <rPh sb="24" eb="26">
      <t>チョウサ</t>
    </rPh>
    <rPh sb="26" eb="28">
      <t>ジッシ</t>
    </rPh>
    <rPh sb="33" eb="35">
      <t>サイガイ</t>
    </rPh>
    <rPh sb="35" eb="38">
      <t>タイサクヨウ</t>
    </rPh>
    <rPh sb="45" eb="46">
      <t>ゴウ</t>
    </rPh>
    <rPh sb="48" eb="50">
      <t>キンキュウ</t>
    </rPh>
    <rPh sb="50" eb="52">
      <t>シヨウ</t>
    </rPh>
    <rPh sb="54" eb="56">
      <t>ヒツヨウ</t>
    </rPh>
    <rPh sb="57" eb="58">
      <t>ショウ</t>
    </rPh>
    <phoneticPr fontId="12"/>
  </si>
  <si>
    <t>ブルーシート等購入</t>
  </si>
  <si>
    <t>（一社）日本建設業連合会
東京都中央区八丁堀２－５－１</t>
    <rPh sb="2" eb="3">
      <t>シャ</t>
    </rPh>
    <phoneticPr fontId="10"/>
  </si>
  <si>
    <t>令和元年９月１１日からの台風１５号により被災した家屋等の被害拡大防止のため緊急に応急処置を行う必要が生じたため。</t>
    <rPh sb="0" eb="2">
      <t>レイワ</t>
    </rPh>
    <rPh sb="2" eb="4">
      <t>ガンネン</t>
    </rPh>
    <rPh sb="5" eb="6">
      <t>ガツ</t>
    </rPh>
    <rPh sb="8" eb="9">
      <t>ニチ</t>
    </rPh>
    <rPh sb="12" eb="14">
      <t>タイフウ</t>
    </rPh>
    <rPh sb="16" eb="17">
      <t>ゴウ</t>
    </rPh>
    <rPh sb="20" eb="22">
      <t>ヒサイ</t>
    </rPh>
    <rPh sb="24" eb="26">
      <t>カオク</t>
    </rPh>
    <rPh sb="26" eb="27">
      <t>トウ</t>
    </rPh>
    <rPh sb="28" eb="30">
      <t>ヒガイ</t>
    </rPh>
    <rPh sb="30" eb="32">
      <t>カクダイ</t>
    </rPh>
    <rPh sb="32" eb="34">
      <t>ボウシ</t>
    </rPh>
    <rPh sb="37" eb="39">
      <t>キンキュウ</t>
    </rPh>
    <rPh sb="40" eb="42">
      <t>オウキュウ</t>
    </rPh>
    <rPh sb="42" eb="44">
      <t>ショチ</t>
    </rPh>
    <rPh sb="45" eb="46">
      <t>オコナ</t>
    </rPh>
    <rPh sb="47" eb="49">
      <t>ヒツヨウ</t>
    </rPh>
    <rPh sb="50" eb="51">
      <t>ショウ</t>
    </rPh>
    <phoneticPr fontId="12"/>
  </si>
  <si>
    <t>関東地方整備局管内災害応急対策業務</t>
  </si>
  <si>
    <t>（一社）茨城県建設業協会
茨城県水戸市大町３－１－２２</t>
  </si>
  <si>
    <t>南関東地域災害関連応急対策業務</t>
  </si>
  <si>
    <t>（一社）栃木県建設業協会
栃木県宇都宮市簗瀬町１９５８－１</t>
  </si>
  <si>
    <t>令和元年台風第15号災害応急対策業務（埼玉－１）</t>
  </si>
  <si>
    <t>伊田テクノス（株）
埼玉県東松山市松本町２－１－１</t>
    <rPh sb="6" eb="9">
      <t>カブ</t>
    </rPh>
    <phoneticPr fontId="10"/>
  </si>
  <si>
    <t>令和元年台風第15号災害応急対策業務（埼玉－２）</t>
  </si>
  <si>
    <t>小川工業（株）
埼玉県行田市桜町１－５－１６</t>
  </si>
  <si>
    <t>令和元年台風第15号災害応急対策業務（埼玉－４）</t>
  </si>
  <si>
    <t>（株）ユーディケー
埼玉県さいたま市浦和区岸町５－７－１１</t>
  </si>
  <si>
    <t>令和元年台風第15号災害応急対策業務（埼玉－６）</t>
  </si>
  <si>
    <t>初雁興業（株）
埼玉県川越市大字鯨井１７０５－２</t>
    <rPh sb="4" eb="7">
      <t>カブ</t>
    </rPh>
    <phoneticPr fontId="10"/>
  </si>
  <si>
    <t>令和元年台風第15号災害応急対策業務（埼玉－７）</t>
  </si>
  <si>
    <t>関口工業（株）
埼玉県志木市中宗岡１－３－３４</t>
  </si>
  <si>
    <t>南関東地域災害応急対策業務</t>
  </si>
  <si>
    <t>（株）島村工業
埼玉県比企郡川島町大字牛ケ谷戸４８９</t>
  </si>
  <si>
    <t>令和元年台風第15号災害応急対策業務（埼玉－９）</t>
  </si>
  <si>
    <t>荒木建設工業（株）
埼玉県さいたま市大宮区天沼町１ー４７６ー２</t>
  </si>
  <si>
    <t>令和元年台風第15号災害応急対策業務（埼玉－１０）</t>
  </si>
  <si>
    <t>古郡建設（株）
埼玉県深谷市稲荷町２－１０ー６</t>
  </si>
  <si>
    <t>令和元年災害応急対策業務</t>
  </si>
  <si>
    <t>鹿島建設（株）東京土木支店
東京都港区元赤坂１－３－８</t>
  </si>
  <si>
    <t>令和元年台風第15号災害応急対策業務（東京－２）</t>
  </si>
  <si>
    <t>飛島建設（株）
東京都港区港南１－８－１５</t>
  </si>
  <si>
    <t>関東地方整備局管内災害関連応急対策業務</t>
  </si>
  <si>
    <t>（株）エス・ケイ・
ディ
神奈川県平塚市四之宮１－８－５６</t>
  </si>
  <si>
    <t>令和元年災害関連応急対策業務</t>
  </si>
  <si>
    <t>昭和建設（株）
山梨県甲州市塩山熊野８０－１</t>
  </si>
  <si>
    <t>令和元年台風第15号災害対策業務（給水支援）旭川</t>
  </si>
  <si>
    <t>（株）只石組
北海道旭川市東旭川町旭正３６２</t>
  </si>
  <si>
    <t>令和元年９月１１日からの台風１６号により停電発生地域への支援のため緊急に応急処置を行う必要が生じたため。</t>
    <rPh sb="0" eb="2">
      <t>レイワ</t>
    </rPh>
    <rPh sb="2" eb="4">
      <t>ガンネン</t>
    </rPh>
    <rPh sb="5" eb="6">
      <t>ガツ</t>
    </rPh>
    <rPh sb="8" eb="9">
      <t>ニチ</t>
    </rPh>
    <rPh sb="12" eb="14">
      <t>タイフウ</t>
    </rPh>
    <rPh sb="16" eb="17">
      <t>ゴウ</t>
    </rPh>
    <rPh sb="20" eb="22">
      <t>テイデン</t>
    </rPh>
    <rPh sb="22" eb="24">
      <t>ハッセイ</t>
    </rPh>
    <rPh sb="24" eb="26">
      <t>チイキ</t>
    </rPh>
    <rPh sb="28" eb="30">
      <t>シエン</t>
    </rPh>
    <rPh sb="33" eb="35">
      <t>キンキュウ</t>
    </rPh>
    <rPh sb="36" eb="38">
      <t>オウキュウ</t>
    </rPh>
    <rPh sb="38" eb="40">
      <t>ショチ</t>
    </rPh>
    <rPh sb="41" eb="42">
      <t>オコナ</t>
    </rPh>
    <rPh sb="43" eb="45">
      <t>ヒツヨウ</t>
    </rPh>
    <rPh sb="46" eb="47">
      <t>ショウ</t>
    </rPh>
    <phoneticPr fontId="12"/>
  </si>
  <si>
    <t>令和元年台風第15号災害対策業務（給水支援）倶知安</t>
  </si>
  <si>
    <t>後志建設工業（株）
北海道虻田郡喜茂別町字喜茂別２７５－３</t>
  </si>
  <si>
    <t>令和元年台風第15号災害対策業務（給水支援）室蘭－１</t>
  </si>
  <si>
    <t>新和建設（株）
北海道室蘭市宮の森町１－９－８</t>
  </si>
  <si>
    <t>令和元年台風第15号災害対策業務（給水支援）小樽</t>
  </si>
  <si>
    <t>宮本土建工業（株）
北海道小樽市奥沢１－１９－４</t>
  </si>
  <si>
    <t>令和元年台風第15号災害対策業務（給水支援）滝川</t>
  </si>
  <si>
    <t>植村建設（株）
北海道赤平市東文京町１－１</t>
  </si>
  <si>
    <t>令和元年台風第15号災害対策業務（給水支援）函館－１</t>
  </si>
  <si>
    <t>（株）相互建設
北海道亀田郡七飯町字桜町３５</t>
  </si>
  <si>
    <t>令和元年台風第15号災害対策業務（給水支援）函館－２</t>
  </si>
  <si>
    <t>東陽建設（株）
北海道二海郡八雲町栄町１３－２</t>
  </si>
  <si>
    <t>令和元年台風第15号災害対策業務（給水支援）水機構</t>
  </si>
  <si>
    <t>（独）水資源機構
埼玉県さいたま市中央区新都心１１－２</t>
  </si>
  <si>
    <t>相武国道管内台風19号災害UAV緊急撮影業務</t>
  </si>
  <si>
    <t>国際航業（株）埼玉支店
さいたま市見沼区東大宮５－３－２</t>
  </si>
  <si>
    <t>令和元年１０月１２日からの台風１９号により被災した箇所の概況把握のため緊急に応急処置を行う必要が生じたため。</t>
    <rPh sb="0" eb="2">
      <t>レイワ</t>
    </rPh>
    <rPh sb="2" eb="4">
      <t>ガンネン</t>
    </rPh>
    <rPh sb="6" eb="7">
      <t>ガツ</t>
    </rPh>
    <rPh sb="9" eb="10">
      <t>ニチ</t>
    </rPh>
    <rPh sb="13" eb="15">
      <t>タイフウ</t>
    </rPh>
    <rPh sb="17" eb="18">
      <t>ゴウ</t>
    </rPh>
    <rPh sb="21" eb="23">
      <t>ヒサイ</t>
    </rPh>
    <rPh sb="25" eb="27">
      <t>カショ</t>
    </rPh>
    <rPh sb="28" eb="30">
      <t>ガイキョウ</t>
    </rPh>
    <rPh sb="30" eb="32">
      <t>ハアク</t>
    </rPh>
    <rPh sb="35" eb="37">
      <t>キンキュウ</t>
    </rPh>
    <rPh sb="38" eb="40">
      <t>オウキュウ</t>
    </rPh>
    <rPh sb="40" eb="42">
      <t>ショチ</t>
    </rPh>
    <rPh sb="43" eb="44">
      <t>オコナ</t>
    </rPh>
    <rPh sb="45" eb="47">
      <t>ヒツヨウ</t>
    </rPh>
    <rPh sb="48" eb="49">
      <t>ショウ</t>
    </rPh>
    <phoneticPr fontId="12"/>
  </si>
  <si>
    <t>ドローン等被災状況調査（その4）業務</t>
  </si>
  <si>
    <t>アジア航測（株）本社営業部
東京都新宿区西新宿６－１４－１</t>
    <rPh sb="3" eb="5">
      <t>コウソク</t>
    </rPh>
    <rPh sb="6" eb="7">
      <t>カブ</t>
    </rPh>
    <rPh sb="8" eb="10">
      <t>ホンシャ</t>
    </rPh>
    <rPh sb="10" eb="12">
      <t>エイギョウ</t>
    </rPh>
    <rPh sb="12" eb="13">
      <t>ブ</t>
    </rPh>
    <rPh sb="14" eb="17">
      <t>トウキョウト</t>
    </rPh>
    <rPh sb="17" eb="20">
      <t>シンジュクク</t>
    </rPh>
    <rPh sb="20" eb="23">
      <t>ニシシンジュク</t>
    </rPh>
    <phoneticPr fontId="10"/>
  </si>
  <si>
    <t>ドローン等被災状況調査（その5）業務</t>
  </si>
  <si>
    <t>（有）三浦建築測量
横須賀市日の出町１－１２－７</t>
    <rPh sb="0" eb="3">
      <t>ユウ</t>
    </rPh>
    <rPh sb="3" eb="5">
      <t>ミウラ</t>
    </rPh>
    <rPh sb="5" eb="7">
      <t>ケンチク</t>
    </rPh>
    <rPh sb="7" eb="9">
      <t>ソクリョウ</t>
    </rPh>
    <rPh sb="10" eb="14">
      <t>ヨコスカシ</t>
    </rPh>
    <rPh sb="14" eb="15">
      <t>ヒ</t>
    </rPh>
    <rPh sb="16" eb="17">
      <t>デ</t>
    </rPh>
    <rPh sb="17" eb="18">
      <t>マチ</t>
    </rPh>
    <phoneticPr fontId="10"/>
  </si>
  <si>
    <t>Ｒ１関東堤防被災調査検討業務</t>
  </si>
  <si>
    <t>（一財）国土技術研究センター
東京都港区虎ノ門３－１２－１　ニッセイ虎ノ門ビル</t>
  </si>
  <si>
    <t>令和元年９月、１０月の台風１５号及び１９号により大規模被災した箇所を緊急に検討する必要が生じたため。</t>
    <rPh sb="0" eb="2">
      <t>レイワ</t>
    </rPh>
    <rPh sb="2" eb="4">
      <t>ガンネン</t>
    </rPh>
    <rPh sb="5" eb="6">
      <t>ガツ</t>
    </rPh>
    <rPh sb="9" eb="10">
      <t>ガツ</t>
    </rPh>
    <rPh sb="11" eb="13">
      <t>タイフウ</t>
    </rPh>
    <rPh sb="15" eb="16">
      <t>ゴウ</t>
    </rPh>
    <rPh sb="16" eb="17">
      <t>オヨ</t>
    </rPh>
    <rPh sb="20" eb="21">
      <t>ゴウ</t>
    </rPh>
    <rPh sb="24" eb="27">
      <t>ダイキボ</t>
    </rPh>
    <rPh sb="27" eb="29">
      <t>ヒサイ</t>
    </rPh>
    <rPh sb="31" eb="33">
      <t>カショ</t>
    </rPh>
    <rPh sb="34" eb="36">
      <t>キンキュウ</t>
    </rPh>
    <rPh sb="37" eb="39">
      <t>ケントウ</t>
    </rPh>
    <rPh sb="41" eb="43">
      <t>ヒツヨウ</t>
    </rPh>
    <rPh sb="44" eb="45">
      <t>ショウ</t>
    </rPh>
    <phoneticPr fontId="12"/>
  </si>
  <si>
    <t>Ｈ３１昭和記念公園みんなの原っぱ地区他高圧線修繕工事</t>
    <rPh sb="3" eb="5">
      <t>ショウワ</t>
    </rPh>
    <rPh sb="5" eb="7">
      <t>キネン</t>
    </rPh>
    <rPh sb="7" eb="9">
      <t>コウエン</t>
    </rPh>
    <rPh sb="13" eb="14">
      <t>ハラ</t>
    </rPh>
    <rPh sb="16" eb="18">
      <t>チク</t>
    </rPh>
    <rPh sb="18" eb="19">
      <t>ホカ</t>
    </rPh>
    <rPh sb="19" eb="22">
      <t>コウアツセン</t>
    </rPh>
    <rPh sb="22" eb="24">
      <t>シュウゼン</t>
    </rPh>
    <rPh sb="24" eb="26">
      <t>コウジ</t>
    </rPh>
    <phoneticPr fontId="12"/>
  </si>
  <si>
    <t>分任支出負担行為担当官
関東地方整備局国営昭和記念公園事務所長　伊藤　康行
東京都立川市緑町３１７３</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コクエイ</t>
    </rPh>
    <rPh sb="21" eb="23">
      <t>ショウワ</t>
    </rPh>
    <rPh sb="23" eb="25">
      <t>キネン</t>
    </rPh>
    <rPh sb="25" eb="27">
      <t>コウエン</t>
    </rPh>
    <rPh sb="27" eb="29">
      <t>ジム</t>
    </rPh>
    <rPh sb="29" eb="31">
      <t>ショチョウ</t>
    </rPh>
    <rPh sb="32" eb="34">
      <t>イトウ</t>
    </rPh>
    <rPh sb="35" eb="37">
      <t>ヤスユキ</t>
    </rPh>
    <rPh sb="38" eb="41">
      <t>トウキョウト</t>
    </rPh>
    <rPh sb="41" eb="44">
      <t>タチカワシ</t>
    </rPh>
    <rPh sb="44" eb="46">
      <t>ミドリマチ</t>
    </rPh>
    <phoneticPr fontId="10"/>
  </si>
  <si>
    <t>千代田電興（株）
東京都港区浜松町１－１８－１０</t>
    <rPh sb="0" eb="3">
      <t>チヨダ</t>
    </rPh>
    <rPh sb="3" eb="5">
      <t>デンコウ</t>
    </rPh>
    <rPh sb="9" eb="12">
      <t>トウキョウト</t>
    </rPh>
    <rPh sb="12" eb="14">
      <t>ミナトク</t>
    </rPh>
    <rPh sb="14" eb="17">
      <t>ハママツチョウ</t>
    </rPh>
    <phoneticPr fontId="10"/>
  </si>
  <si>
    <t>国営昭和記念公園において大規模停電が発生し、公園の運営及び来園者の安全管理等に著しく支障をきたしたことから緊急に高圧線の張替工事を行う必要が生じたため。</t>
  </si>
  <si>
    <t>Ｒ１浅間山無人航空機撮影（その１）業務</t>
    <rPh sb="2" eb="5">
      <t>アサマヤマ</t>
    </rPh>
    <rPh sb="5" eb="7">
      <t>ムジン</t>
    </rPh>
    <rPh sb="7" eb="10">
      <t>コウクウキ</t>
    </rPh>
    <rPh sb="10" eb="12">
      <t>サツエイ</t>
    </rPh>
    <rPh sb="17" eb="19">
      <t>ギョウム</t>
    </rPh>
    <phoneticPr fontId="12"/>
  </si>
  <si>
    <t>分任支出負担行為担当官
関東地方整備局　利根川水系砂防事務所長　永田　雅一
群馬県渋川市渋川１２１－１</t>
    <rPh sb="0" eb="2">
      <t>ブンニン</t>
    </rPh>
    <rPh sb="2" eb="4">
      <t>シシュツ</t>
    </rPh>
    <rPh sb="4" eb="6">
      <t>フタン</t>
    </rPh>
    <rPh sb="6" eb="8">
      <t>コウイ</t>
    </rPh>
    <rPh sb="8" eb="11">
      <t>タントウカン</t>
    </rPh>
    <rPh sb="12" eb="14">
      <t>カントウ</t>
    </rPh>
    <rPh sb="14" eb="16">
      <t>チホウ</t>
    </rPh>
    <rPh sb="16" eb="19">
      <t>セイビキョク</t>
    </rPh>
    <rPh sb="20" eb="23">
      <t>トネガワ</t>
    </rPh>
    <rPh sb="23" eb="25">
      <t>スイケイ</t>
    </rPh>
    <rPh sb="25" eb="27">
      <t>サボウ</t>
    </rPh>
    <rPh sb="27" eb="30">
      <t>ジムショ</t>
    </rPh>
    <rPh sb="30" eb="31">
      <t>チョウ</t>
    </rPh>
    <rPh sb="32" eb="34">
      <t>ナガタ</t>
    </rPh>
    <rPh sb="35" eb="37">
      <t>マサイチ</t>
    </rPh>
    <rPh sb="38" eb="41">
      <t>グンマケン</t>
    </rPh>
    <rPh sb="41" eb="44">
      <t>シブカワシ</t>
    </rPh>
    <rPh sb="44" eb="46">
      <t>シブカワ</t>
    </rPh>
    <phoneticPr fontId="12"/>
  </si>
  <si>
    <t>朝日航洋（株）
東京都江東区新木場四丁目７番４１号</t>
    <rPh sb="0" eb="2">
      <t>アサヒ</t>
    </rPh>
    <rPh sb="2" eb="4">
      <t>コウヨウ</t>
    </rPh>
    <rPh sb="4" eb="7">
      <t>カブ</t>
    </rPh>
    <rPh sb="8" eb="11">
      <t>トウキョウト</t>
    </rPh>
    <rPh sb="11" eb="14">
      <t>コウトウク</t>
    </rPh>
    <rPh sb="14" eb="17">
      <t>シンキバ</t>
    </rPh>
    <rPh sb="17" eb="18">
      <t>ヨン</t>
    </rPh>
    <rPh sb="18" eb="20">
      <t>チョウメ</t>
    </rPh>
    <rPh sb="21" eb="22">
      <t>バン</t>
    </rPh>
    <rPh sb="24" eb="25">
      <t>ゴウ</t>
    </rPh>
    <phoneticPr fontId="12"/>
  </si>
  <si>
    <t>令和元年８月７日に浅間山において発生した火山噴火による降灰の分布状況の把握を行う必要が生じたため。</t>
    <rPh sb="0" eb="2">
      <t>レイワ</t>
    </rPh>
    <rPh sb="2" eb="4">
      <t>ガンネン</t>
    </rPh>
    <rPh sb="5" eb="6">
      <t>ガツ</t>
    </rPh>
    <rPh sb="7" eb="8">
      <t>ヒ</t>
    </rPh>
    <rPh sb="9" eb="12">
      <t>アサマヤマ</t>
    </rPh>
    <rPh sb="16" eb="18">
      <t>ハッセイ</t>
    </rPh>
    <rPh sb="20" eb="22">
      <t>カザン</t>
    </rPh>
    <rPh sb="22" eb="24">
      <t>フンカ</t>
    </rPh>
    <rPh sb="27" eb="29">
      <t>コウハイ</t>
    </rPh>
    <rPh sb="30" eb="32">
      <t>ブンプ</t>
    </rPh>
    <rPh sb="32" eb="34">
      <t>ジョウキョウ</t>
    </rPh>
    <rPh sb="35" eb="37">
      <t>ハアク</t>
    </rPh>
    <rPh sb="38" eb="39">
      <t>オコナ</t>
    </rPh>
    <rPh sb="40" eb="42">
      <t>ヒツヨウ</t>
    </rPh>
    <rPh sb="43" eb="44">
      <t>ショウ</t>
    </rPh>
    <phoneticPr fontId="12"/>
  </si>
  <si>
    <t>Ｒ１浅間山無人航空機撮影（その２）業務</t>
    <rPh sb="2" eb="5">
      <t>アサマヤマ</t>
    </rPh>
    <rPh sb="5" eb="7">
      <t>ムジン</t>
    </rPh>
    <rPh sb="7" eb="10">
      <t>コウクウキ</t>
    </rPh>
    <rPh sb="10" eb="12">
      <t>サツエイ</t>
    </rPh>
    <rPh sb="17" eb="19">
      <t>ギョウム</t>
    </rPh>
    <phoneticPr fontId="12"/>
  </si>
  <si>
    <t>アジア航測（株）北関東支店
群馬県前橋市元総社町１４２番地の１</t>
    <rPh sb="3" eb="5">
      <t>コウソク</t>
    </rPh>
    <rPh sb="5" eb="8">
      <t>カブ</t>
    </rPh>
    <rPh sb="8" eb="11">
      <t>キタカントウ</t>
    </rPh>
    <rPh sb="11" eb="13">
      <t>シテン</t>
    </rPh>
    <rPh sb="14" eb="17">
      <t>グンマケン</t>
    </rPh>
    <rPh sb="17" eb="20">
      <t>マエバシシ</t>
    </rPh>
    <rPh sb="20" eb="21">
      <t>モト</t>
    </rPh>
    <rPh sb="21" eb="23">
      <t>ソウジャ</t>
    </rPh>
    <rPh sb="23" eb="24">
      <t>マチ</t>
    </rPh>
    <rPh sb="27" eb="29">
      <t>バンチ</t>
    </rPh>
    <phoneticPr fontId="12"/>
  </si>
  <si>
    <t>Ｒ１越辺川左岸正代緊急復旧工事</t>
    <rPh sb="2" eb="5">
      <t>オッペガワ</t>
    </rPh>
    <rPh sb="5" eb="7">
      <t>サガン</t>
    </rPh>
    <rPh sb="7" eb="9">
      <t>ショウダイ</t>
    </rPh>
    <rPh sb="9" eb="11">
      <t>キンキュウ</t>
    </rPh>
    <rPh sb="11" eb="13">
      <t>フッキュウ</t>
    </rPh>
    <rPh sb="13" eb="15">
      <t>コウジ</t>
    </rPh>
    <phoneticPr fontId="12"/>
  </si>
  <si>
    <t>小川工業（株）
埼玉県行田市桜町１－５－１６</t>
    <rPh sb="0" eb="2">
      <t>オガワ</t>
    </rPh>
    <rPh sb="2" eb="4">
      <t>コウギョウ</t>
    </rPh>
    <rPh sb="4" eb="7">
      <t>カブ</t>
    </rPh>
    <rPh sb="8" eb="11">
      <t>サイタマケン</t>
    </rPh>
    <rPh sb="11" eb="14">
      <t>ギョウダシ</t>
    </rPh>
    <rPh sb="14" eb="16">
      <t>サクラマチ</t>
    </rPh>
    <phoneticPr fontId="12"/>
  </si>
  <si>
    <t>会計法第２９条の３第４項
予決令第１０２条の４第３号</t>
    <rPh sb="0" eb="3">
      <t>カイケイホウ</t>
    </rPh>
    <rPh sb="3" eb="4">
      <t>ダイ</t>
    </rPh>
    <rPh sb="6" eb="7">
      <t>ジョウ</t>
    </rPh>
    <rPh sb="9" eb="10">
      <t>ダイ</t>
    </rPh>
    <rPh sb="11" eb="12">
      <t>コウ</t>
    </rPh>
    <rPh sb="13" eb="14">
      <t>ヨ</t>
    </rPh>
    <rPh sb="14" eb="15">
      <t>ケツ</t>
    </rPh>
    <rPh sb="15" eb="16">
      <t>レイ</t>
    </rPh>
    <rPh sb="16" eb="17">
      <t>ダイ</t>
    </rPh>
    <rPh sb="20" eb="21">
      <t>ジョウ</t>
    </rPh>
    <rPh sb="23" eb="24">
      <t>ダイ</t>
    </rPh>
    <rPh sb="25" eb="26">
      <t>ゴウ</t>
    </rPh>
    <phoneticPr fontId="12"/>
  </si>
  <si>
    <t>台風１９号により堤防が決壊し、堤内地に浸水被害を及ぼしたことから堤防の応急復旧を行う必要が生じたため。</t>
    <rPh sb="0" eb="2">
      <t>タイフウ</t>
    </rPh>
    <rPh sb="4" eb="5">
      <t>ゴウ</t>
    </rPh>
    <rPh sb="8" eb="10">
      <t>テイボウ</t>
    </rPh>
    <rPh sb="11" eb="13">
      <t>ケッカイ</t>
    </rPh>
    <rPh sb="15" eb="16">
      <t>ツツミ</t>
    </rPh>
    <rPh sb="16" eb="18">
      <t>ナイチ</t>
    </rPh>
    <rPh sb="19" eb="21">
      <t>シンスイ</t>
    </rPh>
    <rPh sb="21" eb="23">
      <t>ヒガイ</t>
    </rPh>
    <rPh sb="24" eb="25">
      <t>オヨ</t>
    </rPh>
    <rPh sb="32" eb="34">
      <t>テイボウ</t>
    </rPh>
    <rPh sb="35" eb="37">
      <t>オウキュウ</t>
    </rPh>
    <rPh sb="37" eb="39">
      <t>フッキュウ</t>
    </rPh>
    <rPh sb="40" eb="41">
      <t>オコナ</t>
    </rPh>
    <rPh sb="42" eb="44">
      <t>ヒツヨウ</t>
    </rPh>
    <rPh sb="45" eb="46">
      <t>ショウ</t>
    </rPh>
    <phoneticPr fontId="12"/>
  </si>
  <si>
    <t>Ｒ１越辺川右岸平塚新田緊急復旧工事</t>
    <rPh sb="2" eb="5">
      <t>オッペガワ</t>
    </rPh>
    <rPh sb="5" eb="7">
      <t>ウガン</t>
    </rPh>
    <rPh sb="7" eb="9">
      <t>ヒラツカ</t>
    </rPh>
    <rPh sb="9" eb="11">
      <t>シンデン</t>
    </rPh>
    <rPh sb="11" eb="13">
      <t>キンキュウ</t>
    </rPh>
    <rPh sb="13" eb="15">
      <t>フッキュウ</t>
    </rPh>
    <rPh sb="15" eb="17">
      <t>コウジ</t>
    </rPh>
    <phoneticPr fontId="12"/>
  </si>
  <si>
    <t>荒木建設工業（株）
埼玉県さいたま市大宮区天沼町１－４７６－２</t>
    <rPh sb="0" eb="2">
      <t>アラキ</t>
    </rPh>
    <rPh sb="2" eb="4">
      <t>ケンセツ</t>
    </rPh>
    <rPh sb="4" eb="6">
      <t>コウギョウ</t>
    </rPh>
    <rPh sb="6" eb="9">
      <t>カブ</t>
    </rPh>
    <rPh sb="10" eb="13">
      <t>サイタマケン</t>
    </rPh>
    <rPh sb="17" eb="18">
      <t>シ</t>
    </rPh>
    <rPh sb="18" eb="21">
      <t>オオミヤク</t>
    </rPh>
    <rPh sb="21" eb="23">
      <t>アマヌマ</t>
    </rPh>
    <rPh sb="23" eb="24">
      <t>マチ</t>
    </rPh>
    <phoneticPr fontId="12"/>
  </si>
  <si>
    <t>Ｒ１都幾川右岸早俣緊急復旧工事</t>
    <rPh sb="2" eb="5">
      <t>トキガワ</t>
    </rPh>
    <rPh sb="5" eb="7">
      <t>ウガン</t>
    </rPh>
    <rPh sb="7" eb="9">
      <t>ハヤマタ</t>
    </rPh>
    <rPh sb="9" eb="11">
      <t>キンキュウ</t>
    </rPh>
    <rPh sb="11" eb="13">
      <t>フッキュウ</t>
    </rPh>
    <rPh sb="13" eb="15">
      <t>コウジ</t>
    </rPh>
    <phoneticPr fontId="12"/>
  </si>
  <si>
    <t>伊田テクノス（株）
埼玉県東松山市松本町２－１－１</t>
    <rPh sb="0" eb="2">
      <t>イダ</t>
    </rPh>
    <rPh sb="6" eb="9">
      <t>カブ</t>
    </rPh>
    <rPh sb="10" eb="13">
      <t>サイタマケン</t>
    </rPh>
    <rPh sb="13" eb="17">
      <t>ヒガシマツヤマシ</t>
    </rPh>
    <rPh sb="17" eb="20">
      <t>マツモトマチ</t>
    </rPh>
    <phoneticPr fontId="12"/>
  </si>
  <si>
    <t>Ｒ１越辺川左岸正代資材運搬（その１）工事</t>
    <rPh sb="2" eb="5">
      <t>オッペガワ</t>
    </rPh>
    <rPh sb="5" eb="7">
      <t>サガン</t>
    </rPh>
    <rPh sb="7" eb="9">
      <t>ショウダイ</t>
    </rPh>
    <rPh sb="9" eb="11">
      <t>シザイ</t>
    </rPh>
    <rPh sb="11" eb="13">
      <t>ウンパン</t>
    </rPh>
    <rPh sb="18" eb="20">
      <t>コウジ</t>
    </rPh>
    <phoneticPr fontId="12"/>
  </si>
  <si>
    <t>大協建設（株）
栃木県足利市東砂原後町１０５４－１</t>
    <rPh sb="0" eb="2">
      <t>ダイキョウ</t>
    </rPh>
    <rPh sb="2" eb="4">
      <t>ケンセツ</t>
    </rPh>
    <rPh sb="4" eb="7">
      <t>カブ</t>
    </rPh>
    <rPh sb="8" eb="11">
      <t>トチギケン</t>
    </rPh>
    <rPh sb="11" eb="14">
      <t>アシカガシ</t>
    </rPh>
    <rPh sb="14" eb="15">
      <t>ヒガシ</t>
    </rPh>
    <rPh sb="15" eb="17">
      <t>スナハラ</t>
    </rPh>
    <rPh sb="17" eb="19">
      <t>ウシロマチ</t>
    </rPh>
    <phoneticPr fontId="12"/>
  </si>
  <si>
    <t>台風１９号により堤防が決壊し、堤内地に浸水被害を及ぼしたことから堤防の応急復旧に使用する資材運搬を行う必要が生じたため。</t>
    <rPh sb="0" eb="2">
      <t>タイフウ</t>
    </rPh>
    <rPh sb="4" eb="5">
      <t>ゴウ</t>
    </rPh>
    <rPh sb="8" eb="10">
      <t>テイボウ</t>
    </rPh>
    <rPh sb="11" eb="13">
      <t>ケッカイ</t>
    </rPh>
    <rPh sb="15" eb="16">
      <t>ツツミ</t>
    </rPh>
    <rPh sb="16" eb="18">
      <t>ナイチ</t>
    </rPh>
    <rPh sb="19" eb="21">
      <t>シンスイ</t>
    </rPh>
    <rPh sb="21" eb="23">
      <t>ヒガイ</t>
    </rPh>
    <rPh sb="24" eb="25">
      <t>オヨ</t>
    </rPh>
    <rPh sb="32" eb="34">
      <t>テイボウ</t>
    </rPh>
    <rPh sb="35" eb="37">
      <t>オウキュウ</t>
    </rPh>
    <rPh sb="37" eb="39">
      <t>フッキュウ</t>
    </rPh>
    <rPh sb="40" eb="42">
      <t>シヨウ</t>
    </rPh>
    <rPh sb="44" eb="46">
      <t>シザイ</t>
    </rPh>
    <rPh sb="46" eb="48">
      <t>ウンパン</t>
    </rPh>
    <rPh sb="49" eb="50">
      <t>オコナ</t>
    </rPh>
    <rPh sb="51" eb="53">
      <t>ヒツヨウ</t>
    </rPh>
    <rPh sb="54" eb="55">
      <t>ショウ</t>
    </rPh>
    <phoneticPr fontId="12"/>
  </si>
  <si>
    <t>Ｒ１都幾川右岸早俣資材運搬（その２）工事</t>
    <rPh sb="2" eb="5">
      <t>トキガワ</t>
    </rPh>
    <rPh sb="5" eb="7">
      <t>ウガン</t>
    </rPh>
    <rPh sb="7" eb="9">
      <t>ハヤマタ</t>
    </rPh>
    <rPh sb="9" eb="11">
      <t>シザイ</t>
    </rPh>
    <rPh sb="11" eb="13">
      <t>ウンパン</t>
    </rPh>
    <rPh sb="18" eb="20">
      <t>コウジ</t>
    </rPh>
    <phoneticPr fontId="12"/>
  </si>
  <si>
    <t>関口工業（株）
埼玉県志木市中宗岡１－３－３４</t>
    <rPh sb="0" eb="2">
      <t>セキグチ</t>
    </rPh>
    <rPh sb="2" eb="4">
      <t>コウギョウ</t>
    </rPh>
    <rPh sb="4" eb="7">
      <t>カブ</t>
    </rPh>
    <rPh sb="8" eb="11">
      <t>サイタマケン</t>
    </rPh>
    <rPh sb="11" eb="14">
      <t>シキシ</t>
    </rPh>
    <rPh sb="14" eb="17">
      <t>ナカムネオカ</t>
    </rPh>
    <phoneticPr fontId="12"/>
  </si>
  <si>
    <t>Ｒ１都幾川右岸早俣資材運搬（その３）工事</t>
    <rPh sb="2" eb="5">
      <t>トキガワ</t>
    </rPh>
    <rPh sb="5" eb="7">
      <t>ウガン</t>
    </rPh>
    <rPh sb="7" eb="9">
      <t>ハヤマタ</t>
    </rPh>
    <rPh sb="9" eb="11">
      <t>シザイ</t>
    </rPh>
    <rPh sb="11" eb="13">
      <t>ウンパン</t>
    </rPh>
    <rPh sb="18" eb="20">
      <t>コウジ</t>
    </rPh>
    <phoneticPr fontId="12"/>
  </si>
  <si>
    <t>川村建設（株）
埼玉県幸手市大字西関宿３３０－６</t>
    <rPh sb="0" eb="2">
      <t>カワムラ</t>
    </rPh>
    <rPh sb="2" eb="4">
      <t>ケンセツ</t>
    </rPh>
    <rPh sb="4" eb="7">
      <t>カブ</t>
    </rPh>
    <rPh sb="8" eb="11">
      <t>サイタマケン</t>
    </rPh>
    <rPh sb="11" eb="14">
      <t>サッテシ</t>
    </rPh>
    <rPh sb="14" eb="16">
      <t>オオアザ</t>
    </rPh>
    <rPh sb="16" eb="19">
      <t>ニシセキヤド</t>
    </rPh>
    <phoneticPr fontId="12"/>
  </si>
  <si>
    <t>鶴見宿舎給水ポンプユニット入れ替え緊急修繕</t>
  </si>
  <si>
    <t>伸晃産業（株）
神奈川県川崎市川崎区小田栄１－９−２２</t>
    <rPh sb="0" eb="2">
      <t>シンコウ</t>
    </rPh>
    <rPh sb="2" eb="4">
      <t>サンギョウ</t>
    </rPh>
    <rPh sb="4" eb="7">
      <t>カブ</t>
    </rPh>
    <phoneticPr fontId="10"/>
  </si>
  <si>
    <t>令和元年１０月の台風１９号の浸水により、宿舎の給水ポンプ故障し、断水となり、入居者の生活に影響がでるため、応急修理が必要となったため。</t>
    <rPh sb="0" eb="2">
      <t>レイワ</t>
    </rPh>
    <rPh sb="2" eb="4">
      <t>ガンネン</t>
    </rPh>
    <rPh sb="6" eb="7">
      <t>ガツ</t>
    </rPh>
    <rPh sb="8" eb="10">
      <t>タイフウ</t>
    </rPh>
    <rPh sb="12" eb="13">
      <t>ゴウ</t>
    </rPh>
    <rPh sb="14" eb="16">
      <t>シンスイ</t>
    </rPh>
    <rPh sb="20" eb="22">
      <t>シュクシャ</t>
    </rPh>
    <rPh sb="23" eb="25">
      <t>キュウスイ</t>
    </rPh>
    <rPh sb="28" eb="30">
      <t>コショウ</t>
    </rPh>
    <rPh sb="32" eb="34">
      <t>ダンスイ</t>
    </rPh>
    <rPh sb="38" eb="41">
      <t>ニュウキョシャ</t>
    </rPh>
    <rPh sb="42" eb="44">
      <t>セイカツ</t>
    </rPh>
    <rPh sb="45" eb="47">
      <t>エイキョウ</t>
    </rPh>
    <rPh sb="53" eb="55">
      <t>オウキュウ</t>
    </rPh>
    <rPh sb="55" eb="57">
      <t>シュウリ</t>
    </rPh>
    <rPh sb="58" eb="60">
      <t>ヒツヨウ</t>
    </rPh>
    <phoneticPr fontId="12"/>
  </si>
  <si>
    <t>Ｒ１多摩出張所管内応急対策業務その１</t>
  </si>
  <si>
    <t>中村建設(株)
東京都立川市錦町２－８－１８</t>
    <rPh sb="0" eb="2">
      <t>ナカムラ</t>
    </rPh>
    <rPh sb="2" eb="4">
      <t>ケンセツ</t>
    </rPh>
    <rPh sb="4" eb="7">
      <t>カブ</t>
    </rPh>
    <rPh sb="8" eb="11">
      <t>トウキョウト</t>
    </rPh>
    <rPh sb="11" eb="14">
      <t>タチカワシ</t>
    </rPh>
    <rPh sb="14" eb="16">
      <t>ニシキチョウ</t>
    </rPh>
    <phoneticPr fontId="10"/>
  </si>
  <si>
    <t>平成３０年４月１日付けで締結した「災害時における河川災害応急復旧に関する協定書」に基づき、令和元年10月の台風１９号の出水による災害にかかわる緊急活動を行ったため。</t>
    <rPh sb="0" eb="2">
      <t>ヘイセイ</t>
    </rPh>
    <rPh sb="4" eb="5">
      <t>ネン</t>
    </rPh>
    <rPh sb="6" eb="7">
      <t>ガツ</t>
    </rPh>
    <rPh sb="8" eb="9">
      <t>ニチ</t>
    </rPh>
    <rPh sb="9" eb="10">
      <t>ヅ</t>
    </rPh>
    <rPh sb="12" eb="14">
      <t>テイケツ</t>
    </rPh>
    <rPh sb="17" eb="20">
      <t>サイガイジ</t>
    </rPh>
    <rPh sb="24" eb="26">
      <t>カセン</t>
    </rPh>
    <rPh sb="26" eb="28">
      <t>サイガイ</t>
    </rPh>
    <rPh sb="28" eb="30">
      <t>オウキュウ</t>
    </rPh>
    <rPh sb="30" eb="32">
      <t>フッキュウ</t>
    </rPh>
    <rPh sb="33" eb="34">
      <t>カン</t>
    </rPh>
    <rPh sb="36" eb="39">
      <t>キョウテイショ</t>
    </rPh>
    <rPh sb="41" eb="42">
      <t>モト</t>
    </rPh>
    <rPh sb="45" eb="47">
      <t>レイワ</t>
    </rPh>
    <rPh sb="47" eb="49">
      <t>ガンネン</t>
    </rPh>
    <rPh sb="51" eb="52">
      <t>ガツ</t>
    </rPh>
    <rPh sb="53" eb="55">
      <t>タイフウ</t>
    </rPh>
    <rPh sb="57" eb="58">
      <t>ゴウ</t>
    </rPh>
    <rPh sb="59" eb="61">
      <t>シュッスイ</t>
    </rPh>
    <rPh sb="64" eb="66">
      <t>サイガイ</t>
    </rPh>
    <rPh sb="71" eb="73">
      <t>キンキュウ</t>
    </rPh>
    <rPh sb="73" eb="75">
      <t>カツドウ</t>
    </rPh>
    <rPh sb="76" eb="77">
      <t>オコナ</t>
    </rPh>
    <phoneticPr fontId="12"/>
  </si>
  <si>
    <t>Ｒ１田代地区無人航空機撮影業務</t>
    <rPh sb="2" eb="4">
      <t>タシロ</t>
    </rPh>
    <rPh sb="4" eb="6">
      <t>チク</t>
    </rPh>
    <rPh sb="6" eb="11">
      <t>ムジンコウクウキ</t>
    </rPh>
    <rPh sb="11" eb="13">
      <t>サツエイ</t>
    </rPh>
    <rPh sb="13" eb="15">
      <t>ギョウム</t>
    </rPh>
    <phoneticPr fontId="12"/>
  </si>
  <si>
    <t>分任支出負担行為担当官
関東地方整備局利根川水系砂防事務所長　永田　雅一
群馬県渋川市渋川１２１－１</t>
    <rPh sb="0" eb="2">
      <t>ブンニン</t>
    </rPh>
    <rPh sb="2" eb="4">
      <t>シシュツ</t>
    </rPh>
    <rPh sb="4" eb="6">
      <t>フタン</t>
    </rPh>
    <rPh sb="6" eb="8">
      <t>コウイ</t>
    </rPh>
    <rPh sb="8" eb="11">
      <t>タントウカン</t>
    </rPh>
    <rPh sb="12" eb="14">
      <t>カントウ</t>
    </rPh>
    <rPh sb="14" eb="16">
      <t>チホウ</t>
    </rPh>
    <rPh sb="16" eb="19">
      <t>セイビキョク</t>
    </rPh>
    <rPh sb="19" eb="22">
      <t>トネガワ</t>
    </rPh>
    <rPh sb="22" eb="24">
      <t>スイケイ</t>
    </rPh>
    <rPh sb="24" eb="26">
      <t>サボウ</t>
    </rPh>
    <rPh sb="26" eb="29">
      <t>ジムショ</t>
    </rPh>
    <rPh sb="29" eb="30">
      <t>チョウ</t>
    </rPh>
    <rPh sb="31" eb="33">
      <t>ナガタ</t>
    </rPh>
    <rPh sb="34" eb="36">
      <t>マサイチ</t>
    </rPh>
    <rPh sb="37" eb="40">
      <t>グンマケン</t>
    </rPh>
    <rPh sb="40" eb="43">
      <t>シブカワシ</t>
    </rPh>
    <rPh sb="43" eb="45">
      <t>シブカワ</t>
    </rPh>
    <phoneticPr fontId="12"/>
  </si>
  <si>
    <t>令和元年１０月の台風１９号により被災した地区において、無人航空機により現地状況の把握を行う必要が生じたため。</t>
    <rPh sb="0" eb="2">
      <t>レイワ</t>
    </rPh>
    <rPh sb="2" eb="4">
      <t>ガンネン</t>
    </rPh>
    <rPh sb="6" eb="7">
      <t>ガツ</t>
    </rPh>
    <rPh sb="8" eb="10">
      <t>タイフウ</t>
    </rPh>
    <rPh sb="12" eb="13">
      <t>ゴウ</t>
    </rPh>
    <rPh sb="16" eb="18">
      <t>ヒサイ</t>
    </rPh>
    <rPh sb="20" eb="22">
      <t>チク</t>
    </rPh>
    <rPh sb="27" eb="32">
      <t>ムジンコウクウキ</t>
    </rPh>
    <rPh sb="35" eb="37">
      <t>ゲンチ</t>
    </rPh>
    <rPh sb="37" eb="39">
      <t>ジョウキョウ</t>
    </rPh>
    <rPh sb="40" eb="42">
      <t>ハアク</t>
    </rPh>
    <rPh sb="43" eb="44">
      <t>オコナ</t>
    </rPh>
    <rPh sb="45" eb="47">
      <t>ヒツヨウ</t>
    </rPh>
    <rPh sb="48" eb="49">
      <t>ショウ</t>
    </rPh>
    <phoneticPr fontId="12"/>
  </si>
  <si>
    <t>Ｒ１吾妻川流域外航空写真撮影業務</t>
    <rPh sb="2" eb="4">
      <t>アガツマ</t>
    </rPh>
    <rPh sb="4" eb="5">
      <t>カワ</t>
    </rPh>
    <rPh sb="5" eb="7">
      <t>リュウイキ</t>
    </rPh>
    <rPh sb="7" eb="8">
      <t>ソト</t>
    </rPh>
    <rPh sb="8" eb="10">
      <t>コウクウ</t>
    </rPh>
    <rPh sb="10" eb="12">
      <t>シャシン</t>
    </rPh>
    <rPh sb="12" eb="14">
      <t>サツエイ</t>
    </rPh>
    <rPh sb="14" eb="16">
      <t>ギョウム</t>
    </rPh>
    <phoneticPr fontId="12"/>
  </si>
  <si>
    <t>令和元年１０月の台風１９号により発生した崩壊箇所、河道内の土砂堆積箇所、地すべり、渓岸崩壊等について、空中写真撮影を行い判読を行う必要が生じたため。</t>
    <rPh sb="0" eb="2">
      <t>レイワ</t>
    </rPh>
    <rPh sb="2" eb="4">
      <t>ガンネン</t>
    </rPh>
    <rPh sb="6" eb="7">
      <t>ガツ</t>
    </rPh>
    <rPh sb="8" eb="10">
      <t>タイフウ</t>
    </rPh>
    <rPh sb="12" eb="13">
      <t>ゴウ</t>
    </rPh>
    <rPh sb="16" eb="18">
      <t>ハッセイ</t>
    </rPh>
    <rPh sb="20" eb="22">
      <t>ホウカイ</t>
    </rPh>
    <rPh sb="22" eb="24">
      <t>カショ</t>
    </rPh>
    <rPh sb="25" eb="27">
      <t>カドウ</t>
    </rPh>
    <rPh sb="27" eb="28">
      <t>ナイ</t>
    </rPh>
    <rPh sb="29" eb="31">
      <t>ドシャ</t>
    </rPh>
    <rPh sb="31" eb="33">
      <t>タイセキ</t>
    </rPh>
    <rPh sb="33" eb="35">
      <t>カショ</t>
    </rPh>
    <rPh sb="36" eb="37">
      <t>ジ</t>
    </rPh>
    <rPh sb="41" eb="43">
      <t>ケイガン</t>
    </rPh>
    <rPh sb="43" eb="45">
      <t>ホウカイ</t>
    </rPh>
    <rPh sb="45" eb="46">
      <t>トウ</t>
    </rPh>
    <rPh sb="51" eb="53">
      <t>クウチュウ</t>
    </rPh>
    <rPh sb="53" eb="55">
      <t>シャシン</t>
    </rPh>
    <rPh sb="55" eb="57">
      <t>サツエイ</t>
    </rPh>
    <rPh sb="58" eb="59">
      <t>オコナ</t>
    </rPh>
    <rPh sb="60" eb="62">
      <t>ハンドク</t>
    </rPh>
    <rPh sb="63" eb="64">
      <t>オコナ</t>
    </rPh>
    <rPh sb="65" eb="67">
      <t>ヒツヨウ</t>
    </rPh>
    <rPh sb="68" eb="69">
      <t>ショウ</t>
    </rPh>
    <phoneticPr fontId="12"/>
  </si>
  <si>
    <t>Ｒ１災害箇所衛星写真判読調査業務</t>
    <rPh sb="2" eb="4">
      <t>サイガイ</t>
    </rPh>
    <rPh sb="4" eb="6">
      <t>カショ</t>
    </rPh>
    <rPh sb="6" eb="8">
      <t>エイセイ</t>
    </rPh>
    <rPh sb="8" eb="10">
      <t>シャシン</t>
    </rPh>
    <rPh sb="10" eb="12">
      <t>ハンドク</t>
    </rPh>
    <rPh sb="12" eb="14">
      <t>チョウサ</t>
    </rPh>
    <rPh sb="14" eb="16">
      <t>ギョウム</t>
    </rPh>
    <phoneticPr fontId="12"/>
  </si>
  <si>
    <t>（株）パスコ群馬支店
群馬県高崎市栄町１４番５号</t>
    <rPh sb="0" eb="3">
      <t>カブ</t>
    </rPh>
    <rPh sb="6" eb="8">
      <t>グンマ</t>
    </rPh>
    <rPh sb="8" eb="10">
      <t>シテン</t>
    </rPh>
    <rPh sb="11" eb="14">
      <t>グンマケン</t>
    </rPh>
    <rPh sb="14" eb="17">
      <t>タカサキシ</t>
    </rPh>
    <rPh sb="17" eb="19">
      <t>サカエマチ</t>
    </rPh>
    <rPh sb="21" eb="22">
      <t>バン</t>
    </rPh>
    <rPh sb="23" eb="24">
      <t>ゴウ</t>
    </rPh>
    <phoneticPr fontId="12"/>
  </si>
  <si>
    <t>令和元年１０月の台風１９号により発生した崩壊箇所、河道内の土砂堆積箇所、地すべり、渓岸崩壊等について、衛星写真を用いた判読を行う必要が生じたため。</t>
    <rPh sb="0" eb="2">
      <t>レイワ</t>
    </rPh>
    <rPh sb="2" eb="4">
      <t>ガンネン</t>
    </rPh>
    <rPh sb="6" eb="7">
      <t>ガツ</t>
    </rPh>
    <rPh sb="8" eb="10">
      <t>タイフウ</t>
    </rPh>
    <rPh sb="12" eb="13">
      <t>ゴウ</t>
    </rPh>
    <rPh sb="16" eb="18">
      <t>ハッセイ</t>
    </rPh>
    <rPh sb="20" eb="22">
      <t>ホウカイ</t>
    </rPh>
    <rPh sb="22" eb="24">
      <t>カショ</t>
    </rPh>
    <rPh sb="25" eb="27">
      <t>カドウ</t>
    </rPh>
    <rPh sb="27" eb="28">
      <t>ナイ</t>
    </rPh>
    <rPh sb="29" eb="31">
      <t>ドシャ</t>
    </rPh>
    <rPh sb="31" eb="33">
      <t>タイセキ</t>
    </rPh>
    <rPh sb="33" eb="35">
      <t>カショ</t>
    </rPh>
    <rPh sb="36" eb="37">
      <t>ジ</t>
    </rPh>
    <rPh sb="41" eb="43">
      <t>ケイガン</t>
    </rPh>
    <rPh sb="43" eb="45">
      <t>ホウカイ</t>
    </rPh>
    <rPh sb="45" eb="46">
      <t>トウ</t>
    </rPh>
    <rPh sb="51" eb="53">
      <t>エイセイ</t>
    </rPh>
    <rPh sb="53" eb="55">
      <t>シャシン</t>
    </rPh>
    <rPh sb="56" eb="57">
      <t>モチ</t>
    </rPh>
    <rPh sb="59" eb="61">
      <t>ハンドク</t>
    </rPh>
    <rPh sb="62" eb="63">
      <t>オコナ</t>
    </rPh>
    <rPh sb="64" eb="66">
      <t>ヒツヨウ</t>
    </rPh>
    <rPh sb="67" eb="68">
      <t>ショウ</t>
    </rPh>
    <phoneticPr fontId="12"/>
  </si>
  <si>
    <t>Ｒ１吾妻川流域田代地先調査他業務</t>
    <rPh sb="2" eb="4">
      <t>アガツマ</t>
    </rPh>
    <rPh sb="4" eb="5">
      <t>カワ</t>
    </rPh>
    <rPh sb="5" eb="7">
      <t>リュウイキ</t>
    </rPh>
    <rPh sb="7" eb="9">
      <t>タシロ</t>
    </rPh>
    <rPh sb="9" eb="11">
      <t>チサキ</t>
    </rPh>
    <rPh sb="11" eb="13">
      <t>チョウサ</t>
    </rPh>
    <rPh sb="13" eb="14">
      <t>ホカ</t>
    </rPh>
    <rPh sb="14" eb="16">
      <t>ギョウム</t>
    </rPh>
    <phoneticPr fontId="12"/>
  </si>
  <si>
    <t>パシフィックコンサルタンツ（株）首都圏本社
東京都千代田区神田錦町三丁目２２番地</t>
    <rPh sb="13" eb="16">
      <t>カブ</t>
    </rPh>
    <rPh sb="16" eb="19">
      <t>シュトケン</t>
    </rPh>
    <rPh sb="19" eb="21">
      <t>ホンシャ</t>
    </rPh>
    <rPh sb="22" eb="25">
      <t>トウキョウト</t>
    </rPh>
    <rPh sb="25" eb="28">
      <t>チヨダ</t>
    </rPh>
    <rPh sb="28" eb="29">
      <t>ク</t>
    </rPh>
    <rPh sb="29" eb="33">
      <t>カンダニシキチョウ</t>
    </rPh>
    <rPh sb="33" eb="34">
      <t>ミ</t>
    </rPh>
    <rPh sb="34" eb="36">
      <t>チョウメ</t>
    </rPh>
    <rPh sb="38" eb="40">
      <t>バンチ</t>
    </rPh>
    <phoneticPr fontId="12"/>
  </si>
  <si>
    <t>令和元年１０月の台風１９号の出水により被災した箇所において、被災要因の解析と砂防設備の整備に関する検討及び設計を行う必要が生じたため。</t>
    <rPh sb="0" eb="2">
      <t>レイワ</t>
    </rPh>
    <rPh sb="2" eb="4">
      <t>ガンネン</t>
    </rPh>
    <rPh sb="6" eb="7">
      <t>ガツ</t>
    </rPh>
    <rPh sb="8" eb="10">
      <t>タイフウ</t>
    </rPh>
    <rPh sb="12" eb="13">
      <t>ゴウ</t>
    </rPh>
    <rPh sb="14" eb="16">
      <t>シュッスイ</t>
    </rPh>
    <rPh sb="19" eb="21">
      <t>ヒサイ</t>
    </rPh>
    <rPh sb="23" eb="25">
      <t>カショ</t>
    </rPh>
    <rPh sb="30" eb="32">
      <t>ヒサイ</t>
    </rPh>
    <rPh sb="32" eb="34">
      <t>ヨウイン</t>
    </rPh>
    <rPh sb="35" eb="37">
      <t>カイセキ</t>
    </rPh>
    <rPh sb="38" eb="40">
      <t>サボウ</t>
    </rPh>
    <rPh sb="40" eb="42">
      <t>セツビ</t>
    </rPh>
    <rPh sb="43" eb="45">
      <t>セイビ</t>
    </rPh>
    <rPh sb="46" eb="47">
      <t>カン</t>
    </rPh>
    <rPh sb="49" eb="51">
      <t>ケントウ</t>
    </rPh>
    <rPh sb="51" eb="52">
      <t>オヨ</t>
    </rPh>
    <rPh sb="53" eb="55">
      <t>セッケイ</t>
    </rPh>
    <rPh sb="56" eb="57">
      <t>オコナ</t>
    </rPh>
    <rPh sb="58" eb="60">
      <t>ヒツヨウ</t>
    </rPh>
    <rPh sb="61" eb="62">
      <t>ショウ</t>
    </rPh>
    <phoneticPr fontId="12"/>
  </si>
  <si>
    <t>Ｒ１大前床固群災害復旧対策検討他業務</t>
    <rPh sb="2" eb="4">
      <t>オオマエ</t>
    </rPh>
    <rPh sb="4" eb="5">
      <t>トコ</t>
    </rPh>
    <rPh sb="5" eb="6">
      <t>カタ</t>
    </rPh>
    <rPh sb="6" eb="7">
      <t>グン</t>
    </rPh>
    <rPh sb="7" eb="9">
      <t>サイガイ</t>
    </rPh>
    <rPh sb="9" eb="11">
      <t>フッキュウ</t>
    </rPh>
    <rPh sb="11" eb="13">
      <t>タイサク</t>
    </rPh>
    <rPh sb="13" eb="15">
      <t>ケントウ</t>
    </rPh>
    <rPh sb="15" eb="16">
      <t>ホカ</t>
    </rPh>
    <rPh sb="16" eb="18">
      <t>ギョウム</t>
    </rPh>
    <phoneticPr fontId="12"/>
  </si>
  <si>
    <t>日本工営（株）東京支店
東京都千代田区九段北１丁目１４番６号</t>
    <rPh sb="0" eb="2">
      <t>ニホン</t>
    </rPh>
    <rPh sb="2" eb="4">
      <t>コウエイ</t>
    </rPh>
    <rPh sb="4" eb="7">
      <t>カブ</t>
    </rPh>
    <rPh sb="7" eb="9">
      <t>トウキョウ</t>
    </rPh>
    <rPh sb="9" eb="11">
      <t>シテン</t>
    </rPh>
    <rPh sb="12" eb="15">
      <t>トウキョウト</t>
    </rPh>
    <rPh sb="15" eb="19">
      <t>チヨダク</t>
    </rPh>
    <rPh sb="19" eb="22">
      <t>クダンキタ</t>
    </rPh>
    <rPh sb="23" eb="25">
      <t>チョウメ</t>
    </rPh>
    <rPh sb="27" eb="28">
      <t>バン</t>
    </rPh>
    <rPh sb="29" eb="30">
      <t>ゴウ</t>
    </rPh>
    <phoneticPr fontId="12"/>
  </si>
  <si>
    <t>Ｒ１大笹地区災害対策検討他業務</t>
    <rPh sb="2" eb="4">
      <t>オオザサ</t>
    </rPh>
    <rPh sb="4" eb="6">
      <t>チク</t>
    </rPh>
    <rPh sb="6" eb="8">
      <t>サイガイ</t>
    </rPh>
    <rPh sb="8" eb="10">
      <t>タイサク</t>
    </rPh>
    <rPh sb="10" eb="12">
      <t>ケントウ</t>
    </rPh>
    <rPh sb="12" eb="13">
      <t>ホカ</t>
    </rPh>
    <rPh sb="13" eb="15">
      <t>ギョウム</t>
    </rPh>
    <phoneticPr fontId="12"/>
  </si>
  <si>
    <t>砂防エンジニアリング（株）
埼玉県川越市富士見町３１番９</t>
    <rPh sb="0" eb="2">
      <t>サボウ</t>
    </rPh>
    <rPh sb="10" eb="13">
      <t>カブ</t>
    </rPh>
    <rPh sb="14" eb="17">
      <t>サイタマケン</t>
    </rPh>
    <rPh sb="17" eb="20">
      <t>カワゴエシ</t>
    </rPh>
    <rPh sb="20" eb="24">
      <t>フジミマチ</t>
    </rPh>
    <rPh sb="26" eb="27">
      <t>バン</t>
    </rPh>
    <phoneticPr fontId="12"/>
  </si>
  <si>
    <t>Ｒ１湯尻川流木止緊急工事</t>
  </si>
  <si>
    <t>池原工業（株）
群馬県吾妻郡東吾妻町大字原町１６０</t>
  </si>
  <si>
    <t>令和元年台風19号により河道に堆積した流木を捕捉するため、嬬恋村大字田代地先に緊急的に流木止を整備するものである。
　本工事の契約にあたっては、一般競争入札（総合評価落札方式）等に基づく所定の契約手続き期間を経てから対応したのでは、次期出水期までに流木止の整備が速やかに行えず、再度洪水が発生した場合に重大な影響が生じることが想定される。
よって、緊急の必要により競争に付することができないため、当事務所と災害時応急対策業務に関する協定を締結している上記業者と随意契約を締結するものである。</t>
    <rPh sb="0" eb="2">
      <t>レイワ</t>
    </rPh>
    <rPh sb="2" eb="4">
      <t>ガンネン</t>
    </rPh>
    <phoneticPr fontId="12"/>
  </si>
  <si>
    <t>群馬県甘楽郡南牧村地先被災状況調査支援業務</t>
    <rPh sb="0" eb="3">
      <t>グンマケン</t>
    </rPh>
    <rPh sb="3" eb="6">
      <t>カンラグン</t>
    </rPh>
    <rPh sb="6" eb="8">
      <t>ミナミマキ</t>
    </rPh>
    <rPh sb="8" eb="9">
      <t>ムラ</t>
    </rPh>
    <rPh sb="9" eb="11">
      <t>チサキ</t>
    </rPh>
    <rPh sb="11" eb="13">
      <t>ヒサイ</t>
    </rPh>
    <rPh sb="13" eb="15">
      <t>ジョウキョウ</t>
    </rPh>
    <rPh sb="15" eb="17">
      <t>チョウサ</t>
    </rPh>
    <rPh sb="17" eb="19">
      <t>シエン</t>
    </rPh>
    <rPh sb="19" eb="21">
      <t>ギョウム</t>
    </rPh>
    <phoneticPr fontId="12"/>
  </si>
  <si>
    <t>（株）オウギ工設
群馬県前橋市上泉町２６８番地</t>
    <rPh sb="0" eb="3">
      <t>カブ</t>
    </rPh>
    <rPh sb="6" eb="8">
      <t>コウセツ</t>
    </rPh>
    <rPh sb="9" eb="12">
      <t>グンマケン</t>
    </rPh>
    <rPh sb="12" eb="15">
      <t>マエバシシ</t>
    </rPh>
    <rPh sb="15" eb="16">
      <t>ウエ</t>
    </rPh>
    <rPh sb="16" eb="17">
      <t>イズミ</t>
    </rPh>
    <rPh sb="21" eb="22">
      <t>バン</t>
    </rPh>
    <rPh sb="22" eb="23">
      <t>チ</t>
    </rPh>
    <phoneticPr fontId="12"/>
  </si>
  <si>
    <t>令和元年１０月の台風１９号により発生した被災箇所の発見及び被災概況を把握し、復旧優先度・被害拡大の防止策等を検討するため、関東地方整備局が派遣している「緊急災害対策派遣隊」に随行し、無人航空機を活用し、補助的に調査を行う必要が生じたため。</t>
    <rPh sb="0" eb="2">
      <t>レイワ</t>
    </rPh>
    <rPh sb="2" eb="4">
      <t>ガンネン</t>
    </rPh>
    <rPh sb="6" eb="7">
      <t>ガツ</t>
    </rPh>
    <rPh sb="8" eb="10">
      <t>タイフウ</t>
    </rPh>
    <rPh sb="12" eb="13">
      <t>ゴウ</t>
    </rPh>
    <rPh sb="16" eb="18">
      <t>ハッセイ</t>
    </rPh>
    <rPh sb="20" eb="22">
      <t>ヒサイ</t>
    </rPh>
    <rPh sb="22" eb="24">
      <t>カショ</t>
    </rPh>
    <rPh sb="25" eb="27">
      <t>ハッケン</t>
    </rPh>
    <rPh sb="27" eb="28">
      <t>オヨ</t>
    </rPh>
    <rPh sb="29" eb="31">
      <t>ヒサイ</t>
    </rPh>
    <rPh sb="31" eb="33">
      <t>ガイキョウ</t>
    </rPh>
    <rPh sb="34" eb="36">
      <t>ハアク</t>
    </rPh>
    <rPh sb="38" eb="40">
      <t>フッキュウ</t>
    </rPh>
    <rPh sb="40" eb="43">
      <t>ユウセンド</t>
    </rPh>
    <rPh sb="44" eb="46">
      <t>ヒガイ</t>
    </rPh>
    <rPh sb="46" eb="48">
      <t>カクダイ</t>
    </rPh>
    <rPh sb="49" eb="52">
      <t>ボウシサク</t>
    </rPh>
    <rPh sb="52" eb="53">
      <t>トウ</t>
    </rPh>
    <rPh sb="54" eb="56">
      <t>ケントウ</t>
    </rPh>
    <rPh sb="61" eb="63">
      <t>カントウ</t>
    </rPh>
    <rPh sb="63" eb="65">
      <t>チホウ</t>
    </rPh>
    <rPh sb="65" eb="68">
      <t>セイビキョク</t>
    </rPh>
    <rPh sb="69" eb="71">
      <t>ハケン</t>
    </rPh>
    <rPh sb="76" eb="78">
      <t>キンキュウ</t>
    </rPh>
    <rPh sb="78" eb="80">
      <t>サイガイ</t>
    </rPh>
    <rPh sb="80" eb="82">
      <t>タイサク</t>
    </rPh>
    <rPh sb="82" eb="84">
      <t>ハケン</t>
    </rPh>
    <rPh sb="84" eb="85">
      <t>タイ</t>
    </rPh>
    <rPh sb="87" eb="89">
      <t>ズイコウ</t>
    </rPh>
    <rPh sb="91" eb="93">
      <t>ムジン</t>
    </rPh>
    <rPh sb="93" eb="96">
      <t>コウクウキ</t>
    </rPh>
    <rPh sb="97" eb="99">
      <t>カツヨウ</t>
    </rPh>
    <rPh sb="101" eb="104">
      <t>ホジョテキ</t>
    </rPh>
    <rPh sb="105" eb="107">
      <t>チョウサ</t>
    </rPh>
    <rPh sb="108" eb="109">
      <t>オコナ</t>
    </rPh>
    <rPh sb="110" eb="112">
      <t>ヒツヨウ</t>
    </rPh>
    <rPh sb="113" eb="114">
      <t>ショウ</t>
    </rPh>
    <phoneticPr fontId="12"/>
  </si>
  <si>
    <t>Ｒ１災害大前地先砂防施設調査検討業務</t>
    <rPh sb="2" eb="4">
      <t>サイガイ</t>
    </rPh>
    <rPh sb="4" eb="6">
      <t>オオマエ</t>
    </rPh>
    <rPh sb="6" eb="8">
      <t>チサキ</t>
    </rPh>
    <rPh sb="8" eb="10">
      <t>サボウ</t>
    </rPh>
    <rPh sb="10" eb="12">
      <t>シセツ</t>
    </rPh>
    <rPh sb="12" eb="14">
      <t>チョウサ</t>
    </rPh>
    <rPh sb="14" eb="16">
      <t>ケントウ</t>
    </rPh>
    <rPh sb="16" eb="18">
      <t>ギョウム</t>
    </rPh>
    <phoneticPr fontId="12"/>
  </si>
  <si>
    <t>（一財）砂防フロンティア整備推進機構
東京都千代田区平河町２－７－４</t>
    <rPh sb="1" eb="3">
      <t>イチザイ</t>
    </rPh>
    <rPh sb="4" eb="6">
      <t>サボウ</t>
    </rPh>
    <rPh sb="12" eb="14">
      <t>セイビ</t>
    </rPh>
    <rPh sb="14" eb="16">
      <t>スイシン</t>
    </rPh>
    <rPh sb="16" eb="18">
      <t>キコウ</t>
    </rPh>
    <rPh sb="19" eb="22">
      <t>トウキョウト</t>
    </rPh>
    <rPh sb="22" eb="26">
      <t>チヨダク</t>
    </rPh>
    <rPh sb="28" eb="29">
      <t>マチ</t>
    </rPh>
    <phoneticPr fontId="12"/>
  </si>
  <si>
    <t>令和元年１０月の台風１９号の出水により被災した砂防施設において、被災状況の調査及び応急対策の概略検討等を行う必要が生じたため。</t>
    <rPh sb="0" eb="2">
      <t>レイワ</t>
    </rPh>
    <rPh sb="2" eb="4">
      <t>ガンネン</t>
    </rPh>
    <rPh sb="6" eb="7">
      <t>ガツ</t>
    </rPh>
    <rPh sb="8" eb="10">
      <t>タイフウ</t>
    </rPh>
    <rPh sb="12" eb="13">
      <t>ゴウ</t>
    </rPh>
    <rPh sb="14" eb="16">
      <t>シュッスイ</t>
    </rPh>
    <rPh sb="19" eb="21">
      <t>ヒサイ</t>
    </rPh>
    <rPh sb="23" eb="25">
      <t>サボウ</t>
    </rPh>
    <rPh sb="25" eb="27">
      <t>シセツ</t>
    </rPh>
    <rPh sb="32" eb="34">
      <t>ヒサイ</t>
    </rPh>
    <rPh sb="34" eb="36">
      <t>ジョウキョウ</t>
    </rPh>
    <rPh sb="37" eb="39">
      <t>チョウサ</t>
    </rPh>
    <rPh sb="39" eb="40">
      <t>オヨ</t>
    </rPh>
    <rPh sb="41" eb="43">
      <t>オウキュウ</t>
    </rPh>
    <rPh sb="43" eb="45">
      <t>タイサク</t>
    </rPh>
    <rPh sb="46" eb="48">
      <t>ガイリャク</t>
    </rPh>
    <rPh sb="48" eb="50">
      <t>ケントウ</t>
    </rPh>
    <rPh sb="50" eb="51">
      <t>トウ</t>
    </rPh>
    <rPh sb="52" eb="53">
      <t>オコナ</t>
    </rPh>
    <rPh sb="54" eb="56">
      <t>ヒツヨウ</t>
    </rPh>
    <rPh sb="57" eb="58">
      <t>ショウ</t>
    </rPh>
    <phoneticPr fontId="12"/>
  </si>
  <si>
    <t>Ｒ１災害烏川流域航空レーザ測量業務</t>
    <rPh sb="2" eb="4">
      <t>サイガイ</t>
    </rPh>
    <rPh sb="4" eb="5">
      <t>カラス</t>
    </rPh>
    <rPh sb="5" eb="6">
      <t>カワ</t>
    </rPh>
    <rPh sb="6" eb="8">
      <t>リュウイキ</t>
    </rPh>
    <rPh sb="8" eb="10">
      <t>コウクウ</t>
    </rPh>
    <rPh sb="13" eb="15">
      <t>ソクリョウ</t>
    </rPh>
    <rPh sb="15" eb="17">
      <t>ギョウム</t>
    </rPh>
    <phoneticPr fontId="12"/>
  </si>
  <si>
    <t>国際航業（株）群馬営業所
群馬県高崎市栄町１４番地１号</t>
    <rPh sb="0" eb="2">
      <t>コクサイ</t>
    </rPh>
    <rPh sb="2" eb="4">
      <t>コウギョウ</t>
    </rPh>
    <rPh sb="4" eb="7">
      <t>カブ</t>
    </rPh>
    <rPh sb="7" eb="12">
      <t>グンマエイギョウショ</t>
    </rPh>
    <rPh sb="13" eb="16">
      <t>グンマケン</t>
    </rPh>
    <rPh sb="16" eb="19">
      <t>タカサキシ</t>
    </rPh>
    <rPh sb="19" eb="21">
      <t>エイマチ</t>
    </rPh>
    <rPh sb="23" eb="25">
      <t>バンチ</t>
    </rPh>
    <rPh sb="26" eb="27">
      <t>ゴウ</t>
    </rPh>
    <phoneticPr fontId="12"/>
  </si>
  <si>
    <t>令和元年１０月の台風１９号の影響等を把握するため、烏川流域において航空レーザ計測を実施し、データファイルを作成する必要が生じたため。</t>
    <rPh sb="0" eb="2">
      <t>レイワ</t>
    </rPh>
    <rPh sb="2" eb="4">
      <t>ガンネン</t>
    </rPh>
    <rPh sb="6" eb="7">
      <t>ガツ</t>
    </rPh>
    <rPh sb="8" eb="10">
      <t>タイフウ</t>
    </rPh>
    <rPh sb="12" eb="13">
      <t>ゴウ</t>
    </rPh>
    <rPh sb="14" eb="16">
      <t>エイキョウ</t>
    </rPh>
    <rPh sb="16" eb="17">
      <t>トウ</t>
    </rPh>
    <rPh sb="18" eb="20">
      <t>ハアク</t>
    </rPh>
    <rPh sb="25" eb="27">
      <t>カラスカワ</t>
    </rPh>
    <rPh sb="27" eb="29">
      <t>リュウイキ</t>
    </rPh>
    <rPh sb="33" eb="35">
      <t>コウクウ</t>
    </rPh>
    <rPh sb="38" eb="40">
      <t>ケイソク</t>
    </rPh>
    <rPh sb="41" eb="43">
      <t>ジッシ</t>
    </rPh>
    <rPh sb="53" eb="55">
      <t>サクセイ</t>
    </rPh>
    <rPh sb="57" eb="59">
      <t>ヒツヨウ</t>
    </rPh>
    <rPh sb="60" eb="61">
      <t>ショウ</t>
    </rPh>
    <phoneticPr fontId="12"/>
  </si>
  <si>
    <t>Ｒ１災害神流川流域航空レーザ測量業務</t>
    <rPh sb="2" eb="4">
      <t>サイガイ</t>
    </rPh>
    <rPh sb="4" eb="6">
      <t>カンナ</t>
    </rPh>
    <rPh sb="6" eb="7">
      <t>カワ</t>
    </rPh>
    <rPh sb="7" eb="9">
      <t>リュウイキ</t>
    </rPh>
    <rPh sb="9" eb="11">
      <t>コウクウ</t>
    </rPh>
    <rPh sb="14" eb="16">
      <t>ソクリョウ</t>
    </rPh>
    <rPh sb="16" eb="18">
      <t>ギョウム</t>
    </rPh>
    <phoneticPr fontId="12"/>
  </si>
  <si>
    <t>（株）ナカノアイシステム
新潟県新潟市中央区鳥屋野４３２番地</t>
    <rPh sb="0" eb="3">
      <t>カブ</t>
    </rPh>
    <rPh sb="13" eb="16">
      <t>ニイガタケン</t>
    </rPh>
    <rPh sb="16" eb="19">
      <t>ニイガタシ</t>
    </rPh>
    <rPh sb="19" eb="22">
      <t>チュウオウク</t>
    </rPh>
    <rPh sb="22" eb="25">
      <t>トヤノ</t>
    </rPh>
    <rPh sb="28" eb="30">
      <t>バンチ</t>
    </rPh>
    <phoneticPr fontId="12"/>
  </si>
  <si>
    <t>令和元年１０月の台風１９号の影響等を把握するため、神流川流域において航空レーザ計測を実施し、データファイルを作成する必要が生じたため。</t>
    <rPh sb="0" eb="2">
      <t>レイワ</t>
    </rPh>
    <rPh sb="2" eb="4">
      <t>ガンネン</t>
    </rPh>
    <rPh sb="6" eb="7">
      <t>ガツ</t>
    </rPh>
    <rPh sb="8" eb="10">
      <t>タイフウ</t>
    </rPh>
    <rPh sb="12" eb="13">
      <t>ゴウ</t>
    </rPh>
    <rPh sb="14" eb="16">
      <t>エイキョウ</t>
    </rPh>
    <rPh sb="16" eb="17">
      <t>トウ</t>
    </rPh>
    <rPh sb="18" eb="20">
      <t>ハアク</t>
    </rPh>
    <rPh sb="25" eb="27">
      <t>カンナ</t>
    </rPh>
    <rPh sb="27" eb="28">
      <t>カワ</t>
    </rPh>
    <rPh sb="28" eb="30">
      <t>リュウイキ</t>
    </rPh>
    <rPh sb="34" eb="36">
      <t>コウクウ</t>
    </rPh>
    <rPh sb="39" eb="41">
      <t>ケイソク</t>
    </rPh>
    <rPh sb="42" eb="44">
      <t>ジッシ</t>
    </rPh>
    <rPh sb="54" eb="56">
      <t>サクセイ</t>
    </rPh>
    <rPh sb="58" eb="60">
      <t>ヒツヨウ</t>
    </rPh>
    <rPh sb="61" eb="62">
      <t>ショウ</t>
    </rPh>
    <phoneticPr fontId="12"/>
  </si>
  <si>
    <t>R１田代地区応急復旧工事</t>
    <rPh sb="2" eb="4">
      <t>タシロ</t>
    </rPh>
    <rPh sb="4" eb="6">
      <t>チク</t>
    </rPh>
    <rPh sb="6" eb="8">
      <t>オウキュウ</t>
    </rPh>
    <rPh sb="8" eb="10">
      <t>フッキュウ</t>
    </rPh>
    <rPh sb="10" eb="12">
      <t>コウジ</t>
    </rPh>
    <phoneticPr fontId="12"/>
  </si>
  <si>
    <t>渡辺建設（株）
群馬県吾妻郡嬬恋村大字三原８７５</t>
    <rPh sb="0" eb="2">
      <t>ワタナベ</t>
    </rPh>
    <rPh sb="2" eb="4">
      <t>ケンセツ</t>
    </rPh>
    <rPh sb="4" eb="7">
      <t>カブ</t>
    </rPh>
    <rPh sb="8" eb="11">
      <t>グンマケン</t>
    </rPh>
    <rPh sb="11" eb="14">
      <t>アガツマグン</t>
    </rPh>
    <rPh sb="14" eb="17">
      <t>ツマゴイムラ</t>
    </rPh>
    <rPh sb="17" eb="19">
      <t>オオアザ</t>
    </rPh>
    <rPh sb="19" eb="21">
      <t>ミハラ</t>
    </rPh>
    <phoneticPr fontId="10"/>
  </si>
  <si>
    <t>令和元年台風19号による災害の発生に伴い、被害の拡大防止を図るため、嬬恋村田代地区において応急復旧工事を行う必要が生じたため。</t>
    <rPh sb="0" eb="2">
      <t>レイワ</t>
    </rPh>
    <rPh sb="2" eb="4">
      <t>ガンネン</t>
    </rPh>
    <rPh sb="4" eb="6">
      <t>タイフウ</t>
    </rPh>
    <rPh sb="8" eb="9">
      <t>ゴウ</t>
    </rPh>
    <rPh sb="12" eb="14">
      <t>サイガイ</t>
    </rPh>
    <rPh sb="15" eb="17">
      <t>ハッセイ</t>
    </rPh>
    <rPh sb="18" eb="19">
      <t>トモナ</t>
    </rPh>
    <rPh sb="21" eb="23">
      <t>ヒガイ</t>
    </rPh>
    <rPh sb="24" eb="26">
      <t>カクダイ</t>
    </rPh>
    <rPh sb="26" eb="28">
      <t>ボウシ</t>
    </rPh>
    <rPh sb="29" eb="30">
      <t>ハカ</t>
    </rPh>
    <rPh sb="34" eb="37">
      <t>ツマゴイムラ</t>
    </rPh>
    <rPh sb="37" eb="39">
      <t>タシロ</t>
    </rPh>
    <rPh sb="39" eb="41">
      <t>チク</t>
    </rPh>
    <rPh sb="45" eb="51">
      <t>オウキュウフッキュウコウジ</t>
    </rPh>
    <rPh sb="52" eb="53">
      <t>オコナ</t>
    </rPh>
    <rPh sb="54" eb="56">
      <t>ヒツヨウ</t>
    </rPh>
    <rPh sb="57" eb="58">
      <t>ショウ</t>
    </rPh>
    <phoneticPr fontId="12"/>
  </si>
  <si>
    <t>R１大前地区応急復旧工事</t>
    <rPh sb="2" eb="4">
      <t>オオマエ</t>
    </rPh>
    <rPh sb="4" eb="6">
      <t>チク</t>
    </rPh>
    <rPh sb="6" eb="8">
      <t>オウキュウ</t>
    </rPh>
    <rPh sb="8" eb="10">
      <t>フッキュウ</t>
    </rPh>
    <rPh sb="10" eb="12">
      <t>コウジ</t>
    </rPh>
    <phoneticPr fontId="12"/>
  </si>
  <si>
    <t xml:space="preserve">宮下工業（株）
群馬県前橋市石倉町５－１４－９
</t>
    <rPh sb="0" eb="2">
      <t>ミヤシタ</t>
    </rPh>
    <rPh sb="2" eb="4">
      <t>コウギョウ</t>
    </rPh>
    <rPh sb="4" eb="7">
      <t>カブ</t>
    </rPh>
    <rPh sb="8" eb="11">
      <t>グンマケン</t>
    </rPh>
    <rPh sb="11" eb="14">
      <t>マエバシシ</t>
    </rPh>
    <rPh sb="14" eb="16">
      <t>イシクラ</t>
    </rPh>
    <rPh sb="16" eb="17">
      <t>マチ</t>
    </rPh>
    <phoneticPr fontId="10"/>
  </si>
  <si>
    <t>令和元年台風19号による災害の発生に伴い、被害の拡大防止を図るため、嬬恋村大前地区において応急復旧工事を行う必要が生じたため。</t>
    <rPh sb="0" eb="2">
      <t>レイワ</t>
    </rPh>
    <rPh sb="2" eb="4">
      <t>ガンネン</t>
    </rPh>
    <rPh sb="4" eb="6">
      <t>タイフウ</t>
    </rPh>
    <rPh sb="8" eb="9">
      <t>ゴウ</t>
    </rPh>
    <rPh sb="12" eb="14">
      <t>サイガイ</t>
    </rPh>
    <rPh sb="15" eb="17">
      <t>ハッセイ</t>
    </rPh>
    <rPh sb="18" eb="19">
      <t>トモナ</t>
    </rPh>
    <rPh sb="21" eb="23">
      <t>ヒガイ</t>
    </rPh>
    <rPh sb="24" eb="26">
      <t>カクダイ</t>
    </rPh>
    <rPh sb="26" eb="28">
      <t>ボウシ</t>
    </rPh>
    <rPh sb="29" eb="30">
      <t>ハカ</t>
    </rPh>
    <rPh sb="34" eb="37">
      <t>ツマゴイムラ</t>
    </rPh>
    <rPh sb="37" eb="39">
      <t>オオマエ</t>
    </rPh>
    <rPh sb="39" eb="41">
      <t>チク</t>
    </rPh>
    <rPh sb="45" eb="47">
      <t>オウキュウ</t>
    </rPh>
    <rPh sb="47" eb="49">
      <t>フッキュウ</t>
    </rPh>
    <rPh sb="49" eb="51">
      <t>コウジ</t>
    </rPh>
    <rPh sb="52" eb="53">
      <t>オコナ</t>
    </rPh>
    <rPh sb="54" eb="56">
      <t>ヒツヨウ</t>
    </rPh>
    <rPh sb="57" eb="58">
      <t>ショウ</t>
    </rPh>
    <phoneticPr fontId="12"/>
  </si>
  <si>
    <t>R１大笹地区応急復旧工事</t>
    <rPh sb="2" eb="4">
      <t>オオザサ</t>
    </rPh>
    <rPh sb="4" eb="6">
      <t>チク</t>
    </rPh>
    <rPh sb="6" eb="8">
      <t>オウキュウ</t>
    </rPh>
    <rPh sb="8" eb="10">
      <t>フッキュウ</t>
    </rPh>
    <rPh sb="10" eb="12">
      <t>コウジ</t>
    </rPh>
    <phoneticPr fontId="12"/>
  </si>
  <si>
    <t xml:space="preserve">佐田建設（株）
群馬県前橋市元総社町１－１－７
</t>
    <rPh sb="0" eb="2">
      <t>サタ</t>
    </rPh>
    <rPh sb="2" eb="4">
      <t>ケンセツ</t>
    </rPh>
    <rPh sb="4" eb="7">
      <t>カブ</t>
    </rPh>
    <rPh sb="8" eb="11">
      <t>グンマケン</t>
    </rPh>
    <rPh sb="11" eb="14">
      <t>マエバシシ</t>
    </rPh>
    <rPh sb="14" eb="17">
      <t>モトソウジャ</t>
    </rPh>
    <rPh sb="17" eb="18">
      <t>マチ</t>
    </rPh>
    <phoneticPr fontId="10"/>
  </si>
  <si>
    <t>令和元年台風19号による災害の発生に伴い、被害の拡大防止を図るため、嬬恋村大笹地区において応急復旧工事を行う必要が生じたため。</t>
    <rPh sb="0" eb="2">
      <t>レイワ</t>
    </rPh>
    <rPh sb="2" eb="4">
      <t>ガンネン</t>
    </rPh>
    <rPh sb="4" eb="6">
      <t>タイフウ</t>
    </rPh>
    <rPh sb="8" eb="9">
      <t>ゴウ</t>
    </rPh>
    <rPh sb="12" eb="14">
      <t>サイガイ</t>
    </rPh>
    <rPh sb="15" eb="17">
      <t>ハッセイ</t>
    </rPh>
    <rPh sb="18" eb="19">
      <t>トモナ</t>
    </rPh>
    <rPh sb="21" eb="23">
      <t>ヒガイ</t>
    </rPh>
    <rPh sb="24" eb="26">
      <t>カクダイ</t>
    </rPh>
    <rPh sb="26" eb="28">
      <t>ボウシ</t>
    </rPh>
    <rPh sb="29" eb="30">
      <t>ハカ</t>
    </rPh>
    <rPh sb="34" eb="37">
      <t>ツマゴイムラ</t>
    </rPh>
    <rPh sb="37" eb="39">
      <t>オオザサ</t>
    </rPh>
    <rPh sb="39" eb="41">
      <t>チク</t>
    </rPh>
    <rPh sb="45" eb="51">
      <t>オウキュウフッキュウコウジ</t>
    </rPh>
    <rPh sb="52" eb="53">
      <t>オコナ</t>
    </rPh>
    <rPh sb="54" eb="56">
      <t>ヒツヨウ</t>
    </rPh>
    <rPh sb="57" eb="58">
      <t>ショウ</t>
    </rPh>
    <phoneticPr fontId="12"/>
  </si>
  <si>
    <t>R１野栗沢川応急復旧工事</t>
    <rPh sb="2" eb="5">
      <t>ノグリサワ</t>
    </rPh>
    <rPh sb="5" eb="6">
      <t>カワ</t>
    </rPh>
    <rPh sb="6" eb="8">
      <t>オウキュウ</t>
    </rPh>
    <rPh sb="8" eb="10">
      <t>フッキュウ</t>
    </rPh>
    <rPh sb="10" eb="12">
      <t>コウジ</t>
    </rPh>
    <phoneticPr fontId="12"/>
  </si>
  <si>
    <t>田畑建設（株）
群馬県藤岡市小林３２６</t>
  </si>
  <si>
    <t>令和元年台風19号による災害の発生に伴い、被害の拡大防止を図るため、上野村新羽地先において応急復旧工事を行うもの必要が生じたため。</t>
    <rPh sb="0" eb="2">
      <t>レイワ</t>
    </rPh>
    <rPh sb="2" eb="4">
      <t>ガンネン</t>
    </rPh>
    <rPh sb="4" eb="6">
      <t>タイフウ</t>
    </rPh>
    <rPh sb="8" eb="9">
      <t>ゴウ</t>
    </rPh>
    <rPh sb="12" eb="14">
      <t>サイガイ</t>
    </rPh>
    <rPh sb="15" eb="17">
      <t>ハッセイ</t>
    </rPh>
    <rPh sb="18" eb="19">
      <t>トモナ</t>
    </rPh>
    <rPh sb="21" eb="23">
      <t>ヒガイ</t>
    </rPh>
    <rPh sb="24" eb="26">
      <t>カクダイ</t>
    </rPh>
    <rPh sb="26" eb="28">
      <t>ボウシ</t>
    </rPh>
    <rPh sb="29" eb="30">
      <t>ハカ</t>
    </rPh>
    <rPh sb="34" eb="36">
      <t>ウエノ</t>
    </rPh>
    <rPh sb="36" eb="37">
      <t>ムラ</t>
    </rPh>
    <rPh sb="37" eb="39">
      <t>ニッパ</t>
    </rPh>
    <rPh sb="39" eb="41">
      <t>チサキ</t>
    </rPh>
    <rPh sb="45" eb="51">
      <t>オウキュウフッキュウコウジ</t>
    </rPh>
    <rPh sb="52" eb="53">
      <t>オコナ</t>
    </rPh>
    <phoneticPr fontId="12"/>
  </si>
  <si>
    <t>R１長井川原置地区応急復旧工事</t>
    <rPh sb="2" eb="4">
      <t>ナガイ</t>
    </rPh>
    <rPh sb="4" eb="6">
      <t>カワラ</t>
    </rPh>
    <rPh sb="6" eb="7">
      <t>チ</t>
    </rPh>
    <rPh sb="7" eb="9">
      <t>チク</t>
    </rPh>
    <rPh sb="9" eb="11">
      <t>オウキュウ</t>
    </rPh>
    <rPh sb="11" eb="13">
      <t>フッキュウ</t>
    </rPh>
    <rPh sb="13" eb="15">
      <t>コウジ</t>
    </rPh>
    <phoneticPr fontId="12"/>
  </si>
  <si>
    <t>令和元年台風19号による災害の発生に伴い、被害の拡大防止を図るため、嬬恋村大笹地区において応急復旧工事を行う必要が生じたため。</t>
    <rPh sb="0" eb="2">
      <t>レイワ</t>
    </rPh>
    <rPh sb="2" eb="4">
      <t>ガンネン</t>
    </rPh>
    <rPh sb="4" eb="6">
      <t>タイフウ</t>
    </rPh>
    <rPh sb="8" eb="9">
      <t>ゴウ</t>
    </rPh>
    <rPh sb="12" eb="14">
      <t>サイガイ</t>
    </rPh>
    <rPh sb="15" eb="17">
      <t>ハッセイ</t>
    </rPh>
    <rPh sb="18" eb="19">
      <t>トモナ</t>
    </rPh>
    <rPh sb="21" eb="23">
      <t>ヒガイ</t>
    </rPh>
    <rPh sb="24" eb="26">
      <t>カクダイ</t>
    </rPh>
    <rPh sb="26" eb="28">
      <t>ボウシ</t>
    </rPh>
    <rPh sb="29" eb="30">
      <t>ハカ</t>
    </rPh>
    <rPh sb="34" eb="37">
      <t>ツマゴイムラ</t>
    </rPh>
    <rPh sb="37" eb="39">
      <t>オオザサ</t>
    </rPh>
    <rPh sb="39" eb="41">
      <t>チク</t>
    </rPh>
    <rPh sb="45" eb="51">
      <t>オウキュウフッキュウコウジ</t>
    </rPh>
    <rPh sb="52" eb="53">
      <t>オコナ</t>
    </rPh>
    <phoneticPr fontId="12"/>
  </si>
  <si>
    <t>R１大笹上流砂防施設緊急工事</t>
    <rPh sb="2" eb="4">
      <t>オオザサ</t>
    </rPh>
    <rPh sb="4" eb="6">
      <t>ジョウリュウ</t>
    </rPh>
    <rPh sb="6" eb="8">
      <t>サボウ</t>
    </rPh>
    <rPh sb="8" eb="10">
      <t>シセツ</t>
    </rPh>
    <rPh sb="10" eb="12">
      <t>キンキュウ</t>
    </rPh>
    <rPh sb="12" eb="14">
      <t>コウジ</t>
    </rPh>
    <phoneticPr fontId="12"/>
  </si>
  <si>
    <t>都建設（株）
群馬県吾妻郡長野原町大字長野原１３６９－１</t>
    <rPh sb="0" eb="1">
      <t>ミヤコ</t>
    </rPh>
    <rPh sb="1" eb="3">
      <t>ケンセツ</t>
    </rPh>
    <rPh sb="3" eb="6">
      <t>カブ</t>
    </rPh>
    <rPh sb="7" eb="10">
      <t>グンマケン</t>
    </rPh>
    <rPh sb="10" eb="13">
      <t>アガツマグン</t>
    </rPh>
    <rPh sb="13" eb="17">
      <t>ナガノハラマチ</t>
    </rPh>
    <rPh sb="17" eb="19">
      <t>オオアザ</t>
    </rPh>
    <rPh sb="19" eb="22">
      <t>ナガノハラ</t>
    </rPh>
    <phoneticPr fontId="10"/>
  </si>
  <si>
    <t>令和元年台風19号により河道に堆積した不安定土砂の二次移動を防止するため、嬬恋村大笹地区に緊急的に整備する床固工及び帯工を構築するためのコンクリートブロックを制作する必要が生じたため。</t>
    <rPh sb="0" eb="2">
      <t>レイワ</t>
    </rPh>
    <rPh sb="2" eb="4">
      <t>ガンネン</t>
    </rPh>
    <rPh sb="4" eb="6">
      <t>タイフウ</t>
    </rPh>
    <rPh sb="8" eb="9">
      <t>ゴウ</t>
    </rPh>
    <rPh sb="12" eb="14">
      <t>カドウ</t>
    </rPh>
    <rPh sb="15" eb="17">
      <t>タイセキ</t>
    </rPh>
    <rPh sb="19" eb="22">
      <t>フアンテイ</t>
    </rPh>
    <rPh sb="22" eb="24">
      <t>ドシャ</t>
    </rPh>
    <rPh sb="25" eb="27">
      <t>ニジ</t>
    </rPh>
    <rPh sb="27" eb="29">
      <t>イドウ</t>
    </rPh>
    <rPh sb="30" eb="32">
      <t>ボウシ</t>
    </rPh>
    <rPh sb="37" eb="40">
      <t>ツマゴイムラ</t>
    </rPh>
    <rPh sb="40" eb="42">
      <t>オオザサ</t>
    </rPh>
    <rPh sb="42" eb="44">
      <t>チク</t>
    </rPh>
    <rPh sb="83" eb="85">
      <t>ヒツヨウ</t>
    </rPh>
    <rPh sb="86" eb="87">
      <t>ショウ</t>
    </rPh>
    <phoneticPr fontId="12"/>
  </si>
  <si>
    <t>R１大笹上流第一床固工外緊急工事</t>
    <rPh sb="2" eb="4">
      <t>オオザサ</t>
    </rPh>
    <rPh sb="4" eb="6">
      <t>ジョウリュウ</t>
    </rPh>
    <rPh sb="6" eb="8">
      <t>ダイイチ</t>
    </rPh>
    <rPh sb="8" eb="9">
      <t>トコ</t>
    </rPh>
    <rPh sb="9" eb="10">
      <t>カタ</t>
    </rPh>
    <rPh sb="10" eb="11">
      <t>コウ</t>
    </rPh>
    <rPh sb="11" eb="12">
      <t>ホカ</t>
    </rPh>
    <rPh sb="12" eb="14">
      <t>キンキュウ</t>
    </rPh>
    <rPh sb="14" eb="16">
      <t>コウジ</t>
    </rPh>
    <phoneticPr fontId="12"/>
  </si>
  <si>
    <t>令和元年台風19号により河道に堆積した不安定土砂の二次移動を防止するため、嬬恋村大笹地区に緊急的にコンクリートブロック床固工及び帯工を整備する必要が生じたため。</t>
    <rPh sb="0" eb="2">
      <t>レイワ</t>
    </rPh>
    <rPh sb="2" eb="4">
      <t>ガンネン</t>
    </rPh>
    <rPh sb="4" eb="6">
      <t>タイフウ</t>
    </rPh>
    <rPh sb="8" eb="9">
      <t>ゴウ</t>
    </rPh>
    <rPh sb="12" eb="14">
      <t>カドウ</t>
    </rPh>
    <rPh sb="15" eb="17">
      <t>タイセキ</t>
    </rPh>
    <rPh sb="19" eb="22">
      <t>フアンテイ</t>
    </rPh>
    <rPh sb="22" eb="24">
      <t>ドシャ</t>
    </rPh>
    <rPh sb="25" eb="27">
      <t>ニジ</t>
    </rPh>
    <rPh sb="27" eb="29">
      <t>イドウ</t>
    </rPh>
    <rPh sb="30" eb="32">
      <t>ボウシ</t>
    </rPh>
    <rPh sb="37" eb="40">
      <t>ツマゴイムラ</t>
    </rPh>
    <rPh sb="40" eb="42">
      <t>オオザサ</t>
    </rPh>
    <rPh sb="42" eb="44">
      <t>チク</t>
    </rPh>
    <rPh sb="59" eb="60">
      <t>トコ</t>
    </rPh>
    <rPh sb="60" eb="61">
      <t>カタ</t>
    </rPh>
    <rPh sb="61" eb="62">
      <t>コウ</t>
    </rPh>
    <rPh sb="62" eb="63">
      <t>オヨ</t>
    </rPh>
    <rPh sb="64" eb="65">
      <t>オビ</t>
    </rPh>
    <rPh sb="65" eb="66">
      <t>コウ</t>
    </rPh>
    <rPh sb="67" eb="69">
      <t>セイビ</t>
    </rPh>
    <rPh sb="71" eb="73">
      <t>ヒツヨウ</t>
    </rPh>
    <rPh sb="74" eb="75">
      <t>ショウ</t>
    </rPh>
    <phoneticPr fontId="12"/>
  </si>
  <si>
    <t>Ｒ１災害関係日光砂防管内斜め写真撮影外業務</t>
  </si>
  <si>
    <t>分任支出負担行為担当官
関東地方整備局日光砂防事務所長　佐藤　保之
栃木県日光市萩垣面2390</t>
    <rPh sb="0" eb="2">
      <t>ブンニン</t>
    </rPh>
    <rPh sb="2" eb="4">
      <t>シシュツ</t>
    </rPh>
    <rPh sb="4" eb="6">
      <t>フタン</t>
    </rPh>
    <rPh sb="6" eb="8">
      <t>コウイ</t>
    </rPh>
    <rPh sb="8" eb="11">
      <t>タントウカン</t>
    </rPh>
    <rPh sb="12" eb="14">
      <t>カントウ</t>
    </rPh>
    <rPh sb="14" eb="16">
      <t>チホウ</t>
    </rPh>
    <rPh sb="16" eb="19">
      <t>セイビキョク</t>
    </rPh>
    <rPh sb="19" eb="21">
      <t>ニッコウ</t>
    </rPh>
    <rPh sb="21" eb="23">
      <t>サボウ</t>
    </rPh>
    <rPh sb="23" eb="26">
      <t>ジムショ</t>
    </rPh>
    <rPh sb="26" eb="27">
      <t>チョウ</t>
    </rPh>
    <rPh sb="28" eb="30">
      <t>サトウ</t>
    </rPh>
    <rPh sb="31" eb="32">
      <t>ホ</t>
    </rPh>
    <rPh sb="32" eb="33">
      <t>ユキ</t>
    </rPh>
    <phoneticPr fontId="12"/>
  </si>
  <si>
    <t>（株）パスコ
東京都目黒区東山１－１－２</t>
  </si>
  <si>
    <t>会計法第２９条の３第４項
予決令第１０２条の４第３号</t>
  </si>
  <si>
    <t>　令和元年１０月に発生した台風１９号による被災状況調査のため、緊急に航空機を使用した空撮（斜め写真撮影）と衛星写真判読を行う必要が生じた。
　契約者は、災害時等応急対策業務に関する協定を締結している会社の中で、早期に機材確保及び運航体制の確立が可能であり、また現場周辺を熟知しているなど、迅速に適切な業務遂行が可能であることから、緊急随意契約を行った。</t>
    <rPh sb="1" eb="3">
      <t>レイワ</t>
    </rPh>
    <rPh sb="3" eb="4">
      <t>ゲン</t>
    </rPh>
    <rPh sb="4" eb="5">
      <t>ネン</t>
    </rPh>
    <rPh sb="7" eb="8">
      <t>ガツ</t>
    </rPh>
    <rPh sb="9" eb="11">
      <t>ハッセイ</t>
    </rPh>
    <rPh sb="13" eb="15">
      <t>タイフウ</t>
    </rPh>
    <rPh sb="17" eb="18">
      <t>ゴウ</t>
    </rPh>
    <rPh sb="21" eb="23">
      <t>ヒサイ</t>
    </rPh>
    <rPh sb="23" eb="25">
      <t>ジョウキョウ</t>
    </rPh>
    <rPh sb="25" eb="27">
      <t>チョウサ</t>
    </rPh>
    <rPh sb="31" eb="33">
      <t>キンキュウ</t>
    </rPh>
    <rPh sb="34" eb="37">
      <t>コウクウキ</t>
    </rPh>
    <rPh sb="38" eb="40">
      <t>シヨウ</t>
    </rPh>
    <rPh sb="42" eb="44">
      <t>クウサツ</t>
    </rPh>
    <rPh sb="45" eb="46">
      <t>ナナ</t>
    </rPh>
    <rPh sb="47" eb="49">
      <t>シャシン</t>
    </rPh>
    <rPh sb="49" eb="51">
      <t>サツエイ</t>
    </rPh>
    <rPh sb="53" eb="55">
      <t>エイセイ</t>
    </rPh>
    <rPh sb="55" eb="57">
      <t>シャシン</t>
    </rPh>
    <rPh sb="57" eb="59">
      <t>ハンドク</t>
    </rPh>
    <rPh sb="60" eb="61">
      <t>オコナ</t>
    </rPh>
    <rPh sb="62" eb="64">
      <t>ヒツヨウ</t>
    </rPh>
    <rPh sb="65" eb="66">
      <t>ショウ</t>
    </rPh>
    <rPh sb="76" eb="79">
      <t>サイガイジ</t>
    </rPh>
    <rPh sb="79" eb="80">
      <t>トウ</t>
    </rPh>
    <rPh sb="80" eb="82">
      <t>オウキュウ</t>
    </rPh>
    <rPh sb="82" eb="84">
      <t>タイサク</t>
    </rPh>
    <rPh sb="84" eb="86">
      <t>ギョウム</t>
    </rPh>
    <rPh sb="87" eb="88">
      <t>カン</t>
    </rPh>
    <rPh sb="90" eb="92">
      <t>キョウテイ</t>
    </rPh>
    <rPh sb="93" eb="95">
      <t>テイケツ</t>
    </rPh>
    <rPh sb="99" eb="101">
      <t>カイシャ</t>
    </rPh>
    <rPh sb="102" eb="103">
      <t>ナカ</t>
    </rPh>
    <rPh sb="105" eb="107">
      <t>ソウキ</t>
    </rPh>
    <rPh sb="108" eb="110">
      <t>キザイ</t>
    </rPh>
    <rPh sb="110" eb="112">
      <t>カクホ</t>
    </rPh>
    <rPh sb="112" eb="113">
      <t>オヨ</t>
    </rPh>
    <rPh sb="114" eb="116">
      <t>ウンコウ</t>
    </rPh>
    <rPh sb="116" eb="118">
      <t>タイセイ</t>
    </rPh>
    <rPh sb="119" eb="121">
      <t>カクリツ</t>
    </rPh>
    <rPh sb="122" eb="124">
      <t>カノウ</t>
    </rPh>
    <rPh sb="130" eb="132">
      <t>ゲンバ</t>
    </rPh>
    <rPh sb="132" eb="134">
      <t>シュウヘン</t>
    </rPh>
    <rPh sb="135" eb="137">
      <t>ジュクチ</t>
    </rPh>
    <rPh sb="144" eb="146">
      <t>ジンソク</t>
    </rPh>
    <rPh sb="147" eb="149">
      <t>テキセツ</t>
    </rPh>
    <rPh sb="150" eb="152">
      <t>ギョウム</t>
    </rPh>
    <rPh sb="152" eb="154">
      <t>スイコウ</t>
    </rPh>
    <rPh sb="155" eb="157">
      <t>カノウ</t>
    </rPh>
    <rPh sb="165" eb="167">
      <t>キンキュウ</t>
    </rPh>
    <rPh sb="167" eb="169">
      <t>ズイイ</t>
    </rPh>
    <rPh sb="169" eb="171">
      <t>ケイヤク</t>
    </rPh>
    <rPh sb="172" eb="173">
      <t>オコナ</t>
    </rPh>
    <phoneticPr fontId="12"/>
  </si>
  <si>
    <t>Ｒ１災害関係湯沢外斜め写真撮影業務</t>
  </si>
  <si>
    <t>アジア航測（株）
東京都新宿区西新宿６－１４－１　新宿グリーンタワービル</t>
  </si>
  <si>
    <t>　令和元年１０月に発生した台風１９号による被災状況調査のため、緊急に航空機を使用した空撮（斜め写真撮影）を行う必要が生じた。
　契約者は、災害時等応急対策業務に関する協定を締結している会社の中で、早期に機材確保及び運航体制の確立が可能であり、また現場周辺を熟知しているなど、迅速に適切な業務遂行が可能であることから、緊急随意契約を行った。</t>
    <rPh sb="1" eb="3">
      <t>レイワ</t>
    </rPh>
    <rPh sb="3" eb="4">
      <t>ゲン</t>
    </rPh>
    <rPh sb="4" eb="5">
      <t>ネン</t>
    </rPh>
    <rPh sb="7" eb="8">
      <t>ガツ</t>
    </rPh>
    <rPh sb="9" eb="11">
      <t>ハッセイ</t>
    </rPh>
    <rPh sb="13" eb="15">
      <t>タイフウ</t>
    </rPh>
    <rPh sb="17" eb="18">
      <t>ゴウ</t>
    </rPh>
    <rPh sb="21" eb="23">
      <t>ヒサイ</t>
    </rPh>
    <rPh sb="23" eb="25">
      <t>ジョウキョウ</t>
    </rPh>
    <rPh sb="25" eb="27">
      <t>チョウサ</t>
    </rPh>
    <rPh sb="31" eb="33">
      <t>キンキュウ</t>
    </rPh>
    <rPh sb="34" eb="37">
      <t>コウクウキ</t>
    </rPh>
    <rPh sb="38" eb="40">
      <t>シヨウ</t>
    </rPh>
    <rPh sb="42" eb="44">
      <t>クウサツ</t>
    </rPh>
    <rPh sb="45" eb="46">
      <t>ナナ</t>
    </rPh>
    <rPh sb="47" eb="49">
      <t>シャシン</t>
    </rPh>
    <rPh sb="49" eb="51">
      <t>サツエイ</t>
    </rPh>
    <rPh sb="53" eb="54">
      <t>オコナ</t>
    </rPh>
    <rPh sb="55" eb="57">
      <t>ヒツヨウ</t>
    </rPh>
    <rPh sb="58" eb="59">
      <t>ショウ</t>
    </rPh>
    <rPh sb="69" eb="72">
      <t>サイガイジ</t>
    </rPh>
    <rPh sb="72" eb="73">
      <t>トウ</t>
    </rPh>
    <rPh sb="73" eb="75">
      <t>オウキュウ</t>
    </rPh>
    <rPh sb="75" eb="77">
      <t>タイサク</t>
    </rPh>
    <rPh sb="77" eb="79">
      <t>ギョウム</t>
    </rPh>
    <rPh sb="80" eb="81">
      <t>カン</t>
    </rPh>
    <rPh sb="83" eb="85">
      <t>キョウテイ</t>
    </rPh>
    <rPh sb="86" eb="88">
      <t>テイケツ</t>
    </rPh>
    <rPh sb="92" eb="94">
      <t>カイシャ</t>
    </rPh>
    <rPh sb="95" eb="96">
      <t>ナカ</t>
    </rPh>
    <rPh sb="98" eb="100">
      <t>ソウキ</t>
    </rPh>
    <rPh sb="101" eb="103">
      <t>キザイ</t>
    </rPh>
    <rPh sb="103" eb="105">
      <t>カクホ</t>
    </rPh>
    <rPh sb="105" eb="106">
      <t>オヨ</t>
    </rPh>
    <rPh sb="107" eb="109">
      <t>ウンコウ</t>
    </rPh>
    <rPh sb="109" eb="111">
      <t>タイセイ</t>
    </rPh>
    <rPh sb="112" eb="114">
      <t>カクリツ</t>
    </rPh>
    <rPh sb="115" eb="117">
      <t>カノウ</t>
    </rPh>
    <rPh sb="123" eb="125">
      <t>ゲンバ</t>
    </rPh>
    <rPh sb="125" eb="127">
      <t>シュウヘン</t>
    </rPh>
    <rPh sb="128" eb="130">
      <t>ジュクチ</t>
    </rPh>
    <rPh sb="137" eb="139">
      <t>ジンソク</t>
    </rPh>
    <rPh sb="140" eb="142">
      <t>テキセツ</t>
    </rPh>
    <rPh sb="143" eb="145">
      <t>ギョウム</t>
    </rPh>
    <rPh sb="145" eb="147">
      <t>スイコウ</t>
    </rPh>
    <rPh sb="148" eb="150">
      <t>カノウ</t>
    </rPh>
    <rPh sb="158" eb="160">
      <t>キンキュウ</t>
    </rPh>
    <rPh sb="160" eb="162">
      <t>ズイイ</t>
    </rPh>
    <rPh sb="162" eb="164">
      <t>ケイヤク</t>
    </rPh>
    <rPh sb="165" eb="166">
      <t>オコナ</t>
    </rPh>
    <phoneticPr fontId="12"/>
  </si>
  <si>
    <t>Ｒ１光学衛星写真解析による土砂災害発生状況調査業務</t>
  </si>
  <si>
    <t>分任支出負担行為担当官
関東地方整備局富士川砂防事務所長　萬德　昌昭
山梨県甲府市富士見２－１２－１６</t>
    <rPh sb="0" eb="2">
      <t>ブンニン</t>
    </rPh>
    <rPh sb="2" eb="4">
      <t>シシュツ</t>
    </rPh>
    <rPh sb="4" eb="6">
      <t>フタン</t>
    </rPh>
    <rPh sb="6" eb="8">
      <t>コウイ</t>
    </rPh>
    <rPh sb="8" eb="11">
      <t>タントウカン</t>
    </rPh>
    <rPh sb="12" eb="19">
      <t>カントウチホウセイビキョク</t>
    </rPh>
    <rPh sb="19" eb="22">
      <t>フジカワ</t>
    </rPh>
    <rPh sb="22" eb="24">
      <t>サボウ</t>
    </rPh>
    <rPh sb="24" eb="26">
      <t>ジム</t>
    </rPh>
    <rPh sb="26" eb="28">
      <t>ショチョウ</t>
    </rPh>
    <rPh sb="29" eb="31">
      <t>マントク</t>
    </rPh>
    <rPh sb="32" eb="34">
      <t>マサアキ</t>
    </rPh>
    <rPh sb="35" eb="38">
      <t>ヤマナシケン</t>
    </rPh>
    <rPh sb="38" eb="41">
      <t>コウフシ</t>
    </rPh>
    <rPh sb="41" eb="44">
      <t>フジミ</t>
    </rPh>
    <phoneticPr fontId="12"/>
  </si>
  <si>
    <t>（株）パスコ
山梨支店
山梨県甲府市丸の内２－３０－２</t>
    <rPh sb="12" eb="15">
      <t>ヤマナシケン</t>
    </rPh>
    <rPh sb="15" eb="18">
      <t>コウフシ</t>
    </rPh>
    <rPh sb="18" eb="19">
      <t>マル</t>
    </rPh>
    <rPh sb="20" eb="21">
      <t>ウチ</t>
    </rPh>
    <phoneticPr fontId="12"/>
  </si>
  <si>
    <t>令和元年の台風１９号による被災状況について、光学衛星写真解析により緊急的に把握するため。</t>
    <rPh sb="0" eb="2">
      <t>レイワ</t>
    </rPh>
    <rPh sb="2" eb="4">
      <t>ガンネン</t>
    </rPh>
    <rPh sb="5" eb="7">
      <t>タイフウ</t>
    </rPh>
    <rPh sb="9" eb="10">
      <t>ゴウ</t>
    </rPh>
    <rPh sb="13" eb="15">
      <t>ヒサイ</t>
    </rPh>
    <rPh sb="15" eb="17">
      <t>ジョウキョウ</t>
    </rPh>
    <rPh sb="22" eb="24">
      <t>コウガク</t>
    </rPh>
    <rPh sb="24" eb="26">
      <t>エイセイ</t>
    </rPh>
    <rPh sb="26" eb="28">
      <t>シャシン</t>
    </rPh>
    <rPh sb="28" eb="30">
      <t>カイセキ</t>
    </rPh>
    <rPh sb="33" eb="36">
      <t>キンキュウテキ</t>
    </rPh>
    <rPh sb="37" eb="39">
      <t>ハアク</t>
    </rPh>
    <phoneticPr fontId="12"/>
  </si>
  <si>
    <t>Ｒ１レーザー測量による河道状況調査業務</t>
  </si>
  <si>
    <t>昭和測量（株）
山梨県甲府市中央３－１１－２７</t>
    <rPh sb="8" eb="11">
      <t>ヤマナシケン</t>
    </rPh>
    <rPh sb="11" eb="14">
      <t>コウフシ</t>
    </rPh>
    <rPh sb="14" eb="16">
      <t>チュウオウ</t>
    </rPh>
    <phoneticPr fontId="12"/>
  </si>
  <si>
    <t>令和元年の台風１９号による被災状況について、レーザ測量により緊急的に把握するため。</t>
    <rPh sb="0" eb="2">
      <t>レイワ</t>
    </rPh>
    <rPh sb="2" eb="4">
      <t>ガンネン</t>
    </rPh>
    <rPh sb="5" eb="7">
      <t>タイフウ</t>
    </rPh>
    <rPh sb="9" eb="10">
      <t>ゴウ</t>
    </rPh>
    <rPh sb="13" eb="15">
      <t>ヒサイ</t>
    </rPh>
    <rPh sb="15" eb="17">
      <t>ジョウキョウ</t>
    </rPh>
    <rPh sb="25" eb="27">
      <t>ソクリョウ</t>
    </rPh>
    <rPh sb="30" eb="33">
      <t>キンキュウテキ</t>
    </rPh>
    <rPh sb="34" eb="36">
      <t>ハアク</t>
    </rPh>
    <phoneticPr fontId="12"/>
  </si>
  <si>
    <t>Ｒ１早川上流管内災害復旧設計業務</t>
  </si>
  <si>
    <t>（株）建設技術研究所
東京本社
東京都中央区日本橋浜町３－２１－１</t>
  </si>
  <si>
    <t>令和元年の台風１９号により被災した早川上流部の広河原地区の護岸について、緊急的に災害復旧の設計を実施するため。</t>
    <rPh sb="0" eb="2">
      <t>レイワ</t>
    </rPh>
    <rPh sb="2" eb="4">
      <t>ガンネン</t>
    </rPh>
    <rPh sb="5" eb="7">
      <t>タイフウ</t>
    </rPh>
    <rPh sb="9" eb="10">
      <t>ゴウ</t>
    </rPh>
    <rPh sb="13" eb="15">
      <t>ヒサイ</t>
    </rPh>
    <rPh sb="17" eb="19">
      <t>ハヤカワ</t>
    </rPh>
    <rPh sb="19" eb="21">
      <t>ジョウリュウ</t>
    </rPh>
    <rPh sb="21" eb="22">
      <t>ブ</t>
    </rPh>
    <rPh sb="23" eb="25">
      <t>ヒロカワ</t>
    </rPh>
    <rPh sb="25" eb="26">
      <t>ハラ</t>
    </rPh>
    <rPh sb="26" eb="28">
      <t>チク</t>
    </rPh>
    <rPh sb="29" eb="31">
      <t>ゴガン</t>
    </rPh>
    <rPh sb="36" eb="39">
      <t>キンキュウテキ</t>
    </rPh>
    <rPh sb="40" eb="42">
      <t>サイガイ</t>
    </rPh>
    <rPh sb="42" eb="44">
      <t>フッキュウ</t>
    </rPh>
    <rPh sb="45" eb="47">
      <t>セッケイ</t>
    </rPh>
    <rPh sb="48" eb="50">
      <t>ジッシ</t>
    </rPh>
    <phoneticPr fontId="12"/>
  </si>
  <si>
    <t>Ｒ１富士川砂防管内砂防施設災害復旧設計業務</t>
  </si>
  <si>
    <t>（一財）砂防・地すべり技術センター
東京都千代田区平河町２－７－５</t>
    <rPh sb="18" eb="21">
      <t>トウキョウト</t>
    </rPh>
    <rPh sb="21" eb="25">
      <t>チヨダク</t>
    </rPh>
    <rPh sb="25" eb="28">
      <t>ヒラカワチョウ</t>
    </rPh>
    <phoneticPr fontId="12"/>
  </si>
  <si>
    <t>令和元年の台風１９号により被災した砂防施設について、緊急的に災害復旧の設計を実施するため。</t>
    <rPh sb="0" eb="2">
      <t>レイワ</t>
    </rPh>
    <rPh sb="2" eb="4">
      <t>ガンネン</t>
    </rPh>
    <rPh sb="5" eb="7">
      <t>タイフウ</t>
    </rPh>
    <rPh sb="9" eb="10">
      <t>ゴウ</t>
    </rPh>
    <rPh sb="13" eb="15">
      <t>ヒサイ</t>
    </rPh>
    <rPh sb="17" eb="19">
      <t>サボウ</t>
    </rPh>
    <rPh sb="19" eb="21">
      <t>シセツ</t>
    </rPh>
    <rPh sb="26" eb="29">
      <t>キンキュウテキ</t>
    </rPh>
    <rPh sb="30" eb="32">
      <t>サイガイ</t>
    </rPh>
    <rPh sb="32" eb="34">
      <t>フッキュウ</t>
    </rPh>
    <rPh sb="35" eb="37">
      <t>セッケイ</t>
    </rPh>
    <rPh sb="38" eb="40">
      <t>ジッシ</t>
    </rPh>
    <phoneticPr fontId="12"/>
  </si>
  <si>
    <t>Ｒ１富士川砂防管内レーザー測量等調査業務</t>
  </si>
  <si>
    <t>望月測量設計（株）
山梨県南巨摩郡身延町梅平２４８３－７４</t>
    <rPh sb="10" eb="13">
      <t>ヤマナシケン</t>
    </rPh>
    <rPh sb="13" eb="17">
      <t>ミナミコマグン</t>
    </rPh>
    <rPh sb="17" eb="20">
      <t>ミノブチョウ</t>
    </rPh>
    <rPh sb="20" eb="21">
      <t>ウメ</t>
    </rPh>
    <rPh sb="21" eb="22">
      <t>タイ</t>
    </rPh>
    <phoneticPr fontId="12"/>
  </si>
  <si>
    <t>令和元年の台風１９号による被災状況について、レーザ測量等により緊急的に把握するため。</t>
    <rPh sb="0" eb="2">
      <t>レイワ</t>
    </rPh>
    <rPh sb="2" eb="4">
      <t>ガンネン</t>
    </rPh>
    <rPh sb="5" eb="7">
      <t>タイフウ</t>
    </rPh>
    <rPh sb="9" eb="10">
      <t>ゴウ</t>
    </rPh>
    <rPh sb="13" eb="15">
      <t>ヒサイ</t>
    </rPh>
    <rPh sb="15" eb="17">
      <t>ジョウキョウ</t>
    </rPh>
    <rPh sb="25" eb="28">
      <t>ソクリョウナド</t>
    </rPh>
    <rPh sb="31" eb="34">
      <t>キンキュウテキ</t>
    </rPh>
    <rPh sb="35" eb="37">
      <t>ハアク</t>
    </rPh>
    <phoneticPr fontId="12"/>
  </si>
  <si>
    <t>相武国道管内緊急復旧工事（その１１）</t>
    <rPh sb="0" eb="2">
      <t>ソウブ</t>
    </rPh>
    <rPh sb="2" eb="4">
      <t>コクドウ</t>
    </rPh>
    <rPh sb="4" eb="6">
      <t>カンナイ</t>
    </rPh>
    <rPh sb="6" eb="8">
      <t>キンキュウ</t>
    </rPh>
    <rPh sb="8" eb="10">
      <t>フッキュウ</t>
    </rPh>
    <rPh sb="10" eb="12">
      <t>コウジ</t>
    </rPh>
    <phoneticPr fontId="12"/>
  </si>
  <si>
    <t>分任支出負担行為担当官
関東地方整備局相武国道事務所長　外川　和彦
東京都八王子市大和田町４－３－１３</t>
    <rPh sb="34" eb="37">
      <t>トウキョウト</t>
    </rPh>
    <rPh sb="37" eb="41">
      <t>ハチオウジシ</t>
    </rPh>
    <rPh sb="41" eb="45">
      <t>オオワダマチ</t>
    </rPh>
    <phoneticPr fontId="12"/>
  </si>
  <si>
    <t>ロード建設（株）
東京都八王子市館町１９６番地の５</t>
    <rPh sb="3" eb="5">
      <t>ケンセツ</t>
    </rPh>
    <rPh sb="5" eb="8">
      <t>カブ</t>
    </rPh>
    <rPh sb="9" eb="12">
      <t>トウキョウト</t>
    </rPh>
    <rPh sb="12" eb="16">
      <t>ハチオウジシ</t>
    </rPh>
    <rPh sb="16" eb="17">
      <t>ダテ</t>
    </rPh>
    <rPh sb="17" eb="18">
      <t>マチ</t>
    </rPh>
    <rPh sb="21" eb="23">
      <t>バンチ</t>
    </rPh>
    <phoneticPr fontId="12"/>
  </si>
  <si>
    <t>令和元年１０月１２日からの台風１９号による集中豪雨により発生した被災箇所について早急に復旧工事を行う必要が生じたため。</t>
    <rPh sb="0" eb="2">
      <t>レイワ</t>
    </rPh>
    <rPh sb="13" eb="15">
      <t>タイフウ</t>
    </rPh>
    <rPh sb="17" eb="18">
      <t>ゴウ</t>
    </rPh>
    <rPh sb="21" eb="23">
      <t>シュウチュウ</t>
    </rPh>
    <rPh sb="23" eb="25">
      <t>ゴウウ</t>
    </rPh>
    <rPh sb="32" eb="34">
      <t>ヒサイ</t>
    </rPh>
    <rPh sb="34" eb="36">
      <t>カショ</t>
    </rPh>
    <rPh sb="40" eb="42">
      <t>ソウキュウ</t>
    </rPh>
    <rPh sb="43" eb="45">
      <t>フッキュウ</t>
    </rPh>
    <rPh sb="45" eb="47">
      <t>コウジ</t>
    </rPh>
    <phoneticPr fontId="12"/>
  </si>
  <si>
    <t>相武国道管内緊急復旧工事（その１３）</t>
    <rPh sb="0" eb="2">
      <t>ソウブ</t>
    </rPh>
    <rPh sb="2" eb="4">
      <t>コクドウ</t>
    </rPh>
    <rPh sb="4" eb="6">
      <t>カンナイ</t>
    </rPh>
    <rPh sb="6" eb="8">
      <t>キンキュウ</t>
    </rPh>
    <rPh sb="8" eb="10">
      <t>フッキュウ</t>
    </rPh>
    <rPh sb="10" eb="12">
      <t>コウジ</t>
    </rPh>
    <phoneticPr fontId="12"/>
  </si>
  <si>
    <t>奈良建設（株）
神奈川県横浜市港北区新横浜１－１３－３</t>
    <rPh sb="0" eb="2">
      <t>ナラ</t>
    </rPh>
    <rPh sb="2" eb="4">
      <t>ケンセツ</t>
    </rPh>
    <rPh sb="4" eb="7">
      <t>カブ</t>
    </rPh>
    <rPh sb="8" eb="11">
      <t>カナガワ</t>
    </rPh>
    <rPh sb="11" eb="12">
      <t>ケン</t>
    </rPh>
    <rPh sb="12" eb="15">
      <t>ヨコハマシ</t>
    </rPh>
    <rPh sb="15" eb="18">
      <t>コウホクク</t>
    </rPh>
    <rPh sb="18" eb="19">
      <t>シン</t>
    </rPh>
    <rPh sb="19" eb="21">
      <t>ヨコハマ</t>
    </rPh>
    <phoneticPr fontId="12"/>
  </si>
  <si>
    <t>相武国道管内緊急復旧工事（その５）</t>
    <rPh sb="0" eb="2">
      <t>ソウブ</t>
    </rPh>
    <rPh sb="2" eb="4">
      <t>コクドウ</t>
    </rPh>
    <rPh sb="4" eb="6">
      <t>カンナイ</t>
    </rPh>
    <rPh sb="6" eb="8">
      <t>キンキュウ</t>
    </rPh>
    <rPh sb="8" eb="10">
      <t>フッキュウ</t>
    </rPh>
    <rPh sb="10" eb="12">
      <t>コウジ</t>
    </rPh>
    <phoneticPr fontId="12"/>
  </si>
  <si>
    <t>世紀東急工業（株）東京支店
東京都渋谷区宇田川町４２番６号</t>
    <rPh sb="0" eb="2">
      <t>セイキ</t>
    </rPh>
    <rPh sb="2" eb="4">
      <t>トウキュウ</t>
    </rPh>
    <rPh sb="4" eb="6">
      <t>コウギョウ</t>
    </rPh>
    <rPh sb="6" eb="9">
      <t>カブ</t>
    </rPh>
    <rPh sb="9" eb="11">
      <t>トウキョウ</t>
    </rPh>
    <rPh sb="11" eb="13">
      <t>シテン</t>
    </rPh>
    <rPh sb="14" eb="17">
      <t>トウキョウト</t>
    </rPh>
    <rPh sb="17" eb="20">
      <t>シブヤク</t>
    </rPh>
    <rPh sb="20" eb="22">
      <t>ウダ</t>
    </rPh>
    <rPh sb="22" eb="23">
      <t>カワ</t>
    </rPh>
    <rPh sb="23" eb="24">
      <t>マチ</t>
    </rPh>
    <rPh sb="26" eb="27">
      <t>バン</t>
    </rPh>
    <rPh sb="28" eb="29">
      <t>ゴウ</t>
    </rPh>
    <phoneticPr fontId="12"/>
  </si>
  <si>
    <t>相武国道管内緊急復旧工事（その１２）</t>
    <rPh sb="0" eb="2">
      <t>ソウブ</t>
    </rPh>
    <rPh sb="2" eb="4">
      <t>コクドウ</t>
    </rPh>
    <rPh sb="4" eb="6">
      <t>カンナイ</t>
    </rPh>
    <rPh sb="6" eb="8">
      <t>キンキュウ</t>
    </rPh>
    <rPh sb="8" eb="10">
      <t>フッキュウ</t>
    </rPh>
    <rPh sb="10" eb="12">
      <t>コウジ</t>
    </rPh>
    <phoneticPr fontId="12"/>
  </si>
  <si>
    <t>（株）ガイアート関東支店
東京都新宿区下宮比町２番１号</t>
    <rPh sb="0" eb="3">
      <t>カブ</t>
    </rPh>
    <rPh sb="8" eb="10">
      <t>カントウ</t>
    </rPh>
    <rPh sb="10" eb="12">
      <t>シテン</t>
    </rPh>
    <rPh sb="13" eb="16">
      <t>トウキョウト</t>
    </rPh>
    <rPh sb="16" eb="19">
      <t>シンジュクク</t>
    </rPh>
    <rPh sb="19" eb="20">
      <t>シタ</t>
    </rPh>
    <rPh sb="20" eb="21">
      <t>ミヤ</t>
    </rPh>
    <rPh sb="21" eb="22">
      <t>ヒ</t>
    </rPh>
    <rPh sb="22" eb="23">
      <t>マチ</t>
    </rPh>
    <rPh sb="24" eb="25">
      <t>バン</t>
    </rPh>
    <rPh sb="26" eb="27">
      <t>ゴウ</t>
    </rPh>
    <phoneticPr fontId="12"/>
  </si>
  <si>
    <t>相武国道管内緊急復旧工事（その１５）</t>
    <rPh sb="0" eb="2">
      <t>ソウブ</t>
    </rPh>
    <rPh sb="2" eb="4">
      <t>コクドウ</t>
    </rPh>
    <rPh sb="4" eb="6">
      <t>カンナイ</t>
    </rPh>
    <rPh sb="6" eb="8">
      <t>キンキュウ</t>
    </rPh>
    <rPh sb="8" eb="10">
      <t>フッキュウ</t>
    </rPh>
    <rPh sb="10" eb="12">
      <t>コウジ</t>
    </rPh>
    <phoneticPr fontId="12"/>
  </si>
  <si>
    <t>（株）安藤・間　東京支店
東京都港区赤坂六丁目１番２０号</t>
    <rPh sb="0" eb="3">
      <t>カブ</t>
    </rPh>
    <rPh sb="3" eb="5">
      <t>アンドウ</t>
    </rPh>
    <rPh sb="6" eb="7">
      <t>マ</t>
    </rPh>
    <rPh sb="8" eb="10">
      <t>トウキョウ</t>
    </rPh>
    <rPh sb="10" eb="12">
      <t>シテン</t>
    </rPh>
    <rPh sb="13" eb="16">
      <t>トウキョウト</t>
    </rPh>
    <rPh sb="16" eb="18">
      <t>ミナトク</t>
    </rPh>
    <rPh sb="18" eb="20">
      <t>アカサカ</t>
    </rPh>
    <rPh sb="20" eb="21">
      <t>ロク</t>
    </rPh>
    <rPh sb="21" eb="23">
      <t>チョウメ</t>
    </rPh>
    <rPh sb="24" eb="25">
      <t>バン</t>
    </rPh>
    <rPh sb="27" eb="28">
      <t>ゴウ</t>
    </rPh>
    <phoneticPr fontId="12"/>
  </si>
  <si>
    <t>相武国道管内緊急復旧工事（その１６）</t>
    <rPh sb="0" eb="2">
      <t>ソウブ</t>
    </rPh>
    <rPh sb="2" eb="4">
      <t>コクドウ</t>
    </rPh>
    <rPh sb="4" eb="6">
      <t>カンナイ</t>
    </rPh>
    <rPh sb="6" eb="8">
      <t>キンキュウ</t>
    </rPh>
    <rPh sb="8" eb="10">
      <t>フッキュウ</t>
    </rPh>
    <rPh sb="10" eb="12">
      <t>コウジ</t>
    </rPh>
    <phoneticPr fontId="12"/>
  </si>
  <si>
    <t xml:space="preserve">（株）大林組　東京本店
東京都港区港南二丁目１５番２号
</t>
    <rPh sb="0" eb="3">
      <t>カブ</t>
    </rPh>
    <rPh sb="3" eb="5">
      <t>オオバヤシ</t>
    </rPh>
    <rPh sb="5" eb="6">
      <t>クミ</t>
    </rPh>
    <rPh sb="7" eb="9">
      <t>トウキョウ</t>
    </rPh>
    <rPh sb="9" eb="11">
      <t>ホンテン</t>
    </rPh>
    <rPh sb="12" eb="15">
      <t>トウキョウト</t>
    </rPh>
    <rPh sb="15" eb="17">
      <t>ミナトク</t>
    </rPh>
    <rPh sb="17" eb="19">
      <t>コウナン</t>
    </rPh>
    <rPh sb="19" eb="22">
      <t>ニチョウメ</t>
    </rPh>
    <rPh sb="24" eb="25">
      <t>バン</t>
    </rPh>
    <rPh sb="26" eb="27">
      <t>ゴウ</t>
    </rPh>
    <phoneticPr fontId="12"/>
  </si>
  <si>
    <t>相武国道管内緊急復旧工事（その２０）</t>
    <rPh sb="0" eb="2">
      <t>ソウブ</t>
    </rPh>
    <rPh sb="2" eb="4">
      <t>コクドウ</t>
    </rPh>
    <rPh sb="4" eb="6">
      <t>カンナイ</t>
    </rPh>
    <rPh sb="6" eb="8">
      <t>キンキュウ</t>
    </rPh>
    <rPh sb="8" eb="10">
      <t>フッキュウ</t>
    </rPh>
    <rPh sb="10" eb="12">
      <t>コウジ</t>
    </rPh>
    <phoneticPr fontId="12"/>
  </si>
  <si>
    <t>清水建設（株）土木東京支店
東京都中央区京橋二丁目１６番１－１０</t>
    <rPh sb="0" eb="2">
      <t>シミズ</t>
    </rPh>
    <rPh sb="2" eb="4">
      <t>ケンセツ</t>
    </rPh>
    <rPh sb="4" eb="7">
      <t>カブ</t>
    </rPh>
    <rPh sb="7" eb="9">
      <t>ドボク</t>
    </rPh>
    <rPh sb="9" eb="11">
      <t>トウキョウ</t>
    </rPh>
    <rPh sb="11" eb="13">
      <t>シテン</t>
    </rPh>
    <rPh sb="14" eb="17">
      <t>トウキョウト</t>
    </rPh>
    <rPh sb="17" eb="20">
      <t>チュウオウク</t>
    </rPh>
    <rPh sb="20" eb="21">
      <t>キョウ</t>
    </rPh>
    <rPh sb="21" eb="22">
      <t>ハシ</t>
    </rPh>
    <rPh sb="22" eb="25">
      <t>ニチョウメ</t>
    </rPh>
    <rPh sb="27" eb="28">
      <t>バン</t>
    </rPh>
    <phoneticPr fontId="12"/>
  </si>
  <si>
    <t>相武国道管内緊急復旧工事（その８）</t>
    <rPh sb="0" eb="2">
      <t>ソウブ</t>
    </rPh>
    <rPh sb="2" eb="4">
      <t>コクドウ</t>
    </rPh>
    <rPh sb="4" eb="6">
      <t>カンナイ</t>
    </rPh>
    <rPh sb="6" eb="8">
      <t>キンキュウ</t>
    </rPh>
    <rPh sb="8" eb="10">
      <t>フッキュウ</t>
    </rPh>
    <rPh sb="10" eb="12">
      <t>コウジ</t>
    </rPh>
    <phoneticPr fontId="12"/>
  </si>
  <si>
    <t>国土開発工業（株）
神奈川県厚木市中町二丁目６番１０号</t>
    <rPh sb="0" eb="2">
      <t>コクド</t>
    </rPh>
    <rPh sb="2" eb="4">
      <t>カイハツ</t>
    </rPh>
    <rPh sb="4" eb="6">
      <t>コウギョウ</t>
    </rPh>
    <rPh sb="6" eb="9">
      <t>カブ</t>
    </rPh>
    <rPh sb="10" eb="13">
      <t>カナガワ</t>
    </rPh>
    <rPh sb="13" eb="14">
      <t>ケン</t>
    </rPh>
    <rPh sb="14" eb="17">
      <t>アツギシ</t>
    </rPh>
    <rPh sb="17" eb="19">
      <t>ナカマチ</t>
    </rPh>
    <rPh sb="19" eb="22">
      <t>ニチョウメ</t>
    </rPh>
    <rPh sb="23" eb="24">
      <t>バン</t>
    </rPh>
    <rPh sb="26" eb="27">
      <t>ゴウ</t>
    </rPh>
    <phoneticPr fontId="12"/>
  </si>
  <si>
    <t>国道４１３号緊急復旧工事（その１）</t>
    <rPh sb="0" eb="2">
      <t>コクドウ</t>
    </rPh>
    <rPh sb="5" eb="6">
      <t>ゴウ</t>
    </rPh>
    <rPh sb="6" eb="8">
      <t>キンキュウ</t>
    </rPh>
    <rPh sb="8" eb="10">
      <t>フッキュウ</t>
    </rPh>
    <rPh sb="10" eb="12">
      <t>コウジ</t>
    </rPh>
    <phoneticPr fontId="12"/>
  </si>
  <si>
    <t>国道４１３号緊急復旧工事（その２）</t>
    <rPh sb="0" eb="2">
      <t>コクドウ</t>
    </rPh>
    <rPh sb="5" eb="6">
      <t>ゴウ</t>
    </rPh>
    <rPh sb="6" eb="8">
      <t>キンキュウ</t>
    </rPh>
    <rPh sb="8" eb="10">
      <t>フッキュウ</t>
    </rPh>
    <rPh sb="10" eb="12">
      <t>コウジ</t>
    </rPh>
    <phoneticPr fontId="12"/>
  </si>
  <si>
    <t>国道４１３号緊急復旧工事（その５）</t>
    <rPh sb="0" eb="2">
      <t>コクドウ</t>
    </rPh>
    <rPh sb="5" eb="6">
      <t>ゴウ</t>
    </rPh>
    <rPh sb="6" eb="8">
      <t>キンキュウ</t>
    </rPh>
    <rPh sb="8" eb="10">
      <t>フッキュウ</t>
    </rPh>
    <rPh sb="10" eb="12">
      <t>コウジ</t>
    </rPh>
    <phoneticPr fontId="12"/>
  </si>
  <si>
    <t xml:space="preserve">（株）奥村組　東京支店
東京都港区芝５－６－１
</t>
    <rPh sb="0" eb="3">
      <t>カブ</t>
    </rPh>
    <rPh sb="3" eb="5">
      <t>オクムラ</t>
    </rPh>
    <rPh sb="5" eb="6">
      <t>クミ</t>
    </rPh>
    <rPh sb="7" eb="9">
      <t>トウキョウ</t>
    </rPh>
    <rPh sb="9" eb="11">
      <t>シテン</t>
    </rPh>
    <rPh sb="12" eb="15">
      <t>トウキョウト</t>
    </rPh>
    <rPh sb="15" eb="17">
      <t>ミナトク</t>
    </rPh>
    <rPh sb="17" eb="18">
      <t>シバ</t>
    </rPh>
    <phoneticPr fontId="12"/>
  </si>
  <si>
    <t>国道４１３号緊急復旧工事（その６）</t>
    <rPh sb="0" eb="2">
      <t>コクドウ</t>
    </rPh>
    <rPh sb="5" eb="6">
      <t>ゴウ</t>
    </rPh>
    <rPh sb="6" eb="8">
      <t>キンキュウ</t>
    </rPh>
    <rPh sb="8" eb="10">
      <t>フッキュウ</t>
    </rPh>
    <rPh sb="10" eb="12">
      <t>コウジ</t>
    </rPh>
    <phoneticPr fontId="12"/>
  </si>
  <si>
    <t>（株）熊谷組　首都圏支店
東京都新宿区津久戸町２番１</t>
    <rPh sb="0" eb="3">
      <t>カブ</t>
    </rPh>
    <rPh sb="3" eb="5">
      <t>クマガヤ</t>
    </rPh>
    <rPh sb="5" eb="6">
      <t>クミ</t>
    </rPh>
    <rPh sb="7" eb="10">
      <t>シュトケン</t>
    </rPh>
    <rPh sb="10" eb="12">
      <t>シテン</t>
    </rPh>
    <rPh sb="13" eb="16">
      <t>トウキョウト</t>
    </rPh>
    <rPh sb="16" eb="19">
      <t>シンジュクク</t>
    </rPh>
    <rPh sb="19" eb="20">
      <t>ツ</t>
    </rPh>
    <rPh sb="20" eb="21">
      <t>ヒサ</t>
    </rPh>
    <rPh sb="21" eb="22">
      <t>ト</t>
    </rPh>
    <rPh sb="22" eb="23">
      <t>マチ</t>
    </rPh>
    <rPh sb="24" eb="25">
      <t>バン</t>
    </rPh>
    <phoneticPr fontId="12"/>
  </si>
  <si>
    <t>相武国道管内緊急復旧工事（その３）</t>
  </si>
  <si>
    <t>大成建設（株）
東京都新宿区西新宿１－２５－１</t>
  </si>
  <si>
    <t>国道４１３号緊急復旧設計業務</t>
  </si>
  <si>
    <t>（株）長大
東京都中央区日本橋蛎
殻町１－２０－４</t>
  </si>
  <si>
    <t>令和元年１０月１２日からの台風１９号による集中豪雨により発生した被災箇所について早急に復旧工事の設計を行う必要が生じたため。</t>
    <rPh sb="48" eb="50">
      <t>セッケイ</t>
    </rPh>
    <phoneticPr fontId="12"/>
  </si>
  <si>
    <t>Ｒ１大磯管内災害復旧（その４）工事</t>
    <rPh sb="2" eb="4">
      <t>オオイソ</t>
    </rPh>
    <rPh sb="4" eb="6">
      <t>カンナイ</t>
    </rPh>
    <rPh sb="6" eb="8">
      <t>サイガイ</t>
    </rPh>
    <rPh sb="8" eb="10">
      <t>フッキュウ</t>
    </rPh>
    <rPh sb="15" eb="17">
      <t>コウジ</t>
    </rPh>
    <phoneticPr fontId="12"/>
  </si>
  <si>
    <t>大成建設（株）横浜支店
神奈川県横浜市中区長者町６－９６－２</t>
    <rPh sb="0" eb="2">
      <t>タイセイ</t>
    </rPh>
    <rPh sb="2" eb="4">
      <t>ケンセツ</t>
    </rPh>
    <rPh sb="4" eb="7">
      <t>カブ</t>
    </rPh>
    <rPh sb="7" eb="9">
      <t>ヨコハマ</t>
    </rPh>
    <rPh sb="9" eb="11">
      <t>シテン</t>
    </rPh>
    <rPh sb="12" eb="16">
      <t>カナガワケン</t>
    </rPh>
    <rPh sb="16" eb="19">
      <t>ヨコハマシ</t>
    </rPh>
    <rPh sb="19" eb="21">
      <t>ナカク</t>
    </rPh>
    <rPh sb="21" eb="24">
      <t>チョウジャマチ</t>
    </rPh>
    <phoneticPr fontId="12"/>
  </si>
  <si>
    <t>　本工事は、令和元年１０月１２日の台風第１９号に伴い、国道１号西湘バイパスで発生した災害復旧の緊急対応を行う工事である。
　災害発生時、台風により国道１号西湘バイパスで複数箇所において災害が発生していた為、管内の維持工事だけでは対応が困難であった。
　国道１号西湘バイパスは、東京都都心部、横浜市と神奈川県西部を結ぶ主要幹線道路で、神奈川県西部の都市活動を支える大動脈である事から、交通傷害や更なる災害の発生を防ぐ事が求められる為、早期に応急対応を実施する必要があった。
　以上の理由により、本作業を行うにあたっては、現場状況に精通し、迅速な災害対応を施行することが求められる。
　よって、横浜国道事務所は「災害時における早期情報収集及び応急対策に関する協定」を締結している大成建設株式会社横浜支店と災害対応契約を締結するものである。</t>
    <rPh sb="1" eb="4">
      <t>ホンコウジ</t>
    </rPh>
    <rPh sb="6" eb="8">
      <t>レイワ</t>
    </rPh>
    <rPh sb="8" eb="10">
      <t>ガンネン</t>
    </rPh>
    <rPh sb="12" eb="13">
      <t>ガツ</t>
    </rPh>
    <rPh sb="15" eb="16">
      <t>ニチ</t>
    </rPh>
    <rPh sb="17" eb="19">
      <t>タイフウ</t>
    </rPh>
    <rPh sb="19" eb="20">
      <t>ダイ</t>
    </rPh>
    <rPh sb="22" eb="23">
      <t>ゴウ</t>
    </rPh>
    <rPh sb="24" eb="25">
      <t>トモナ</t>
    </rPh>
    <rPh sb="27" eb="29">
      <t>コクドウ</t>
    </rPh>
    <rPh sb="30" eb="31">
      <t>ゴウ</t>
    </rPh>
    <rPh sb="31" eb="33">
      <t>セイショウ</t>
    </rPh>
    <rPh sb="38" eb="40">
      <t>ハッセイ</t>
    </rPh>
    <rPh sb="42" eb="44">
      <t>サイガイ</t>
    </rPh>
    <rPh sb="44" eb="46">
      <t>フッキュウ</t>
    </rPh>
    <rPh sb="47" eb="49">
      <t>キンキュウ</t>
    </rPh>
    <rPh sb="49" eb="51">
      <t>タイオウ</t>
    </rPh>
    <rPh sb="52" eb="53">
      <t>オコナ</t>
    </rPh>
    <rPh sb="54" eb="56">
      <t>コウジ</t>
    </rPh>
    <rPh sb="62" eb="64">
      <t>サイガイ</t>
    </rPh>
    <rPh sb="64" eb="67">
      <t>ハッセイジ</t>
    </rPh>
    <rPh sb="68" eb="70">
      <t>タイフウ</t>
    </rPh>
    <rPh sb="73" eb="75">
      <t>コクドウ</t>
    </rPh>
    <rPh sb="76" eb="77">
      <t>ゴウ</t>
    </rPh>
    <rPh sb="77" eb="79">
      <t>セイショウ</t>
    </rPh>
    <rPh sb="84" eb="86">
      <t>フクスウ</t>
    </rPh>
    <rPh sb="86" eb="88">
      <t>カショ</t>
    </rPh>
    <rPh sb="92" eb="94">
      <t>サイガイ</t>
    </rPh>
    <rPh sb="95" eb="97">
      <t>ハッセイ</t>
    </rPh>
    <rPh sb="101" eb="102">
      <t>タメ</t>
    </rPh>
    <rPh sb="103" eb="105">
      <t>カンナイ</t>
    </rPh>
    <rPh sb="106" eb="108">
      <t>イジ</t>
    </rPh>
    <rPh sb="108" eb="110">
      <t>コウジ</t>
    </rPh>
    <rPh sb="114" eb="116">
      <t>タイオウ</t>
    </rPh>
    <rPh sb="117" eb="119">
      <t>コンナン</t>
    </rPh>
    <rPh sb="126" eb="128">
      <t>コクドウ</t>
    </rPh>
    <rPh sb="129" eb="130">
      <t>ゴウ</t>
    </rPh>
    <rPh sb="130" eb="132">
      <t>セイショウ</t>
    </rPh>
    <rPh sb="138" eb="141">
      <t>トウキョウト</t>
    </rPh>
    <rPh sb="141" eb="144">
      <t>トシンブ</t>
    </rPh>
    <rPh sb="145" eb="148">
      <t>ヨコハマシ</t>
    </rPh>
    <rPh sb="149" eb="153">
      <t>カナガワケン</t>
    </rPh>
    <rPh sb="153" eb="155">
      <t>セイブ</t>
    </rPh>
    <rPh sb="156" eb="157">
      <t>ムス</t>
    </rPh>
    <rPh sb="158" eb="160">
      <t>シュヨウ</t>
    </rPh>
    <rPh sb="160" eb="162">
      <t>カンセン</t>
    </rPh>
    <rPh sb="162" eb="164">
      <t>ドウロ</t>
    </rPh>
    <rPh sb="166" eb="170">
      <t>カナガワケン</t>
    </rPh>
    <rPh sb="170" eb="172">
      <t>セイブ</t>
    </rPh>
    <rPh sb="173" eb="175">
      <t>トシ</t>
    </rPh>
    <rPh sb="175" eb="177">
      <t>カツドウ</t>
    </rPh>
    <rPh sb="178" eb="179">
      <t>ササ</t>
    </rPh>
    <rPh sb="181" eb="184">
      <t>ダイドウミャク</t>
    </rPh>
    <rPh sb="187" eb="188">
      <t>コト</t>
    </rPh>
    <rPh sb="191" eb="193">
      <t>コウツウ</t>
    </rPh>
    <rPh sb="193" eb="195">
      <t>ショウガイ</t>
    </rPh>
    <rPh sb="196" eb="197">
      <t>サラ</t>
    </rPh>
    <rPh sb="199" eb="201">
      <t>サイガイ</t>
    </rPh>
    <rPh sb="202" eb="204">
      <t>ハッセイ</t>
    </rPh>
    <rPh sb="205" eb="206">
      <t>フセ</t>
    </rPh>
    <rPh sb="207" eb="208">
      <t>コト</t>
    </rPh>
    <rPh sb="209" eb="210">
      <t>モト</t>
    </rPh>
    <rPh sb="214" eb="215">
      <t>タメ</t>
    </rPh>
    <rPh sb="216" eb="218">
      <t>ソウキ</t>
    </rPh>
    <rPh sb="219" eb="221">
      <t>オウキュウ</t>
    </rPh>
    <rPh sb="221" eb="223">
      <t>タイオウ</t>
    </rPh>
    <rPh sb="224" eb="226">
      <t>ジッシ</t>
    </rPh>
    <rPh sb="228" eb="230">
      <t>ヒツヨウ</t>
    </rPh>
    <rPh sb="237" eb="239">
      <t>イジョウ</t>
    </rPh>
    <rPh sb="240" eb="242">
      <t>リユウ</t>
    </rPh>
    <rPh sb="246" eb="247">
      <t>ホン</t>
    </rPh>
    <rPh sb="247" eb="249">
      <t>サギョウ</t>
    </rPh>
    <rPh sb="250" eb="251">
      <t>オコナ</t>
    </rPh>
    <rPh sb="259" eb="261">
      <t>ゲンバ</t>
    </rPh>
    <rPh sb="261" eb="263">
      <t>ジョウキョウ</t>
    </rPh>
    <rPh sb="264" eb="266">
      <t>セイツウ</t>
    </rPh>
    <rPh sb="268" eb="270">
      <t>ジンソク</t>
    </rPh>
    <rPh sb="271" eb="273">
      <t>サイガイ</t>
    </rPh>
    <rPh sb="273" eb="275">
      <t>タイオウ</t>
    </rPh>
    <rPh sb="276" eb="278">
      <t>セコウ</t>
    </rPh>
    <rPh sb="283" eb="284">
      <t>モト</t>
    </rPh>
    <rPh sb="295" eb="297">
      <t>ヨコハマ</t>
    </rPh>
    <rPh sb="297" eb="299">
      <t>コクドウ</t>
    </rPh>
    <rPh sb="299" eb="302">
      <t>ジムショ</t>
    </rPh>
    <rPh sb="304" eb="307">
      <t>サイガイジ</t>
    </rPh>
    <rPh sb="311" eb="313">
      <t>ソウキ</t>
    </rPh>
    <rPh sb="313" eb="315">
      <t>ジョウホウ</t>
    </rPh>
    <rPh sb="315" eb="317">
      <t>シュウシュウ</t>
    </rPh>
    <rPh sb="317" eb="318">
      <t>オヨ</t>
    </rPh>
    <rPh sb="319" eb="321">
      <t>オウキュウ</t>
    </rPh>
    <rPh sb="321" eb="323">
      <t>タイサク</t>
    </rPh>
    <rPh sb="324" eb="325">
      <t>カン</t>
    </rPh>
    <rPh sb="327" eb="329">
      <t>キョウテイ</t>
    </rPh>
    <rPh sb="331" eb="333">
      <t>テイケツ</t>
    </rPh>
    <rPh sb="337" eb="339">
      <t>タイセイ</t>
    </rPh>
    <rPh sb="339" eb="341">
      <t>ケンセツ</t>
    </rPh>
    <rPh sb="341" eb="345">
      <t>カブシキガイシャ</t>
    </rPh>
    <rPh sb="345" eb="347">
      <t>ヨコハマ</t>
    </rPh>
    <rPh sb="347" eb="349">
      <t>シテン</t>
    </rPh>
    <rPh sb="350" eb="352">
      <t>サイガイ</t>
    </rPh>
    <rPh sb="352" eb="354">
      <t>タイオウ</t>
    </rPh>
    <rPh sb="354" eb="356">
      <t>ケイヤク</t>
    </rPh>
    <rPh sb="357" eb="359">
      <t>テイケツ</t>
    </rPh>
    <phoneticPr fontId="12"/>
  </si>
  <si>
    <t>R1千葉県南房総市内応急対策工事その１</t>
  </si>
  <si>
    <t>アゴラ造園（株）
東京都練馬区高松６丁目２番１８号</t>
    <rPh sb="3" eb="5">
      <t>ゾウエン</t>
    </rPh>
    <rPh sb="5" eb="8">
      <t>カブ</t>
    </rPh>
    <phoneticPr fontId="10"/>
  </si>
  <si>
    <t>令和元年９月８日から９日に台風１５号の通過に伴う暴風雨が発生した。千葉県南房総市千倉町南朝夷地先付近は強風による車道等への倒木が多数発生し、通行に著しい障害が発生したため、早急に応急復旧を行う必要があった。</t>
  </si>
  <si>
    <t>R1埼玉県東松山市内応急対策業務</t>
    <rPh sb="2" eb="5">
      <t>サイタマケン</t>
    </rPh>
    <rPh sb="5" eb="9">
      <t>ヒガシマツヤマシ</t>
    </rPh>
    <rPh sb="9" eb="10">
      <t>ナイ</t>
    </rPh>
    <rPh sb="10" eb="12">
      <t>オウキュウ</t>
    </rPh>
    <rPh sb="12" eb="14">
      <t>タイサク</t>
    </rPh>
    <rPh sb="14" eb="16">
      <t>ギョウム</t>
    </rPh>
    <phoneticPr fontId="10"/>
  </si>
  <si>
    <t>（株）高橋土建
埼玉県川越市大字小ヶ谷１１８番地１</t>
    <rPh sb="0" eb="3">
      <t>カブ</t>
    </rPh>
    <rPh sb="3" eb="5">
      <t>タカハシ</t>
    </rPh>
    <rPh sb="5" eb="7">
      <t>ドケン</t>
    </rPh>
    <phoneticPr fontId="10"/>
  </si>
  <si>
    <t>令和元年１０月１２日から１３日に台風１９号の通過に伴う暴風雨が発生した。埼玉県東松山市地先付近は都幾川堤防の決壊による冠水に伴い、道路上に土砂が堆積し、通行に著しい障害が発生したため、早急に応急復旧を行う必要があった。</t>
  </si>
  <si>
    <t>Ｒ１国道１８号長野出張所管内道路冠水被害応急対策（その１）業務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</si>
  <si>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分任支出負担行為担当官
関東地方整備局長野国道事務所長　塩谷　正広
長野県長野市鶴賀字中堰１４５</t>
    <rPh sb="0" eb="2">
      <t>ブンニン</t>
    </rPh>
    <rPh sb="2" eb="4">
      <t>シシュツ</t>
    </rPh>
    <rPh sb="4" eb="6">
      <t>フタン</t>
    </rPh>
    <rPh sb="6" eb="8">
      <t>コウイ</t>
    </rPh>
    <rPh sb="8" eb="11">
      <t>タントウカン</t>
    </rPh>
    <rPh sb="12" eb="14">
      <t>カントウ</t>
    </rPh>
    <rPh sb="14" eb="16">
      <t>チホウ</t>
    </rPh>
    <rPh sb="16" eb="19">
      <t>セイビキョク</t>
    </rPh>
    <rPh sb="19" eb="21">
      <t>ナガノ</t>
    </rPh>
    <rPh sb="21" eb="23">
      <t>コクドウ</t>
    </rPh>
    <rPh sb="23" eb="25">
      <t>ジム</t>
    </rPh>
    <rPh sb="25" eb="27">
      <t>ショチョウ</t>
    </rPh>
    <rPh sb="28" eb="30">
      <t>シオノヤ</t>
    </rPh>
    <rPh sb="31" eb="33">
      <t>マサヒロ</t>
    </rPh>
    <rPh sb="34" eb="37">
      <t>ナガノケン</t>
    </rPh>
    <rPh sb="37" eb="40">
      <t>ナガノシ</t>
    </rPh>
    <rPh sb="40" eb="42">
      <t>ツルガ</t>
    </rPh>
    <rPh sb="42" eb="43">
      <t>アザ</t>
    </rPh>
    <rPh sb="43" eb="45">
      <t>ナカセキ</t>
    </rPh>
    <phoneticPr fontId="12"/>
  </si>
  <si>
    <t>北野建設（株）
長野県長野市
中御所岡田４５
番地１</t>
    <rPh sb="0" eb="2">
      <t>キタノ</t>
    </rPh>
    <rPh sb="2" eb="4">
      <t>ケンセツ</t>
    </rPh>
    <rPh sb="4" eb="7">
      <t>カブ</t>
    </rPh>
    <rPh sb="8" eb="11">
      <t>ナガノケン</t>
    </rPh>
    <rPh sb="11" eb="14">
      <t>ナガノシ</t>
    </rPh>
    <rPh sb="15" eb="18">
      <t>ナカゴショ</t>
    </rPh>
    <rPh sb="18" eb="20">
      <t>オカダ</t>
    </rPh>
    <rPh sb="23" eb="25">
      <t>バンチ</t>
    </rPh>
    <phoneticPr fontId="12"/>
  </si>
  <si>
    <t>会計法第２９条の３第
４項</t>
  </si>
  <si>
    <t>令和元年１０月１３日台風１９号降雨による千曲川堤防決壊により、国道１８号において道路冠水被害が発生したことで、応急復旧作業を行う必要が生じたため。</t>
    <rPh sb="0" eb="2">
      <t>レイワ</t>
    </rPh>
    <rPh sb="2" eb="4">
      <t>ガンネン</t>
    </rPh>
    <rPh sb="6" eb="7">
      <t>ガツ</t>
    </rPh>
    <rPh sb="9" eb="10">
      <t>ニチ</t>
    </rPh>
    <rPh sb="10" eb="12">
      <t>タイフウ</t>
    </rPh>
    <rPh sb="14" eb="15">
      <t>ゴウ</t>
    </rPh>
    <rPh sb="15" eb="17">
      <t>コウウ</t>
    </rPh>
    <rPh sb="20" eb="23">
      <t>チクマガワ</t>
    </rPh>
    <rPh sb="23" eb="25">
      <t>テイボウ</t>
    </rPh>
    <rPh sb="25" eb="26">
      <t>ケッ</t>
    </rPh>
    <rPh sb="26" eb="27">
      <t>カイ</t>
    </rPh>
    <rPh sb="31" eb="33">
      <t>コクドウ</t>
    </rPh>
    <rPh sb="35" eb="36">
      <t>ゴウ</t>
    </rPh>
    <rPh sb="40" eb="42">
      <t>ドウロ</t>
    </rPh>
    <rPh sb="42" eb="44">
      <t>カンスイ</t>
    </rPh>
    <rPh sb="44" eb="46">
      <t>ヒガイ</t>
    </rPh>
    <rPh sb="47" eb="49">
      <t>ハッセイ</t>
    </rPh>
    <rPh sb="55" eb="57">
      <t>オウキュウ</t>
    </rPh>
    <rPh sb="57" eb="59">
      <t>フッキュウ</t>
    </rPh>
    <rPh sb="59" eb="61">
      <t>サギョウ</t>
    </rPh>
    <rPh sb="62" eb="63">
      <t>オコナ</t>
    </rPh>
    <rPh sb="64" eb="66">
      <t>ヒツヨウ</t>
    </rPh>
    <rPh sb="67" eb="68">
      <t>ショウ</t>
    </rPh>
    <phoneticPr fontId="12"/>
  </si>
  <si>
    <t>Ｒ１国道１８号長野出張所管内道路冠水被害応急対策（その２）業務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</si>
  <si>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（株）サンタキザ
ワ
長野県飯山市
大字木島１１４４
番地</t>
    <rPh sb="0" eb="3">
      <t>カブ</t>
    </rPh>
    <rPh sb="11" eb="14">
      <t>ナガノケン</t>
    </rPh>
    <rPh sb="14" eb="17">
      <t>イイヤマシ</t>
    </rPh>
    <rPh sb="18" eb="20">
      <t>オオアザ</t>
    </rPh>
    <rPh sb="20" eb="22">
      <t>キジマ</t>
    </rPh>
    <rPh sb="27" eb="29">
      <t>バンチ</t>
    </rPh>
    <phoneticPr fontId="12"/>
  </si>
  <si>
    <t>Ｒ１国道１８号長野出張所管内道路冠水被害応急対策（その３）業務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</si>
  <si>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（株）鹿熊組
長野県長野市
大字鶴賀緑町
１６３１番地３号</t>
    <rPh sb="0" eb="3">
      <t>カブ</t>
    </rPh>
    <rPh sb="3" eb="5">
      <t>カクマ</t>
    </rPh>
    <rPh sb="5" eb="6">
      <t>グミ</t>
    </rPh>
    <rPh sb="7" eb="10">
      <t>ナガノケン</t>
    </rPh>
    <rPh sb="10" eb="13">
      <t>ナガノシ</t>
    </rPh>
    <rPh sb="14" eb="16">
      <t>オオアザ</t>
    </rPh>
    <rPh sb="16" eb="18">
      <t>ツルガ</t>
    </rPh>
    <rPh sb="18" eb="20">
      <t>ミドリチョウ</t>
    </rPh>
    <rPh sb="25" eb="27">
      <t>バンチ</t>
    </rPh>
    <rPh sb="28" eb="29">
      <t>ゴウ</t>
    </rPh>
    <phoneticPr fontId="12"/>
  </si>
  <si>
    <t>Ｒ１国道１８号長野出張所管内道路冠水被害応急対策（その４）業務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</si>
  <si>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中野土建（株）
長野県中野市
西二丁目５番
１１号</t>
    <rPh sb="0" eb="2">
      <t>ナカノ</t>
    </rPh>
    <rPh sb="2" eb="4">
      <t>ドケン</t>
    </rPh>
    <rPh sb="4" eb="7">
      <t>カブ</t>
    </rPh>
    <rPh sb="8" eb="11">
      <t>ナガノケン</t>
    </rPh>
    <rPh sb="11" eb="14">
      <t>ナカノシ</t>
    </rPh>
    <rPh sb="15" eb="16">
      <t>ニシ</t>
    </rPh>
    <rPh sb="16" eb="19">
      <t>ニチョウメ</t>
    </rPh>
    <rPh sb="20" eb="21">
      <t>バン</t>
    </rPh>
    <rPh sb="24" eb="25">
      <t>ゴウ</t>
    </rPh>
    <phoneticPr fontId="12"/>
  </si>
  <si>
    <t>Ｒ１国道１８号長野出張所管内道路冠水被害応急対策（その５）業務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</si>
  <si>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（株）北條組
長野県長野市
大字村山３４８
番地１</t>
    <rPh sb="0" eb="3">
      <t>カブ</t>
    </rPh>
    <rPh sb="3" eb="5">
      <t>ホウジョウ</t>
    </rPh>
    <rPh sb="5" eb="6">
      <t>グミ</t>
    </rPh>
    <rPh sb="7" eb="10">
      <t>ナガノケン</t>
    </rPh>
    <rPh sb="10" eb="13">
      <t>ナガノシ</t>
    </rPh>
    <rPh sb="14" eb="16">
      <t>オオアザ</t>
    </rPh>
    <rPh sb="16" eb="18">
      <t>ムラヤマ</t>
    </rPh>
    <rPh sb="22" eb="24">
      <t>バンチ</t>
    </rPh>
    <phoneticPr fontId="12"/>
  </si>
  <si>
    <t>Ｒ１国道１８号長野出張所管内道路冠水被害応急対策（その６）業務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</si>
  <si>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（株）小池組
長野県長野市
信州新町里穂刈
４番地１</t>
    <rPh sb="0" eb="3">
      <t>カブ</t>
    </rPh>
    <rPh sb="3" eb="5">
      <t>コイケ</t>
    </rPh>
    <rPh sb="5" eb="6">
      <t>グミ</t>
    </rPh>
    <rPh sb="7" eb="10">
      <t>ナガノケン</t>
    </rPh>
    <rPh sb="10" eb="13">
      <t>ナガノシ</t>
    </rPh>
    <rPh sb="14" eb="18">
      <t>シンシュウシンマチ</t>
    </rPh>
    <rPh sb="18" eb="21">
      <t>サトホカリ</t>
    </rPh>
    <rPh sb="23" eb="25">
      <t>バンチ</t>
    </rPh>
    <phoneticPr fontId="12"/>
  </si>
  <si>
    <t>Ｒ１国道１８号長野出張所管内道路冠水被害応急対策（その７）業務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</si>
  <si>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（株）守谷商会
長野県長野市
南千歳町８７８
番地</t>
    <rPh sb="0" eb="3">
      <t>カブ</t>
    </rPh>
    <rPh sb="3" eb="5">
      <t>モリヤ</t>
    </rPh>
    <rPh sb="5" eb="7">
      <t>ショウカイ</t>
    </rPh>
    <rPh sb="8" eb="11">
      <t>ナガノケン</t>
    </rPh>
    <rPh sb="11" eb="14">
      <t>ナガノシ</t>
    </rPh>
    <rPh sb="15" eb="16">
      <t>ミナミ</t>
    </rPh>
    <rPh sb="16" eb="19">
      <t>チトセチョウ</t>
    </rPh>
    <rPh sb="23" eb="25">
      <t>バンチ</t>
    </rPh>
    <phoneticPr fontId="12"/>
  </si>
  <si>
    <t>Ｒ１国道１８号長野出張所管内道路冠水被害応急対策（その８）業務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</si>
  <si>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（株）岡谷組
長野県岡谷市
幸町６番６号</t>
    <rPh sb="0" eb="3">
      <t>カブ</t>
    </rPh>
    <rPh sb="3" eb="5">
      <t>オカヤ</t>
    </rPh>
    <rPh sb="5" eb="6">
      <t>グミ</t>
    </rPh>
    <rPh sb="7" eb="10">
      <t>ナガノケン</t>
    </rPh>
    <rPh sb="10" eb="13">
      <t>オカヤシ</t>
    </rPh>
    <rPh sb="14" eb="16">
      <t>サイワイチョウ</t>
    </rPh>
    <rPh sb="17" eb="18">
      <t>バン</t>
    </rPh>
    <rPh sb="19" eb="20">
      <t>ゴウ</t>
    </rPh>
    <phoneticPr fontId="12"/>
  </si>
  <si>
    <t>Ｒ１国道１８号長野出張所管内道路冠水被害応急対策（その９）業務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29" eb="31">
      <t>ギョウム</t>
    </rPh>
    <phoneticPr fontId="12"/>
  </si>
  <si>
    <t>矢木コーポレー
ション（株）
長野県長野市
真島町川合２０３
６番地</t>
    <rPh sb="0" eb="2">
      <t>ヤギ</t>
    </rPh>
    <rPh sb="11" eb="14">
      <t>カブ</t>
    </rPh>
    <rPh sb="15" eb="18">
      <t>ナガノケン</t>
    </rPh>
    <rPh sb="18" eb="21">
      <t>ナガノシ</t>
    </rPh>
    <rPh sb="22" eb="24">
      <t>マジマ</t>
    </rPh>
    <rPh sb="24" eb="25">
      <t>チョウ</t>
    </rPh>
    <rPh sb="25" eb="27">
      <t>カワイ</t>
    </rPh>
    <rPh sb="32" eb="34">
      <t>バンチ</t>
    </rPh>
    <phoneticPr fontId="12"/>
  </si>
  <si>
    <t>Ｒ１国道１８号長野出張所管内道路冠水被害応急対策（その１０）業務</t>
    <rPh sb="2" eb="4">
      <t>コクドウ</t>
    </rPh>
    <rPh sb="6" eb="7">
      <t>ゴウ</t>
    </rPh>
    <rPh sb="7" eb="9">
      <t>ナガノ</t>
    </rPh>
    <rPh sb="9" eb="11">
      <t>シュッチョウ</t>
    </rPh>
    <rPh sb="11" eb="12">
      <t>ショ</t>
    </rPh>
    <rPh sb="12" eb="14">
      <t>カンナイ</t>
    </rPh>
    <rPh sb="14" eb="16">
      <t>ドウロ</t>
    </rPh>
    <rPh sb="16" eb="18">
      <t>カンスイ</t>
    </rPh>
    <rPh sb="18" eb="20">
      <t>ヒガイ</t>
    </rPh>
    <rPh sb="20" eb="21">
      <t>オウ</t>
    </rPh>
    <rPh sb="21" eb="22">
      <t>キュウ</t>
    </rPh>
    <rPh sb="22" eb="24">
      <t>タイサク</t>
    </rPh>
    <rPh sb="30" eb="32">
      <t>ギョウム</t>
    </rPh>
    <phoneticPr fontId="12"/>
  </si>
  <si>
    <t>林業笠原造園
（株）
長野県長野市
三輪１０丁目１５
番７号</t>
    <rPh sb="0" eb="6">
      <t>リンギョウカサハラゾウエン</t>
    </rPh>
    <rPh sb="7" eb="10">
      <t>カブ</t>
    </rPh>
    <rPh sb="11" eb="14">
      <t>ナガノケン</t>
    </rPh>
    <rPh sb="14" eb="17">
      <t>ナガノシ</t>
    </rPh>
    <rPh sb="18" eb="20">
      <t>ミワ</t>
    </rPh>
    <rPh sb="22" eb="24">
      <t>チョウメ</t>
    </rPh>
    <rPh sb="27" eb="28">
      <t>バン</t>
    </rPh>
    <rPh sb="29" eb="30">
      <t>ゴウ</t>
    </rPh>
    <phoneticPr fontId="12"/>
  </si>
  <si>
    <t>Ｒ１市道白鳥神社線道路改良他緊急復旧工事</t>
    <rPh sb="2" eb="4">
      <t>シドウ</t>
    </rPh>
    <rPh sb="4" eb="6">
      <t>シラトリ</t>
    </rPh>
    <rPh sb="6" eb="8">
      <t>ジンジャ</t>
    </rPh>
    <rPh sb="8" eb="9">
      <t>セン</t>
    </rPh>
    <rPh sb="9" eb="11">
      <t>ドウロ</t>
    </rPh>
    <rPh sb="11" eb="13">
      <t>カイリョウ</t>
    </rPh>
    <rPh sb="13" eb="14">
      <t>ホカ</t>
    </rPh>
    <rPh sb="14" eb="16">
      <t>キンキュウ</t>
    </rPh>
    <rPh sb="16" eb="18">
      <t>フッキュウ</t>
    </rPh>
    <rPh sb="18" eb="20">
      <t>コウジ</t>
    </rPh>
    <phoneticPr fontId="12"/>
  </si>
  <si>
    <t>支出負担行為担当官
関東地方整備局長　石原　康弘
埼玉県さいたま市中央区新都心２－
１</t>
    <rPh sb="0" eb="2">
      <t>シシュツ</t>
    </rPh>
    <rPh sb="2" eb="4">
      <t>フタン</t>
    </rPh>
    <rPh sb="4" eb="6">
      <t>コウイ</t>
    </rPh>
    <rPh sb="6" eb="8">
      <t>タントウ</t>
    </rPh>
    <rPh sb="8" eb="9">
      <t>カン</t>
    </rPh>
    <rPh sb="10" eb="12">
      <t>カントウ</t>
    </rPh>
    <rPh sb="12" eb="14">
      <t>チホウ</t>
    </rPh>
    <rPh sb="14" eb="16">
      <t>セイビ</t>
    </rPh>
    <rPh sb="16" eb="17">
      <t>キョク</t>
    </rPh>
    <rPh sb="17" eb="18">
      <t>チョウ</t>
    </rPh>
    <rPh sb="19" eb="21">
      <t>イシハラ</t>
    </rPh>
    <rPh sb="22" eb="24">
      <t>ヤスヒロ</t>
    </rPh>
    <rPh sb="25" eb="28">
      <t>サイタマケン</t>
    </rPh>
    <rPh sb="32" eb="33">
      <t>シ</t>
    </rPh>
    <rPh sb="33" eb="36">
      <t>チュウオウク</t>
    </rPh>
    <rPh sb="36" eb="39">
      <t>シントシン</t>
    </rPh>
    <phoneticPr fontId="12"/>
  </si>
  <si>
    <t>令和元年１０月１２日夜、台風１９号による千曲川増水により護岸崩落及び１級市道白鳥神社線海野宿橋の橋台及び道路が崩落したことから、災害応急復旧工事を行う必要が生じたため。</t>
    <rPh sb="0" eb="2">
      <t>レイワ</t>
    </rPh>
    <rPh sb="2" eb="4">
      <t>ガンネン</t>
    </rPh>
    <rPh sb="6" eb="7">
      <t>ガツ</t>
    </rPh>
    <rPh sb="9" eb="10">
      <t>ニチ</t>
    </rPh>
    <rPh sb="10" eb="11">
      <t>ヨル</t>
    </rPh>
    <rPh sb="12" eb="13">
      <t>ダイ</t>
    </rPh>
    <rPh sb="13" eb="14">
      <t>カゼ</t>
    </rPh>
    <rPh sb="16" eb="17">
      <t>ゴウ</t>
    </rPh>
    <rPh sb="20" eb="23">
      <t>チクマガワ</t>
    </rPh>
    <rPh sb="23" eb="25">
      <t>ゾウスイ</t>
    </rPh>
    <rPh sb="28" eb="30">
      <t>ゴガン</t>
    </rPh>
    <rPh sb="30" eb="32">
      <t>ホウラク</t>
    </rPh>
    <rPh sb="32" eb="33">
      <t>オヨ</t>
    </rPh>
    <rPh sb="35" eb="36">
      <t>キュウ</t>
    </rPh>
    <rPh sb="36" eb="38">
      <t>シドウ</t>
    </rPh>
    <rPh sb="38" eb="39">
      <t>シロ</t>
    </rPh>
    <rPh sb="39" eb="40">
      <t>トリ</t>
    </rPh>
    <rPh sb="40" eb="42">
      <t>ジンジャ</t>
    </rPh>
    <rPh sb="42" eb="43">
      <t>セン</t>
    </rPh>
    <rPh sb="43" eb="45">
      <t>ウンノ</t>
    </rPh>
    <rPh sb="45" eb="46">
      <t>ジュク</t>
    </rPh>
    <rPh sb="46" eb="47">
      <t>バシ</t>
    </rPh>
    <rPh sb="48" eb="50">
      <t>キョウダイ</t>
    </rPh>
    <rPh sb="50" eb="51">
      <t>オヨ</t>
    </rPh>
    <rPh sb="52" eb="54">
      <t>ドウロ</t>
    </rPh>
    <rPh sb="55" eb="57">
      <t>ホウラク</t>
    </rPh>
    <rPh sb="64" eb="66">
      <t>サイガイ</t>
    </rPh>
    <rPh sb="66" eb="68">
      <t>オウキュウ</t>
    </rPh>
    <rPh sb="68" eb="70">
      <t>フッキュウ</t>
    </rPh>
    <rPh sb="70" eb="72">
      <t>コウジ</t>
    </rPh>
    <rPh sb="73" eb="74">
      <t>オコナ</t>
    </rPh>
    <rPh sb="75" eb="76">
      <t>ヒツ</t>
    </rPh>
    <rPh sb="76" eb="77">
      <t>カナメ</t>
    </rPh>
    <rPh sb="78" eb="79">
      <t>ショウ</t>
    </rPh>
    <phoneticPr fontId="12"/>
  </si>
  <si>
    <t>R1久慈川小倉地区堤防緊急復旧工事</t>
    <rPh sb="2" eb="5">
      <t>クジガワ</t>
    </rPh>
    <rPh sb="5" eb="7">
      <t>オグラ</t>
    </rPh>
    <rPh sb="7" eb="9">
      <t>チク</t>
    </rPh>
    <rPh sb="9" eb="11">
      <t>テイボウ</t>
    </rPh>
    <rPh sb="11" eb="13">
      <t>キンキュウ</t>
    </rPh>
    <rPh sb="13" eb="15">
      <t>フッキュウ</t>
    </rPh>
    <rPh sb="15" eb="17">
      <t>コウジ</t>
    </rPh>
    <phoneticPr fontId="12"/>
  </si>
  <si>
    <t>分任支出負担行為担当官
関東地方整備局常陸河川国道事務所長　原田　昌直
茨城県水戸市千波町1962-2</t>
    <rPh sb="0" eb="2">
      <t>ブンニン</t>
    </rPh>
    <rPh sb="2" eb="4">
      <t>シシュツ</t>
    </rPh>
    <rPh sb="4" eb="6">
      <t>フタン</t>
    </rPh>
    <rPh sb="6" eb="8">
      <t>コウイ</t>
    </rPh>
    <rPh sb="8" eb="11">
      <t>タントウカン</t>
    </rPh>
    <rPh sb="12" eb="19">
      <t>カントウチホウセイビキョク</t>
    </rPh>
    <rPh sb="19" eb="21">
      <t>ヒタチ</t>
    </rPh>
    <rPh sb="21" eb="23">
      <t>カセン</t>
    </rPh>
    <rPh sb="23" eb="25">
      <t>コクドウ</t>
    </rPh>
    <rPh sb="25" eb="28">
      <t>ジムショ</t>
    </rPh>
    <rPh sb="28" eb="29">
      <t>チョウ</t>
    </rPh>
    <rPh sb="30" eb="32">
      <t>ハラダ</t>
    </rPh>
    <rPh sb="33" eb="35">
      <t>マサナオ</t>
    </rPh>
    <rPh sb="36" eb="39">
      <t>イバラキケン</t>
    </rPh>
    <rPh sb="39" eb="42">
      <t>ミトシ</t>
    </rPh>
    <rPh sb="42" eb="45">
      <t>センバチョウ</t>
    </rPh>
    <phoneticPr fontId="12"/>
  </si>
  <si>
    <t>(株)井坂組
茨城県常陸太田市大里町３９７４</t>
    <rPh sb="0" eb="3">
      <t>カブ</t>
    </rPh>
    <rPh sb="3" eb="5">
      <t>イサカ</t>
    </rPh>
    <rPh sb="5" eb="6">
      <t>クミ</t>
    </rPh>
    <phoneticPr fontId="12"/>
  </si>
  <si>
    <t>令和元年１０月台風１９号に伴い堤防等が決壊し、治水機能が大きく低下した。堤防決壊箇所等の早期復旧をはかる必要が生じたため。</t>
    <rPh sb="0" eb="2">
      <t>レイワ</t>
    </rPh>
    <rPh sb="2" eb="4">
      <t>ガンネン</t>
    </rPh>
    <rPh sb="6" eb="7">
      <t>ガツ</t>
    </rPh>
    <rPh sb="7" eb="9">
      <t>タイフウ</t>
    </rPh>
    <rPh sb="11" eb="12">
      <t>ゴウ</t>
    </rPh>
    <rPh sb="13" eb="14">
      <t>トモナ</t>
    </rPh>
    <rPh sb="15" eb="17">
      <t>テイボウ</t>
    </rPh>
    <rPh sb="17" eb="18">
      <t>トウ</t>
    </rPh>
    <rPh sb="19" eb="21">
      <t>ケッカイ</t>
    </rPh>
    <rPh sb="23" eb="25">
      <t>チスイ</t>
    </rPh>
    <rPh sb="25" eb="27">
      <t>キノウ</t>
    </rPh>
    <rPh sb="28" eb="29">
      <t>オオ</t>
    </rPh>
    <rPh sb="31" eb="33">
      <t>テイカ</t>
    </rPh>
    <rPh sb="36" eb="38">
      <t>テイボウ</t>
    </rPh>
    <rPh sb="38" eb="40">
      <t>ケッカイ</t>
    </rPh>
    <rPh sb="40" eb="42">
      <t>カショ</t>
    </rPh>
    <rPh sb="42" eb="43">
      <t>トウ</t>
    </rPh>
    <rPh sb="44" eb="46">
      <t>ソウキ</t>
    </rPh>
    <rPh sb="46" eb="48">
      <t>フッキュウ</t>
    </rPh>
    <rPh sb="52" eb="54">
      <t>ヒツヨウ</t>
    </rPh>
    <rPh sb="55" eb="56">
      <t>ショウ</t>
    </rPh>
    <phoneticPr fontId="12"/>
  </si>
  <si>
    <t>R1那珂川下江戸地区堤防緊急復旧工事</t>
    <rPh sb="2" eb="5">
      <t>ナカガワ</t>
    </rPh>
    <rPh sb="5" eb="6">
      <t>シタ</t>
    </rPh>
    <rPh sb="6" eb="8">
      <t>エド</t>
    </rPh>
    <rPh sb="8" eb="10">
      <t>チク</t>
    </rPh>
    <rPh sb="10" eb="12">
      <t>テイボウ</t>
    </rPh>
    <rPh sb="12" eb="14">
      <t>キンキュウ</t>
    </rPh>
    <rPh sb="14" eb="16">
      <t>フッキュウ</t>
    </rPh>
    <rPh sb="16" eb="18">
      <t>コウジ</t>
    </rPh>
    <phoneticPr fontId="12"/>
  </si>
  <si>
    <t>高橋建設工業(株)
茨城県水戸市双葉台５丁目８１１番地の２</t>
    <rPh sb="0" eb="2">
      <t>タカハシ</t>
    </rPh>
    <rPh sb="2" eb="4">
      <t>ケンセツ</t>
    </rPh>
    <rPh sb="4" eb="6">
      <t>コウギョウ</t>
    </rPh>
    <rPh sb="6" eb="9">
      <t>カブ</t>
    </rPh>
    <rPh sb="10" eb="13">
      <t>イバラキケン</t>
    </rPh>
    <rPh sb="13" eb="16">
      <t>ミトシ</t>
    </rPh>
    <rPh sb="16" eb="18">
      <t>フタバ</t>
    </rPh>
    <rPh sb="18" eb="19">
      <t>ダイ</t>
    </rPh>
    <rPh sb="20" eb="22">
      <t>チョウメ</t>
    </rPh>
    <rPh sb="25" eb="27">
      <t>バンチ</t>
    </rPh>
    <phoneticPr fontId="12"/>
  </si>
  <si>
    <t>R1那珂川下伊勢畑地区堤防緊急復旧工事</t>
    <rPh sb="2" eb="5">
      <t>ナカガワ</t>
    </rPh>
    <rPh sb="5" eb="6">
      <t>シタ</t>
    </rPh>
    <rPh sb="6" eb="8">
      <t>イセ</t>
    </rPh>
    <rPh sb="8" eb="9">
      <t>ハタケ</t>
    </rPh>
    <rPh sb="9" eb="11">
      <t>チク</t>
    </rPh>
    <rPh sb="11" eb="13">
      <t>テイボウ</t>
    </rPh>
    <rPh sb="13" eb="15">
      <t>キンキュウ</t>
    </rPh>
    <rPh sb="15" eb="17">
      <t>フッキュウ</t>
    </rPh>
    <rPh sb="17" eb="19">
      <t>コウジ</t>
    </rPh>
    <phoneticPr fontId="12"/>
  </si>
  <si>
    <t>(株)高野工務店
茨城県那珂市瓜連６１０－１</t>
    <rPh sb="0" eb="3">
      <t>カブ</t>
    </rPh>
    <rPh sb="3" eb="5">
      <t>タカノ</t>
    </rPh>
    <rPh sb="5" eb="8">
      <t>コウムテン</t>
    </rPh>
    <rPh sb="9" eb="12">
      <t>イバラギケン</t>
    </rPh>
    <rPh sb="12" eb="15">
      <t>ナカシ</t>
    </rPh>
    <rPh sb="15" eb="16">
      <t>ウリ</t>
    </rPh>
    <rPh sb="16" eb="17">
      <t>ツラ</t>
    </rPh>
    <phoneticPr fontId="12"/>
  </si>
  <si>
    <t>R1那珂川野口地区堤防緊急復旧工事</t>
    <rPh sb="2" eb="5">
      <t>ナカガワ</t>
    </rPh>
    <rPh sb="5" eb="7">
      <t>ノグチ</t>
    </rPh>
    <rPh sb="7" eb="9">
      <t>チク</t>
    </rPh>
    <rPh sb="9" eb="11">
      <t>テイボウ</t>
    </rPh>
    <rPh sb="11" eb="13">
      <t>キンキュウ</t>
    </rPh>
    <rPh sb="13" eb="15">
      <t>フッキュウ</t>
    </rPh>
    <rPh sb="15" eb="17">
      <t>コウジ</t>
    </rPh>
    <phoneticPr fontId="12"/>
  </si>
  <si>
    <t>長山工業(株)
茨城県常陸大宮市門井１４５－６</t>
    <rPh sb="0" eb="2">
      <t>ナガヤマ</t>
    </rPh>
    <rPh sb="2" eb="4">
      <t>コウギョウ</t>
    </rPh>
    <rPh sb="4" eb="7">
      <t>カブ</t>
    </rPh>
    <rPh sb="8" eb="11">
      <t>イバラギケン</t>
    </rPh>
    <rPh sb="11" eb="13">
      <t>ヒタチ</t>
    </rPh>
    <rPh sb="15" eb="16">
      <t>シ</t>
    </rPh>
    <rPh sb="16" eb="18">
      <t>カドイ</t>
    </rPh>
    <phoneticPr fontId="12"/>
  </si>
  <si>
    <t>R1久慈川下町地区堤防緊急復旧工事</t>
    <rPh sb="2" eb="5">
      <t>クジガワ</t>
    </rPh>
    <rPh sb="5" eb="7">
      <t>シタマチ</t>
    </rPh>
    <rPh sb="7" eb="9">
      <t>チク</t>
    </rPh>
    <rPh sb="9" eb="11">
      <t>テイボウ</t>
    </rPh>
    <rPh sb="11" eb="13">
      <t>キンキュウ</t>
    </rPh>
    <rPh sb="13" eb="15">
      <t>フッキュウ</t>
    </rPh>
    <rPh sb="15" eb="17">
      <t>コウジ</t>
    </rPh>
    <phoneticPr fontId="12"/>
  </si>
  <si>
    <t>(株)秋山工務店
茨城県日立市大沼町１丁目７番１号</t>
    <rPh sb="0" eb="3">
      <t>カブ</t>
    </rPh>
    <rPh sb="3" eb="5">
      <t>アキヤマ</t>
    </rPh>
    <rPh sb="5" eb="8">
      <t>コウムテン</t>
    </rPh>
    <rPh sb="9" eb="12">
      <t>イバラギケン</t>
    </rPh>
    <rPh sb="12" eb="14">
      <t>ヒタチ</t>
    </rPh>
    <rPh sb="14" eb="15">
      <t>シ</t>
    </rPh>
    <rPh sb="15" eb="17">
      <t>オオヌマ</t>
    </rPh>
    <rPh sb="17" eb="18">
      <t>チョウ</t>
    </rPh>
    <rPh sb="19" eb="21">
      <t>チョウメ</t>
    </rPh>
    <rPh sb="22" eb="23">
      <t>バン</t>
    </rPh>
    <rPh sb="24" eb="25">
      <t>ゴウ</t>
    </rPh>
    <phoneticPr fontId="12"/>
  </si>
  <si>
    <t>R1久慈川小倉地区護岸緊急復旧工事</t>
    <rPh sb="2" eb="5">
      <t>クジガワ</t>
    </rPh>
    <rPh sb="5" eb="7">
      <t>オグラ</t>
    </rPh>
    <rPh sb="7" eb="9">
      <t>チク</t>
    </rPh>
    <rPh sb="9" eb="10">
      <t>ゴ</t>
    </rPh>
    <rPh sb="10" eb="11">
      <t>キシ</t>
    </rPh>
    <rPh sb="11" eb="13">
      <t>キンキュウ</t>
    </rPh>
    <rPh sb="13" eb="15">
      <t>フッキュウ</t>
    </rPh>
    <rPh sb="15" eb="17">
      <t>コウジ</t>
    </rPh>
    <phoneticPr fontId="12"/>
  </si>
  <si>
    <t>増子建設(株)
茨城県常陸太田市南町２６７番地</t>
    <rPh sb="0" eb="2">
      <t>マシコ</t>
    </rPh>
    <rPh sb="2" eb="4">
      <t>ケンセツ</t>
    </rPh>
    <rPh sb="4" eb="7">
      <t>カブ</t>
    </rPh>
    <rPh sb="8" eb="11">
      <t>イバラギケン</t>
    </rPh>
    <rPh sb="11" eb="13">
      <t>ヒタチ</t>
    </rPh>
    <rPh sb="13" eb="16">
      <t>オオタシ</t>
    </rPh>
    <rPh sb="16" eb="18">
      <t>ミナミマチ</t>
    </rPh>
    <phoneticPr fontId="12"/>
  </si>
  <si>
    <t>R1久慈川小貫地区堤防緊急復旧工事</t>
    <rPh sb="2" eb="5">
      <t>クジガワ</t>
    </rPh>
    <rPh sb="5" eb="7">
      <t>オヌキ</t>
    </rPh>
    <rPh sb="7" eb="9">
      <t>チク</t>
    </rPh>
    <rPh sb="9" eb="11">
      <t>テイボウ</t>
    </rPh>
    <rPh sb="11" eb="13">
      <t>キンキュウ</t>
    </rPh>
    <rPh sb="13" eb="15">
      <t>フッキュウ</t>
    </rPh>
    <rPh sb="15" eb="17">
      <t>コウジ</t>
    </rPh>
    <phoneticPr fontId="12"/>
  </si>
  <si>
    <t>増子建設(株)
茨城県常陸太田市南町２６７番地</t>
    <rPh sb="0" eb="2">
      <t>マシコ</t>
    </rPh>
    <rPh sb="2" eb="4">
      <t>ケンセツ</t>
    </rPh>
    <rPh sb="4" eb="7">
      <t>カブ</t>
    </rPh>
    <rPh sb="8" eb="11">
      <t>イバラギケン</t>
    </rPh>
    <rPh sb="11" eb="13">
      <t>ヒタチ</t>
    </rPh>
    <rPh sb="13" eb="16">
      <t>オオタシ</t>
    </rPh>
    <rPh sb="16" eb="18">
      <t>ミナミマチ</t>
    </rPh>
    <rPh sb="21" eb="23">
      <t>バンチ</t>
    </rPh>
    <phoneticPr fontId="12"/>
  </si>
  <si>
    <t>R1久慈川塩原地区堤防緊急復旧工事</t>
    <rPh sb="2" eb="5">
      <t>クジガワ</t>
    </rPh>
    <rPh sb="5" eb="7">
      <t>シオハラ</t>
    </rPh>
    <rPh sb="7" eb="9">
      <t>チク</t>
    </rPh>
    <rPh sb="9" eb="11">
      <t>テイボウ</t>
    </rPh>
    <rPh sb="11" eb="13">
      <t>キンキュウ</t>
    </rPh>
    <rPh sb="13" eb="15">
      <t>フッキュウ</t>
    </rPh>
    <rPh sb="15" eb="17">
      <t>コウジ</t>
    </rPh>
    <phoneticPr fontId="12"/>
  </si>
  <si>
    <t>R1浅川松栄町地区堤防緊急復旧工事</t>
    <rPh sb="2" eb="4">
      <t>アサカワ</t>
    </rPh>
    <rPh sb="4" eb="6">
      <t>マツエイ</t>
    </rPh>
    <rPh sb="6" eb="7">
      <t>マチ</t>
    </rPh>
    <rPh sb="7" eb="9">
      <t>チク</t>
    </rPh>
    <rPh sb="9" eb="11">
      <t>テイボウ</t>
    </rPh>
    <rPh sb="11" eb="13">
      <t>キンキュウ</t>
    </rPh>
    <rPh sb="13" eb="15">
      <t>フッキュウ</t>
    </rPh>
    <rPh sb="15" eb="17">
      <t>コウジ</t>
    </rPh>
    <phoneticPr fontId="12"/>
  </si>
  <si>
    <t>(株)梅原工務店
茨城県常陸太田市小目町５１７番地</t>
    <rPh sb="0" eb="3">
      <t>カブ</t>
    </rPh>
    <rPh sb="3" eb="5">
      <t>ウメハラ</t>
    </rPh>
    <rPh sb="5" eb="8">
      <t>コウムテン</t>
    </rPh>
    <rPh sb="9" eb="12">
      <t>イバラギケン</t>
    </rPh>
    <rPh sb="12" eb="17">
      <t>ヒタチオオタシ</t>
    </rPh>
    <rPh sb="17" eb="18">
      <t>コ</t>
    </rPh>
    <rPh sb="18" eb="19">
      <t>メ</t>
    </rPh>
    <rPh sb="19" eb="20">
      <t>マチ</t>
    </rPh>
    <rPh sb="23" eb="25">
      <t>バンチ</t>
    </rPh>
    <phoneticPr fontId="12"/>
  </si>
  <si>
    <t>令和元年台風第19号緊急復旧資材運搬工事</t>
    <rPh sb="0" eb="2">
      <t>レイワ</t>
    </rPh>
    <rPh sb="2" eb="4">
      <t>ガンネン</t>
    </rPh>
    <rPh sb="4" eb="6">
      <t>タイフウ</t>
    </rPh>
    <rPh sb="6" eb="7">
      <t>ダイ</t>
    </rPh>
    <rPh sb="9" eb="10">
      <t>ゴウ</t>
    </rPh>
    <rPh sb="10" eb="12">
      <t>キンキュウ</t>
    </rPh>
    <rPh sb="12" eb="14">
      <t>フッキュウ</t>
    </rPh>
    <rPh sb="14" eb="16">
      <t>シザイ</t>
    </rPh>
    <rPh sb="16" eb="18">
      <t>ウンパン</t>
    </rPh>
    <rPh sb="18" eb="20">
      <t>コウジ</t>
    </rPh>
    <phoneticPr fontId="12"/>
  </si>
  <si>
    <t>常陽建設(株)
茨城県取手市藤代３５７－８</t>
    <rPh sb="0" eb="2">
      <t>ジョウヨウ</t>
    </rPh>
    <rPh sb="2" eb="4">
      <t>ケンセツ</t>
    </rPh>
    <rPh sb="4" eb="7">
      <t>カブ</t>
    </rPh>
    <rPh sb="8" eb="11">
      <t>イバラギケン</t>
    </rPh>
    <rPh sb="11" eb="14">
      <t>トリデシ</t>
    </rPh>
    <rPh sb="14" eb="16">
      <t>フジシロ</t>
    </rPh>
    <phoneticPr fontId="12"/>
  </si>
  <si>
    <t>R1久慈川富岡地区堤防緊急本復旧工事</t>
    <rPh sb="2" eb="5">
      <t>クジガワ</t>
    </rPh>
    <rPh sb="5" eb="7">
      <t>トミオカ</t>
    </rPh>
    <rPh sb="7" eb="9">
      <t>チク</t>
    </rPh>
    <rPh sb="9" eb="11">
      <t>テイボウ</t>
    </rPh>
    <rPh sb="11" eb="13">
      <t>キンキュウ</t>
    </rPh>
    <rPh sb="13" eb="14">
      <t>ホン</t>
    </rPh>
    <rPh sb="14" eb="16">
      <t>フッキュウ</t>
    </rPh>
    <rPh sb="16" eb="18">
      <t>コウジ</t>
    </rPh>
    <phoneticPr fontId="12"/>
  </si>
  <si>
    <t>(株)岡部工務店
茨城県日立市多賀町２丁目１０番７号</t>
    <rPh sb="0" eb="3">
      <t>カブ</t>
    </rPh>
    <rPh sb="3" eb="5">
      <t>オカベ</t>
    </rPh>
    <rPh sb="5" eb="8">
      <t>コウムテン</t>
    </rPh>
    <rPh sb="9" eb="12">
      <t>イバラギケン</t>
    </rPh>
    <rPh sb="12" eb="15">
      <t>ヒタチシ</t>
    </rPh>
    <rPh sb="15" eb="18">
      <t>タガマチ</t>
    </rPh>
    <rPh sb="19" eb="21">
      <t>チョウメ</t>
    </rPh>
    <rPh sb="23" eb="24">
      <t>バン</t>
    </rPh>
    <rPh sb="25" eb="26">
      <t>ゴウ</t>
    </rPh>
    <phoneticPr fontId="12"/>
  </si>
  <si>
    <t>R1年鳴戸川排水施設ポンプ設備災害復旧工事</t>
    <rPh sb="2" eb="3">
      <t>ネン</t>
    </rPh>
    <rPh sb="3" eb="5">
      <t>ナルト</t>
    </rPh>
    <rPh sb="5" eb="6">
      <t>ガワ</t>
    </rPh>
    <rPh sb="6" eb="8">
      <t>ハイスイ</t>
    </rPh>
    <rPh sb="8" eb="10">
      <t>シセツ</t>
    </rPh>
    <rPh sb="13" eb="15">
      <t>セツビ</t>
    </rPh>
    <rPh sb="15" eb="17">
      <t>サイガイ</t>
    </rPh>
    <rPh sb="17" eb="19">
      <t>フッキュウ</t>
    </rPh>
    <rPh sb="19" eb="21">
      <t>コウジ</t>
    </rPh>
    <phoneticPr fontId="12"/>
  </si>
  <si>
    <t>(株)電業社機械製作所　　　　　　　　営業本部
東京都大田区大森北1丁目5番地1号</t>
    <rPh sb="0" eb="3">
      <t>カブ</t>
    </rPh>
    <rPh sb="3" eb="6">
      <t>デンギョウシャ</t>
    </rPh>
    <rPh sb="6" eb="8">
      <t>キカイ</t>
    </rPh>
    <rPh sb="8" eb="11">
      <t>セイサクジョ</t>
    </rPh>
    <rPh sb="19" eb="21">
      <t>エイギョウ</t>
    </rPh>
    <rPh sb="21" eb="23">
      <t>ホンブ</t>
    </rPh>
    <rPh sb="24" eb="27">
      <t>トウキョウト</t>
    </rPh>
    <rPh sb="27" eb="30">
      <t>オオタク</t>
    </rPh>
    <rPh sb="30" eb="32">
      <t>オオモリ</t>
    </rPh>
    <rPh sb="32" eb="33">
      <t>キタ</t>
    </rPh>
    <rPh sb="34" eb="36">
      <t>チョウメ</t>
    </rPh>
    <rPh sb="37" eb="39">
      <t>バンチ</t>
    </rPh>
    <rPh sb="40" eb="41">
      <t>ゴウ</t>
    </rPh>
    <phoneticPr fontId="12"/>
  </si>
  <si>
    <t>Ｒ１那珂川災害ＵＡＶ調査（その２）</t>
    <rPh sb="2" eb="5">
      <t>ナカガワ</t>
    </rPh>
    <rPh sb="5" eb="7">
      <t>サイガイ</t>
    </rPh>
    <rPh sb="10" eb="12">
      <t>チョウサ</t>
    </rPh>
    <phoneticPr fontId="10"/>
  </si>
  <si>
    <t>アジア航測(株)水戸営業所
茨城県水戸市中央２－８－８（アシスト第２ビル）</t>
    <rPh sb="3" eb="5">
      <t>コウソク</t>
    </rPh>
    <rPh sb="5" eb="8">
      <t>カブ</t>
    </rPh>
    <rPh sb="8" eb="10">
      <t>ミト</t>
    </rPh>
    <rPh sb="10" eb="13">
      <t>エイギョウショ</t>
    </rPh>
    <phoneticPr fontId="10"/>
  </si>
  <si>
    <t>令和元年１０月の台風１９号による、被災箇所の調査等にあたり写真撮影、測量等を行う必要が生じたため。</t>
    <rPh sb="0" eb="2">
      <t>レイワ</t>
    </rPh>
    <rPh sb="2" eb="3">
      <t>ガン</t>
    </rPh>
    <rPh sb="17" eb="19">
      <t>ヒサイ</t>
    </rPh>
    <rPh sb="19" eb="21">
      <t>カショ</t>
    </rPh>
    <rPh sb="22" eb="24">
      <t>チョウサ</t>
    </rPh>
    <rPh sb="24" eb="25">
      <t>トウ</t>
    </rPh>
    <rPh sb="29" eb="31">
      <t>シャシン</t>
    </rPh>
    <rPh sb="31" eb="33">
      <t>サツエイ</t>
    </rPh>
    <rPh sb="34" eb="36">
      <t>ソクリョウ</t>
    </rPh>
    <rPh sb="36" eb="37">
      <t>トウ</t>
    </rPh>
    <phoneticPr fontId="12"/>
  </si>
  <si>
    <t>Ｒ１那珂川水戸上流管内緊急地質調査業務</t>
    <rPh sb="2" eb="5">
      <t>ナカガワ</t>
    </rPh>
    <rPh sb="5" eb="7">
      <t>ミト</t>
    </rPh>
    <rPh sb="7" eb="9">
      <t>ジョウリュウ</t>
    </rPh>
    <rPh sb="9" eb="11">
      <t>カンナイ</t>
    </rPh>
    <rPh sb="11" eb="13">
      <t>キンキュウ</t>
    </rPh>
    <rPh sb="13" eb="15">
      <t>チシツ</t>
    </rPh>
    <rPh sb="15" eb="17">
      <t>チョウサ</t>
    </rPh>
    <rPh sb="17" eb="19">
      <t>ギョウム</t>
    </rPh>
    <phoneticPr fontId="10"/>
  </si>
  <si>
    <t>(株)ジステック
茨城県土浦市小松三丁目２４番２５号</t>
    <rPh sb="0" eb="3">
      <t>カブ</t>
    </rPh>
    <phoneticPr fontId="10"/>
  </si>
  <si>
    <t>Ｒ１那珂川水戸中流管内緊急地質調査業務</t>
    <rPh sb="2" eb="5">
      <t>ナカガワ</t>
    </rPh>
    <rPh sb="5" eb="7">
      <t>ミト</t>
    </rPh>
    <rPh sb="7" eb="9">
      <t>チュウリュウ</t>
    </rPh>
    <rPh sb="9" eb="11">
      <t>カンナイ</t>
    </rPh>
    <rPh sb="11" eb="13">
      <t>キンキュウ</t>
    </rPh>
    <rPh sb="13" eb="15">
      <t>チシツ</t>
    </rPh>
    <rPh sb="15" eb="17">
      <t>チョウサ</t>
    </rPh>
    <rPh sb="17" eb="19">
      <t>ギョウム</t>
    </rPh>
    <phoneticPr fontId="10"/>
  </si>
  <si>
    <t>(株)中央地盤コンサルタンツ
茨城県水戸市元吉田町１０５６－２０</t>
    <rPh sb="0" eb="3">
      <t>カブ</t>
    </rPh>
    <rPh sb="3" eb="5">
      <t>チュウオウ</t>
    </rPh>
    <rPh sb="5" eb="7">
      <t>ジバン</t>
    </rPh>
    <phoneticPr fontId="10"/>
  </si>
  <si>
    <t>令和元年１０月の台風１９号による、被災箇所の調査等にあたり地質調査を行う必要が生じたため。</t>
    <rPh sb="0" eb="2">
      <t>レイワ</t>
    </rPh>
    <rPh sb="2" eb="3">
      <t>ガン</t>
    </rPh>
    <rPh sb="17" eb="19">
      <t>ヒサイ</t>
    </rPh>
    <rPh sb="19" eb="21">
      <t>カショ</t>
    </rPh>
    <rPh sb="22" eb="24">
      <t>チョウサ</t>
    </rPh>
    <rPh sb="24" eb="25">
      <t>トウ</t>
    </rPh>
    <rPh sb="29" eb="31">
      <t>チシツ</t>
    </rPh>
    <rPh sb="31" eb="33">
      <t>チョウサ</t>
    </rPh>
    <phoneticPr fontId="12"/>
  </si>
  <si>
    <t>Ｒ１那珂川水戸下流管内緊急地質調査業務</t>
    <rPh sb="2" eb="5">
      <t>ナカガワ</t>
    </rPh>
    <rPh sb="5" eb="7">
      <t>ミト</t>
    </rPh>
    <rPh sb="7" eb="9">
      <t>カリュウ</t>
    </rPh>
    <rPh sb="9" eb="11">
      <t>カンナイ</t>
    </rPh>
    <rPh sb="11" eb="13">
      <t>キンキュウ</t>
    </rPh>
    <rPh sb="13" eb="15">
      <t>チシツ</t>
    </rPh>
    <rPh sb="15" eb="17">
      <t>チョウサ</t>
    </rPh>
    <rPh sb="17" eb="19">
      <t>ギョウム</t>
    </rPh>
    <phoneticPr fontId="10"/>
  </si>
  <si>
    <t>常磐地下工業(株)
茨城県日立市白銀町２丁目２４番１１号</t>
    <rPh sb="0" eb="2">
      <t>ジョウバン</t>
    </rPh>
    <rPh sb="2" eb="4">
      <t>チカ</t>
    </rPh>
    <rPh sb="4" eb="6">
      <t>コウギョウ</t>
    </rPh>
    <rPh sb="6" eb="9">
      <t>カブ</t>
    </rPh>
    <phoneticPr fontId="10"/>
  </si>
  <si>
    <t>Ｒ１久慈川・那珂川災害浸水範囲調査業務（その１）</t>
    <rPh sb="2" eb="5">
      <t>クジガワ</t>
    </rPh>
    <rPh sb="6" eb="9">
      <t>ナカガワ</t>
    </rPh>
    <rPh sb="9" eb="11">
      <t>サイガイ</t>
    </rPh>
    <rPh sb="11" eb="13">
      <t>シンスイ</t>
    </rPh>
    <rPh sb="13" eb="15">
      <t>ハンイ</t>
    </rPh>
    <rPh sb="15" eb="17">
      <t>チョウサ</t>
    </rPh>
    <rPh sb="17" eb="19">
      <t>ギョウム</t>
    </rPh>
    <phoneticPr fontId="10"/>
  </si>
  <si>
    <t>中央技術(株)
茨城県水戸市渡里町３０８２番地</t>
    <rPh sb="0" eb="2">
      <t>チュウオウ</t>
    </rPh>
    <rPh sb="2" eb="4">
      <t>ギジュツ</t>
    </rPh>
    <rPh sb="4" eb="7">
      <t>カブ</t>
    </rPh>
    <phoneticPr fontId="10"/>
  </si>
  <si>
    <t>令和元年１０月の台風１９号による、被災箇所の調査等にあたり写真撮影、測量、設計等を行う必要が生じたため。</t>
    <rPh sb="0" eb="2">
      <t>レイワ</t>
    </rPh>
    <rPh sb="2" eb="3">
      <t>ガン</t>
    </rPh>
    <rPh sb="17" eb="19">
      <t>ヒサイ</t>
    </rPh>
    <rPh sb="19" eb="21">
      <t>カショ</t>
    </rPh>
    <rPh sb="22" eb="24">
      <t>チョウサ</t>
    </rPh>
    <rPh sb="24" eb="25">
      <t>トウ</t>
    </rPh>
    <rPh sb="29" eb="31">
      <t>シャシン</t>
    </rPh>
    <rPh sb="31" eb="33">
      <t>サツエイ</t>
    </rPh>
    <rPh sb="34" eb="36">
      <t>ソクリョウ</t>
    </rPh>
    <rPh sb="37" eb="39">
      <t>セッケイ</t>
    </rPh>
    <rPh sb="39" eb="40">
      <t>トウ</t>
    </rPh>
    <phoneticPr fontId="12"/>
  </si>
  <si>
    <t>Ｒ１久慈川・那珂川災害浸水範囲調査業務（その２）</t>
    <rPh sb="2" eb="5">
      <t>クジガワ</t>
    </rPh>
    <rPh sb="6" eb="9">
      <t>ナカガワ</t>
    </rPh>
    <rPh sb="9" eb="11">
      <t>サイガイ</t>
    </rPh>
    <rPh sb="11" eb="13">
      <t>シンスイ</t>
    </rPh>
    <rPh sb="13" eb="15">
      <t>ハンイ</t>
    </rPh>
    <rPh sb="15" eb="17">
      <t>チョウサ</t>
    </rPh>
    <rPh sb="17" eb="19">
      <t>ギョウム</t>
    </rPh>
    <phoneticPr fontId="10"/>
  </si>
  <si>
    <t>国土建設コンサルタント(株)
茨城県水戸市堀町字新田１１３３－１８</t>
    <rPh sb="0" eb="2">
      <t>コクド</t>
    </rPh>
    <rPh sb="2" eb="4">
      <t>ケンセツ</t>
    </rPh>
    <rPh sb="11" eb="14">
      <t>カブ</t>
    </rPh>
    <phoneticPr fontId="10"/>
  </si>
  <si>
    <t>Ｒ１久慈川・那珂川災害浸水範囲調査業務（その３）</t>
    <rPh sb="2" eb="5">
      <t>クジガワ</t>
    </rPh>
    <rPh sb="6" eb="9">
      <t>ナカガワ</t>
    </rPh>
    <rPh sb="9" eb="11">
      <t>サイガイ</t>
    </rPh>
    <rPh sb="11" eb="13">
      <t>シンスイ</t>
    </rPh>
    <rPh sb="13" eb="15">
      <t>ハンイ</t>
    </rPh>
    <rPh sb="15" eb="17">
      <t>チョウサ</t>
    </rPh>
    <rPh sb="17" eb="19">
      <t>ギョウム</t>
    </rPh>
    <phoneticPr fontId="10"/>
  </si>
  <si>
    <t>(株)かつら設計
茨城県東茨城郡城里町大字御前山２５１番地１</t>
    <rPh sb="0" eb="3">
      <t>カブ</t>
    </rPh>
    <rPh sb="6" eb="8">
      <t>セッケイ</t>
    </rPh>
    <phoneticPr fontId="10"/>
  </si>
  <si>
    <t>Ｒ１久慈川管内災害緊急調査設計業務</t>
    <rPh sb="2" eb="5">
      <t>クジガワ</t>
    </rPh>
    <rPh sb="5" eb="7">
      <t>カンナイ</t>
    </rPh>
    <rPh sb="7" eb="9">
      <t>サイガイ</t>
    </rPh>
    <rPh sb="9" eb="11">
      <t>キンキュウ</t>
    </rPh>
    <rPh sb="11" eb="13">
      <t>チョウサ</t>
    </rPh>
    <rPh sb="13" eb="15">
      <t>セッケイ</t>
    </rPh>
    <rPh sb="15" eb="17">
      <t>ギョウム</t>
    </rPh>
    <phoneticPr fontId="10"/>
  </si>
  <si>
    <t>Ｒ１那珂川中・下流管内災害緊急調査設計業務</t>
    <rPh sb="2" eb="5">
      <t>ナカガワ</t>
    </rPh>
    <rPh sb="5" eb="6">
      <t>チュウ</t>
    </rPh>
    <rPh sb="7" eb="9">
      <t>カリュウ</t>
    </rPh>
    <rPh sb="9" eb="11">
      <t>カンナイ</t>
    </rPh>
    <rPh sb="11" eb="13">
      <t>サイガイ</t>
    </rPh>
    <rPh sb="13" eb="15">
      <t>キンキュウ</t>
    </rPh>
    <rPh sb="15" eb="17">
      <t>チョウサ</t>
    </rPh>
    <rPh sb="17" eb="19">
      <t>セッケイ</t>
    </rPh>
    <rPh sb="19" eb="21">
      <t>ギョウム</t>
    </rPh>
    <phoneticPr fontId="10"/>
  </si>
  <si>
    <t>Ｒ１那珂川上流管内災害緊急調査設計業務</t>
    <rPh sb="2" eb="5">
      <t>ナカガワ</t>
    </rPh>
    <rPh sb="5" eb="7">
      <t>ジョウリュウ</t>
    </rPh>
    <rPh sb="7" eb="9">
      <t>カンナイ</t>
    </rPh>
    <rPh sb="9" eb="11">
      <t>サイガイ</t>
    </rPh>
    <rPh sb="11" eb="13">
      <t>キンキュウ</t>
    </rPh>
    <rPh sb="13" eb="15">
      <t>チョウサ</t>
    </rPh>
    <rPh sb="15" eb="17">
      <t>セッケイ</t>
    </rPh>
    <rPh sb="17" eb="19">
      <t>ギョウム</t>
    </rPh>
    <phoneticPr fontId="10"/>
  </si>
  <si>
    <t>Ｒ１国道１４４号鳴岩橋緊急復旧工事</t>
  </si>
  <si>
    <t>令和元年10月の台風第19号により被害を受けた国道１４４号群馬県吾妻郡嬬恋村大字大笹地先の鳴岩橋を緊急復旧する必要が生じたため。</t>
    <rPh sb="17" eb="19">
      <t>ヒガイ</t>
    </rPh>
    <rPh sb="20" eb="21">
      <t>ウ</t>
    </rPh>
    <phoneticPr fontId="12"/>
  </si>
  <si>
    <t>Ｒ１一般国道２０号法雲寺橋緊急復旧点検・検討業務</t>
  </si>
  <si>
    <t>分任支出負担行為担当官
関東地方整備局甲府河川国道事務所長　安谷　覚
山梨県甲府市緑が丘１－１０－１</t>
    <rPh sb="0" eb="11">
      <t>ブンニンシシュツフタンコウイタントウカン</t>
    </rPh>
    <rPh sb="12" eb="19">
      <t>カントウチホウセイビキョク</t>
    </rPh>
    <rPh sb="19" eb="29">
      <t>コウフカセンコクドウジムショチョウ</t>
    </rPh>
    <rPh sb="30" eb="34">
      <t>ヤスタニ</t>
    </rPh>
    <rPh sb="35" eb="42">
      <t>ヤマナシケンコウフシミドリ</t>
    </rPh>
    <rPh sb="43" eb="44">
      <t>オカ</t>
    </rPh>
    <phoneticPr fontId="12"/>
  </si>
  <si>
    <t>パシフィックコンサルタンツ（株）
東京都千代田区神田錦町３－２２</t>
  </si>
  <si>
    <t>台風１９号により被災を受けた一般国道２０号山梨県大月市初狩町下初狩地先の法雲寺橋の緊急復旧にかかる点検及び検討を緊急に行う必要が生じたため。</t>
    <rPh sb="0" eb="2">
      <t>タイフウ</t>
    </rPh>
    <rPh sb="4" eb="5">
      <t>ゴウ</t>
    </rPh>
    <rPh sb="8" eb="10">
      <t>ヒサイ</t>
    </rPh>
    <rPh sb="11" eb="12">
      <t>ウ</t>
    </rPh>
    <rPh sb="14" eb="16">
      <t>イッパン</t>
    </rPh>
    <rPh sb="16" eb="18">
      <t>コクドウ</t>
    </rPh>
    <rPh sb="20" eb="21">
      <t>ゴウ</t>
    </rPh>
    <rPh sb="21" eb="24">
      <t>ヤマナシケン</t>
    </rPh>
    <rPh sb="24" eb="27">
      <t>オオツキシ</t>
    </rPh>
    <rPh sb="27" eb="29">
      <t>ハツカリ</t>
    </rPh>
    <rPh sb="29" eb="30">
      <t>マチ</t>
    </rPh>
    <rPh sb="30" eb="33">
      <t>シモハツカリ</t>
    </rPh>
    <rPh sb="33" eb="35">
      <t>チサキ</t>
    </rPh>
    <rPh sb="36" eb="40">
      <t>ホウウンジハシ</t>
    </rPh>
    <rPh sb="41" eb="43">
      <t>キンキュウ</t>
    </rPh>
    <rPh sb="43" eb="45">
      <t>フッキュウ</t>
    </rPh>
    <rPh sb="49" eb="51">
      <t>テンケン</t>
    </rPh>
    <rPh sb="51" eb="52">
      <t>オヨ</t>
    </rPh>
    <rPh sb="53" eb="55">
      <t>ケントウ</t>
    </rPh>
    <rPh sb="56" eb="58">
      <t>キンキュウ</t>
    </rPh>
    <rPh sb="59" eb="60">
      <t>オコナ</t>
    </rPh>
    <rPh sb="61" eb="63">
      <t>ヒツヨウ</t>
    </rPh>
    <rPh sb="64" eb="65">
      <t>ショウ</t>
    </rPh>
    <phoneticPr fontId="12"/>
  </si>
  <si>
    <t>Ｒ１一般国道２０号法雲寺橋緊急復旧その２工事</t>
  </si>
  <si>
    <t>丸浜舗道（株）
山梨県甲府市東光寺一丁目７番８号</t>
  </si>
  <si>
    <t>台風１９号により被災を受けた一般国道２０号山梨県大月市初狩町下初狩地先の法雲寺橋の区画線及び安全施設を緊急復旧する必要が生じたため。</t>
    <rPh sb="0" eb="2">
      <t>タイフウ</t>
    </rPh>
    <rPh sb="4" eb="5">
      <t>ゴウ</t>
    </rPh>
    <rPh sb="8" eb="10">
      <t>ヒサイ</t>
    </rPh>
    <rPh sb="11" eb="12">
      <t>ウ</t>
    </rPh>
    <rPh sb="14" eb="16">
      <t>イッパン</t>
    </rPh>
    <rPh sb="16" eb="18">
      <t>コクドウ</t>
    </rPh>
    <rPh sb="20" eb="21">
      <t>ゴウ</t>
    </rPh>
    <rPh sb="21" eb="24">
      <t>ヤマナシケン</t>
    </rPh>
    <rPh sb="24" eb="27">
      <t>オオツキシ</t>
    </rPh>
    <rPh sb="27" eb="29">
      <t>ハツカリ</t>
    </rPh>
    <rPh sb="29" eb="30">
      <t>マチ</t>
    </rPh>
    <rPh sb="30" eb="31">
      <t>シモ</t>
    </rPh>
    <rPh sb="31" eb="33">
      <t>ハツカリ</t>
    </rPh>
    <rPh sb="33" eb="35">
      <t>チサキ</t>
    </rPh>
    <rPh sb="36" eb="40">
      <t>ホウウンジバシ</t>
    </rPh>
    <rPh sb="41" eb="43">
      <t>クカク</t>
    </rPh>
    <rPh sb="43" eb="44">
      <t>セン</t>
    </rPh>
    <rPh sb="44" eb="45">
      <t>オヨ</t>
    </rPh>
    <rPh sb="46" eb="48">
      <t>アンゼン</t>
    </rPh>
    <rPh sb="48" eb="50">
      <t>シセツ</t>
    </rPh>
    <rPh sb="51" eb="53">
      <t>キンキュウ</t>
    </rPh>
    <rPh sb="53" eb="55">
      <t>フッキュウ</t>
    </rPh>
    <rPh sb="57" eb="59">
      <t>ヒツヨウ</t>
    </rPh>
    <rPh sb="60" eb="61">
      <t>ショウ</t>
    </rPh>
    <phoneticPr fontId="12"/>
  </si>
  <si>
    <t>Ｒ１一般国道２０号法雲寺橋緊急復旧工事</t>
  </si>
  <si>
    <t>（株）飯塚工業
山梨県笛吹市御坂町井之
上１５１１</t>
  </si>
  <si>
    <t>台風１９号により被災を受けた一般国道２０号山梨県大月市初狩町下初狩地先の法雲寺橋を緊急復旧する必要が生じたため。</t>
    <rPh sb="0" eb="2">
      <t>タイフウ</t>
    </rPh>
    <rPh sb="4" eb="5">
      <t>ゴウ</t>
    </rPh>
    <rPh sb="8" eb="10">
      <t>ヒサイ</t>
    </rPh>
    <rPh sb="11" eb="12">
      <t>ウ</t>
    </rPh>
    <rPh sb="14" eb="16">
      <t>イッパン</t>
    </rPh>
    <rPh sb="16" eb="18">
      <t>コクドウ</t>
    </rPh>
    <rPh sb="20" eb="21">
      <t>ゴウ</t>
    </rPh>
    <rPh sb="21" eb="24">
      <t>ヤマナシケン</t>
    </rPh>
    <rPh sb="24" eb="27">
      <t>オオツキシ</t>
    </rPh>
    <rPh sb="27" eb="29">
      <t>ハツカリ</t>
    </rPh>
    <rPh sb="29" eb="30">
      <t>マチ</t>
    </rPh>
    <rPh sb="30" eb="31">
      <t>シモ</t>
    </rPh>
    <rPh sb="31" eb="33">
      <t>ハツカリ</t>
    </rPh>
    <rPh sb="33" eb="35">
      <t>チサキ</t>
    </rPh>
    <rPh sb="36" eb="40">
      <t>ホウウンジバシ</t>
    </rPh>
    <rPh sb="41" eb="43">
      <t>キンキュウ</t>
    </rPh>
    <rPh sb="43" eb="45">
      <t>フッキュウ</t>
    </rPh>
    <rPh sb="47" eb="49">
      <t>ヒツヨウ</t>
    </rPh>
    <rPh sb="50" eb="51">
      <t>ショウ</t>
    </rPh>
    <phoneticPr fontId="12"/>
  </si>
  <si>
    <t>Ｒ１．９．８台風１５号に伴う宮本台宿舎２号棟屋根補修工事</t>
    <rPh sb="6" eb="8">
      <t>タイフウ</t>
    </rPh>
    <rPh sb="10" eb="11">
      <t>ゴウ</t>
    </rPh>
    <rPh sb="12" eb="13">
      <t>トモナ</t>
    </rPh>
    <rPh sb="14" eb="16">
      <t>ミヤモト</t>
    </rPh>
    <rPh sb="16" eb="17">
      <t>ダイ</t>
    </rPh>
    <rPh sb="17" eb="19">
      <t>シュクシャ</t>
    </rPh>
    <rPh sb="20" eb="21">
      <t>ゴウ</t>
    </rPh>
    <rPh sb="21" eb="22">
      <t>トウ</t>
    </rPh>
    <rPh sb="22" eb="24">
      <t>ヤネ</t>
    </rPh>
    <rPh sb="24" eb="26">
      <t>ホシュウ</t>
    </rPh>
    <rPh sb="26" eb="28">
      <t>コウジ</t>
    </rPh>
    <phoneticPr fontId="12"/>
  </si>
  <si>
    <t>分任支出負担行為担当官
関東地方整備局関東技術事務所長　宮武　一郎
千葉県松戸市五香西６－１２－１</t>
    <rPh sb="0" eb="11">
      <t>ブンニンシシュツフタンコウイタントウカン</t>
    </rPh>
    <rPh sb="12" eb="19">
      <t>カントウチホウセイビキョク</t>
    </rPh>
    <rPh sb="19" eb="21">
      <t>カントウ</t>
    </rPh>
    <rPh sb="21" eb="23">
      <t>ギジュツ</t>
    </rPh>
    <rPh sb="23" eb="25">
      <t>ジム</t>
    </rPh>
    <rPh sb="25" eb="27">
      <t>ショチョウ</t>
    </rPh>
    <rPh sb="28" eb="30">
      <t>ミヤタケ</t>
    </rPh>
    <rPh sb="31" eb="33">
      <t>イチロウ</t>
    </rPh>
    <rPh sb="34" eb="37">
      <t>チバケン</t>
    </rPh>
    <rPh sb="37" eb="40">
      <t>マツドシ</t>
    </rPh>
    <rPh sb="40" eb="43">
      <t>ゴコウニシ</t>
    </rPh>
    <phoneticPr fontId="12"/>
  </si>
  <si>
    <t>三良建設（株）
千葉県松戸市南花島３丁目５４番地の１</t>
    <rPh sb="0" eb="2">
      <t>ミヨシ</t>
    </rPh>
    <rPh sb="2" eb="4">
      <t>ケンセツ</t>
    </rPh>
    <rPh sb="4" eb="7">
      <t>カブ</t>
    </rPh>
    <rPh sb="8" eb="11">
      <t>チバケン</t>
    </rPh>
    <rPh sb="11" eb="14">
      <t>マツドシ</t>
    </rPh>
    <rPh sb="14" eb="15">
      <t>ミナミ</t>
    </rPh>
    <rPh sb="15" eb="17">
      <t>ハナシマ</t>
    </rPh>
    <rPh sb="18" eb="20">
      <t>チョウメ</t>
    </rPh>
    <rPh sb="22" eb="24">
      <t>バンチ</t>
    </rPh>
    <phoneticPr fontId="12"/>
  </si>
  <si>
    <t>令和元年９月８日に発生した台風１５号により被害を受けた宿舎屋根について、緊急復旧する必要が生じたため。</t>
    <rPh sb="0" eb="2">
      <t>レイワ</t>
    </rPh>
    <rPh sb="2" eb="4">
      <t>ガンネン</t>
    </rPh>
    <rPh sb="5" eb="6">
      <t>ガツ</t>
    </rPh>
    <rPh sb="7" eb="8">
      <t>ニチ</t>
    </rPh>
    <rPh sb="9" eb="11">
      <t>ハッセイ</t>
    </rPh>
    <rPh sb="13" eb="15">
      <t>タイフウ</t>
    </rPh>
    <rPh sb="17" eb="18">
      <t>ゴウ</t>
    </rPh>
    <rPh sb="21" eb="23">
      <t>ヒガイ</t>
    </rPh>
    <rPh sb="24" eb="25">
      <t>ウ</t>
    </rPh>
    <rPh sb="27" eb="29">
      <t>シュクシャ</t>
    </rPh>
    <rPh sb="29" eb="31">
      <t>ヤネ</t>
    </rPh>
    <rPh sb="36" eb="38">
      <t>キンキュウ</t>
    </rPh>
    <rPh sb="38" eb="40">
      <t>フッキュウ</t>
    </rPh>
    <rPh sb="42" eb="44">
      <t>ヒツヨウ</t>
    </rPh>
    <rPh sb="45" eb="46">
      <t>ショウ</t>
    </rPh>
    <phoneticPr fontId="12"/>
  </si>
  <si>
    <t>国道１４４号鳴岩橋災害復旧他設計業務</t>
  </si>
  <si>
    <t>分任支出負担行為担当官
関東地方整備局高崎河川国道事務所長 福井　貴規
群馬県高崎市栄町６－４１</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タカサキ</t>
    </rPh>
    <rPh sb="21" eb="23">
      <t>カセン</t>
    </rPh>
    <rPh sb="23" eb="25">
      <t>コクドウ</t>
    </rPh>
    <rPh sb="25" eb="27">
      <t>ジム</t>
    </rPh>
    <rPh sb="27" eb="29">
      <t>ショチョウ</t>
    </rPh>
    <rPh sb="30" eb="32">
      <t>フクイ</t>
    </rPh>
    <rPh sb="33" eb="34">
      <t>タカシ</t>
    </rPh>
    <rPh sb="34" eb="35">
      <t>キ</t>
    </rPh>
    <rPh sb="36" eb="39">
      <t>グンマケン</t>
    </rPh>
    <rPh sb="39" eb="42">
      <t>タカサキシ</t>
    </rPh>
    <rPh sb="42" eb="44">
      <t>エイマチ</t>
    </rPh>
    <phoneticPr fontId="10"/>
  </si>
  <si>
    <t xml:space="preserve">（株）長大
東京都中央区日本橋蛎殻町１－２０－４
</t>
  </si>
  <si>
    <t>令和元年10月の台風第19号により被害を受けた国道１４４号群馬県吾妻郡嬬恋村大字大笹地先の鳴岩橋を緊急復旧する必要が生じたため。</t>
  </si>
  <si>
    <t>Ｒ１国道２０号法雲寺橋光ケーブル仮移設工事</t>
  </si>
  <si>
    <t>分任支出負担行為担当官
関東地方整備局甲府河川国道事務所長　安谷　覚
山梨県甲府市緑が丘１－１０－１</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コウフ</t>
    </rPh>
    <rPh sb="21" eb="23">
      <t>カセン</t>
    </rPh>
    <rPh sb="23" eb="25">
      <t>コクドウ</t>
    </rPh>
    <rPh sb="25" eb="27">
      <t>ジム</t>
    </rPh>
    <rPh sb="27" eb="29">
      <t>ショチョウ</t>
    </rPh>
    <rPh sb="30" eb="32">
      <t>ヤスタニ</t>
    </rPh>
    <rPh sb="33" eb="34">
      <t>サトル</t>
    </rPh>
    <rPh sb="35" eb="38">
      <t>ヤマナシケン</t>
    </rPh>
    <rPh sb="38" eb="41">
      <t>コウフシ</t>
    </rPh>
    <rPh sb="41" eb="42">
      <t>ミドリ</t>
    </rPh>
    <rPh sb="43" eb="44">
      <t>オカ</t>
    </rPh>
    <phoneticPr fontId="12"/>
  </si>
  <si>
    <t>日本電子サービス（株）
山梨県甲府市東光寺３－１２－３４</t>
  </si>
  <si>
    <t>台風１９号により被災を受けた一般国道２０号山梨県大月市初狩町下初狩地先の法雲寺橋の緊急復旧、応急対策を実施する必要が生じたため。</t>
    <rPh sb="46" eb="50">
      <t>オウキュウタイサク</t>
    </rPh>
    <rPh sb="51" eb="53">
      <t>ジッシ</t>
    </rPh>
    <phoneticPr fontId="12"/>
  </si>
  <si>
    <t>Ｒ１一般国道５２号下山地区緊急災害復旧工事</t>
  </si>
  <si>
    <t>分任支出負担行為担当官
関東地方整備局甲府河川国道事務所長　安谷　覚
山梨県甲府市緑が丘１－１０－１</t>
  </si>
  <si>
    <t>（株）Ｓａｋａｔｅｃ
山梨県南巨摩郡身延町手打沢１２７１</t>
  </si>
  <si>
    <t>台風１９号により、被災を受けた一般国道５２号山梨県南巨摩郡身延町下山地先の緊急復旧、応急対策を実施する必要が生じたため。</t>
    <rPh sb="0" eb="2">
      <t>タイフウ</t>
    </rPh>
    <rPh sb="4" eb="5">
      <t>ゴウ</t>
    </rPh>
    <rPh sb="9" eb="11">
      <t>ヒサイ</t>
    </rPh>
    <rPh sb="12" eb="13">
      <t>ウ</t>
    </rPh>
    <rPh sb="15" eb="17">
      <t>イッパン</t>
    </rPh>
    <rPh sb="17" eb="19">
      <t>コクドウ</t>
    </rPh>
    <rPh sb="21" eb="22">
      <t>ゴウ</t>
    </rPh>
    <rPh sb="22" eb="25">
      <t>ヤマナシケン</t>
    </rPh>
    <rPh sb="25" eb="29">
      <t>ミナミコマグン</t>
    </rPh>
    <rPh sb="29" eb="32">
      <t>ミノブチョウ</t>
    </rPh>
    <rPh sb="32" eb="34">
      <t>シモヤマ</t>
    </rPh>
    <rPh sb="34" eb="36">
      <t>チサキ</t>
    </rPh>
    <rPh sb="37" eb="39">
      <t>キンキュウ</t>
    </rPh>
    <rPh sb="39" eb="41">
      <t>フッキュウ</t>
    </rPh>
    <rPh sb="42" eb="44">
      <t>オウキュウ</t>
    </rPh>
    <rPh sb="44" eb="46">
      <t>タイサク</t>
    </rPh>
    <rPh sb="47" eb="49">
      <t>ジッシ</t>
    </rPh>
    <rPh sb="51" eb="53">
      <t>ヒツヨウ</t>
    </rPh>
    <rPh sb="54" eb="55">
      <t>ショウ</t>
    </rPh>
    <phoneticPr fontId="12"/>
  </si>
  <si>
    <t>R1久慈川富岡地区堤防緊急復旧工事</t>
  </si>
  <si>
    <t>珂北開発（株）
茨城県常陸太田市花房町５１－１</t>
    <rPh sb="0" eb="1">
      <t>カ</t>
    </rPh>
    <rPh sb="1" eb="2">
      <t>キタ</t>
    </rPh>
    <rPh sb="2" eb="4">
      <t>カイハツ</t>
    </rPh>
    <rPh sb="4" eb="7">
      <t>カブ</t>
    </rPh>
    <rPh sb="8" eb="11">
      <t>イバラキケン</t>
    </rPh>
    <rPh sb="11" eb="16">
      <t>ヒタチオオタシ</t>
    </rPh>
    <rPh sb="16" eb="18">
      <t>ハナフサ</t>
    </rPh>
    <rPh sb="18" eb="19">
      <t>マチ</t>
    </rPh>
    <phoneticPr fontId="12"/>
  </si>
  <si>
    <t>分任支出負担行為担当官
関東地方整備局京浜河川事務所長　澁谷　慎一
神奈川県横浜市鶴見区鶴見中央２－１８－１</t>
    <rPh sb="0" eb="2">
      <t>ブンニン</t>
    </rPh>
    <rPh sb="2" eb="4">
      <t>シシュツ</t>
    </rPh>
    <rPh sb="4" eb="6">
      <t>フタン</t>
    </rPh>
    <rPh sb="6" eb="8">
      <t>コウイ</t>
    </rPh>
    <rPh sb="8" eb="11">
      <t>タントウカン</t>
    </rPh>
    <rPh sb="12" eb="19">
      <t>カントウチホウセイビキョク</t>
    </rPh>
    <rPh sb="19" eb="21">
      <t>ケイヒン</t>
    </rPh>
    <rPh sb="21" eb="23">
      <t>カセン</t>
    </rPh>
    <rPh sb="23" eb="25">
      <t>ジム</t>
    </rPh>
    <rPh sb="25" eb="27">
      <t>ショチョウ</t>
    </rPh>
    <rPh sb="28" eb="30">
      <t>シブヤ</t>
    </rPh>
    <rPh sb="31" eb="33">
      <t>シンイチ</t>
    </rPh>
    <rPh sb="34" eb="38">
      <t>カナガワケン</t>
    </rPh>
    <rPh sb="38" eb="41">
      <t>ヨコハマシ</t>
    </rPh>
    <rPh sb="41" eb="44">
      <t>ツルミク</t>
    </rPh>
    <rPh sb="44" eb="46">
      <t>ツルミ</t>
    </rPh>
    <rPh sb="46" eb="48">
      <t>チュウオウ</t>
    </rPh>
    <phoneticPr fontId="12"/>
  </si>
  <si>
    <t>分任支出負担行為担当官
関東地方整備局常陸河川国道事務所長　原田　昌直
茨城県水戸市千波町１９６２－２</t>
    <rPh sb="0" eb="2">
      <t>ブンニン</t>
    </rPh>
    <rPh sb="2" eb="4">
      <t>シシュツ</t>
    </rPh>
    <rPh sb="4" eb="6">
      <t>フタン</t>
    </rPh>
    <rPh sb="6" eb="8">
      <t>コウイ</t>
    </rPh>
    <rPh sb="8" eb="11">
      <t>タントウカン</t>
    </rPh>
    <rPh sb="12" eb="19">
      <t>カントウチホウセイビキョク</t>
    </rPh>
    <rPh sb="19" eb="28">
      <t>ヒタチカセンコクドウジムショ</t>
    </rPh>
    <rPh sb="36" eb="45">
      <t>イバラキケンミトシセンバチョウ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</si>
</sst>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0;&quot;△ &quot;#,##0"/>
    <numFmt numFmtId="178" formatCode="#,##0;[Red]#,##0"/>
  </numFmts>
  <fonts count="17"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9"/>
      <color theme="1"/>
      <name val="ＭＳ Ｐゴシック"/>
      <family val="3"/>
      <scheme val="minor"/>
    </font>
    <font>
      <sz val="11"/>
      <color theme="1"/>
      <name val="ＭＳ Ｐゴシック"/>
      <family val="3"/>
      <scheme val="minor"/>
    </font>
    <font>
      <sz val="9"/>
      <color indexed="81"/>
      <name val="ＭＳ Ｐゴシック"/>
      <family val="3"/>
    </font>
    <font>
      <sz val="6"/>
      <name val="ＭＳ Ｐゴシック"/>
      <family val="3"/>
      <scheme val="minor"/>
    </font>
    <font>
      <sz val="11"/>
      <name val="ＭＳ Ｐゴシック"/>
      <family val="3"/>
      <scheme val="minor"/>
    </font>
    <font>
      <b/>
      <sz val="18"/>
      <color indexed="56"/>
      <name val="ＭＳ Ｐゴシック"/>
      <family val="3"/>
    </font>
    <font>
      <sz val="10"/>
      <name val="HGSｺﾞｼｯｸM"/>
      <family val="3"/>
      <charset val="128"/>
    </font>
    <font>
      <sz val="9"/>
      <name val="HGSｺﾞｼｯｸM"/>
      <family val="3"/>
      <charset val="128"/>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9" fontId="8"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cellStyleXfs>
  <cellXfs count="4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177" fontId="5" fillId="0" borderId="4" xfId="2" applyNumberFormat="1" applyFont="1" applyFill="1" applyBorder="1" applyAlignment="1" applyProtection="1">
      <alignment horizontal="right" vertical="center" shrinkToFit="1"/>
      <protection locked="0"/>
    </xf>
    <xf numFmtId="10" fontId="5" fillId="0" borderId="4" xfId="4"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177" fontId="5" fillId="0" borderId="4" xfId="2" applyNumberFormat="1" applyFont="1" applyFill="1" applyBorder="1" applyAlignment="1" applyProtection="1">
      <alignment horizontal="center" vertical="center" shrinkToFit="1"/>
      <protection locked="0"/>
    </xf>
    <xf numFmtId="176" fontId="5" fillId="0" borderId="4" xfId="0" applyNumberFormat="1" applyFont="1" applyFill="1" applyBorder="1" applyAlignment="1">
      <alignment horizontal="center" vertical="center"/>
    </xf>
    <xf numFmtId="0" fontId="5" fillId="0" borderId="4" xfId="0" applyFont="1" applyFill="1" applyBorder="1" applyAlignment="1" applyProtection="1">
      <alignment horizontal="center" vertical="center" wrapText="1"/>
      <protection locked="0"/>
    </xf>
    <xf numFmtId="176" fontId="5" fillId="0" borderId="4" xfId="0" applyNumberFormat="1" applyFont="1" applyFill="1" applyBorder="1" applyAlignment="1">
      <alignment horizontal="center" vertical="center" shrinkToFit="1"/>
    </xf>
    <xf numFmtId="177" fontId="5" fillId="0" borderId="4" xfId="0" applyNumberFormat="1" applyFont="1" applyFill="1" applyBorder="1" applyAlignment="1">
      <alignment vertical="center" shrinkToFit="1"/>
    </xf>
    <xf numFmtId="176" fontId="5" fillId="0" borderId="4" xfId="0" applyNumberFormat="1" applyFont="1" applyFill="1" applyBorder="1" applyAlignment="1">
      <alignment horizontal="center" vertical="center" wrapText="1" shrinkToFit="1"/>
    </xf>
    <xf numFmtId="177" fontId="5" fillId="0" borderId="4" xfId="5" applyNumberFormat="1" applyFont="1" applyFill="1" applyBorder="1" applyAlignment="1">
      <alignment horizontal="right" vertical="center" shrinkToFit="1"/>
    </xf>
    <xf numFmtId="177" fontId="5" fillId="0" borderId="4" xfId="0" applyNumberFormat="1"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xf>
    <xf numFmtId="177" fontId="5" fillId="0" borderId="4" xfId="2" applyNumberFormat="1" applyFont="1" applyFill="1" applyBorder="1" applyAlignment="1" applyProtection="1">
      <alignment vertical="center" shrinkToFit="1"/>
      <protection locked="0"/>
    </xf>
    <xf numFmtId="176" fontId="5" fillId="0" borderId="4" xfId="0" applyNumberFormat="1" applyFont="1" applyFill="1" applyBorder="1" applyAlignment="1" applyProtection="1">
      <alignment horizontal="center" vertical="center" wrapText="1" shrinkToFit="1"/>
      <protection locked="0"/>
    </xf>
    <xf numFmtId="177" fontId="5" fillId="0" borderId="4" xfId="2" applyNumberFormat="1" applyFont="1" applyFill="1" applyBorder="1" applyAlignment="1">
      <alignment vertical="center" shrinkToFit="1"/>
    </xf>
    <xf numFmtId="38" fontId="5" fillId="0" borderId="4" xfId="2" applyFont="1" applyFill="1" applyBorder="1" applyAlignment="1">
      <alignment vertical="center" wrapText="1"/>
    </xf>
    <xf numFmtId="0" fontId="5" fillId="0" borderId="4" xfId="0" applyFont="1" applyFill="1" applyBorder="1" applyAlignment="1" applyProtection="1">
      <alignment horizontal="left" vertical="center" wrapText="1"/>
      <protection locked="0"/>
    </xf>
    <xf numFmtId="0" fontId="4" fillId="0" borderId="0" xfId="0" applyFont="1" applyFill="1" applyAlignment="1" applyProtection="1">
      <alignment vertical="center"/>
    </xf>
    <xf numFmtId="0" fontId="5" fillId="0" borderId="4" xfId="0" applyFont="1" applyFill="1" applyBorder="1" applyAlignment="1">
      <alignment vertical="center" wrapText="1" shrinkToFit="1"/>
    </xf>
    <xf numFmtId="49" fontId="5" fillId="0" borderId="4" xfId="0" applyNumberFormat="1" applyFont="1" applyFill="1" applyBorder="1" applyAlignment="1">
      <alignment horizontal="left" vertical="center" wrapText="1" shrinkToFit="1"/>
    </xf>
    <xf numFmtId="176" fontId="5" fillId="0" borderId="4" xfId="0" applyNumberFormat="1" applyFont="1" applyFill="1" applyBorder="1" applyAlignment="1">
      <alignment horizontal="left" vertical="center" wrapText="1" shrinkToFit="1"/>
    </xf>
    <xf numFmtId="0" fontId="5" fillId="0" borderId="4" xfId="0" applyFont="1" applyFill="1" applyBorder="1" applyAlignment="1" applyProtection="1">
      <alignment vertical="center" wrapText="1"/>
    </xf>
    <xf numFmtId="0" fontId="5" fillId="0" borderId="4" xfId="0" applyFont="1" applyFill="1" applyBorder="1" applyAlignment="1" applyProtection="1">
      <alignment vertical="center" wrapText="1" shrinkToFit="1"/>
      <protection locked="0"/>
    </xf>
    <xf numFmtId="0" fontId="5" fillId="0" borderId="4" xfId="0" applyFont="1" applyFill="1" applyBorder="1" applyAlignment="1">
      <alignment vertical="center" wrapText="1"/>
    </xf>
    <xf numFmtId="0" fontId="5" fillId="0" borderId="4" xfId="0" applyFont="1" applyFill="1" applyBorder="1" applyAlignment="1">
      <alignment horizontal="left" vertical="center" wrapText="1" shrinkToFit="1"/>
    </xf>
    <xf numFmtId="0" fontId="15" fillId="0" borderId="4" xfId="0" applyFont="1" applyFill="1" applyBorder="1" applyAlignment="1" applyProtection="1">
      <alignment horizontal="left" vertical="center" wrapText="1"/>
      <protection locked="0"/>
    </xf>
    <xf numFmtId="38" fontId="5" fillId="0" borderId="4" xfId="2" applyFont="1" applyFill="1" applyBorder="1" applyAlignment="1" applyProtection="1">
      <alignment horizontal="right" vertical="center"/>
      <protection locked="0"/>
    </xf>
    <xf numFmtId="178" fontId="5" fillId="0" borderId="4" xfId="0" applyNumberFormat="1" applyFont="1" applyFill="1" applyBorder="1" applyAlignment="1">
      <alignment vertical="center" shrinkToFit="1"/>
    </xf>
    <xf numFmtId="0" fontId="16" fillId="0" borderId="4" xfId="0" applyFont="1" applyFill="1" applyBorder="1" applyAlignment="1">
      <alignment vertical="center" wrapText="1"/>
    </xf>
    <xf numFmtId="178" fontId="5" fillId="0" borderId="4" xfId="5" applyNumberFormat="1" applyFont="1" applyFill="1" applyBorder="1" applyAlignment="1">
      <alignment horizontal="right" vertical="center" shrinkToFit="1"/>
    </xf>
    <xf numFmtId="38" fontId="5" fillId="0" borderId="4" xfId="3" applyNumberFormat="1" applyFont="1" applyFill="1" applyBorder="1" applyAlignment="1">
      <alignment horizontal="right" vertical="center" shrinkToFit="1"/>
    </xf>
    <xf numFmtId="38" fontId="5" fillId="0" borderId="4" xfId="2" applyFont="1" applyFill="1" applyBorder="1" applyAlignment="1" applyProtection="1">
      <alignment vertical="center"/>
    </xf>
    <xf numFmtId="0" fontId="5" fillId="0" borderId="4" xfId="6" applyFont="1" applyFill="1" applyBorder="1" applyAlignment="1">
      <alignment horizontal="left" vertical="center" wrapText="1" shrinkToFit="1"/>
    </xf>
  </cellXfs>
  <cellStyles count="7">
    <cellStyle name="パーセント" xfId="4" builtinId="5"/>
    <cellStyle name="桁区切り" xfId="2" builtinId="6"/>
    <cellStyle name="桁区切り 2" xfId="5"/>
    <cellStyle name="通貨" xfId="3" builtinId="7"/>
    <cellStyle name="標準" xfId="0" builtinId="0"/>
    <cellStyle name="標準 2" xfId="1"/>
    <cellStyle name="標準_１６７調査票４案件best100（再検討）0914提出用"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70"/>
  <sheetViews>
    <sheetView tabSelected="1"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D6" sqref="D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74.7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s="27" customFormat="1" ht="211.5" customHeight="1" x14ac:dyDescent="0.15">
      <c r="A5" s="26" t="s">
        <v>16</v>
      </c>
      <c r="B5" s="26" t="s">
        <v>17</v>
      </c>
      <c r="C5" s="9">
        <v>43556</v>
      </c>
      <c r="D5" s="26" t="s">
        <v>18</v>
      </c>
      <c r="E5" s="26" t="s">
        <v>19</v>
      </c>
      <c r="F5" s="10">
        <v>10600200</v>
      </c>
      <c r="G5" s="10">
        <v>9940320</v>
      </c>
      <c r="H5" s="11">
        <f t="shared" ref="H5:H65" si="0">IF(F5="－","－",G5/F5)</f>
        <v>0.93774834437086096</v>
      </c>
      <c r="I5" s="26" t="s">
        <v>20</v>
      </c>
      <c r="J5" s="12" t="s">
        <v>21</v>
      </c>
      <c r="K5" s="12"/>
      <c r="L5" s="26"/>
    </row>
    <row r="6" spans="1:12" s="27" customFormat="1" ht="211.5" customHeight="1" x14ac:dyDescent="0.15">
      <c r="A6" s="26" t="s">
        <v>22</v>
      </c>
      <c r="B6" s="26" t="s">
        <v>17</v>
      </c>
      <c r="C6" s="9">
        <v>43556</v>
      </c>
      <c r="D6" s="26" t="s">
        <v>23</v>
      </c>
      <c r="E6" s="26" t="s">
        <v>19</v>
      </c>
      <c r="F6" s="13" t="s">
        <v>24</v>
      </c>
      <c r="G6" s="10">
        <v>2916000</v>
      </c>
      <c r="H6" s="11" t="str">
        <f t="shared" si="0"/>
        <v>－</v>
      </c>
      <c r="I6" s="26" t="s">
        <v>25</v>
      </c>
      <c r="J6" s="12" t="s">
        <v>26</v>
      </c>
      <c r="K6" s="12"/>
      <c r="L6" s="26"/>
    </row>
    <row r="7" spans="1:12" s="27" customFormat="1" ht="211.5" customHeight="1" x14ac:dyDescent="0.15">
      <c r="A7" s="26" t="s">
        <v>27</v>
      </c>
      <c r="B7" s="26" t="s">
        <v>17</v>
      </c>
      <c r="C7" s="9">
        <v>43556</v>
      </c>
      <c r="D7" s="26" t="s">
        <v>28</v>
      </c>
      <c r="E7" s="26" t="s">
        <v>19</v>
      </c>
      <c r="F7" s="13" t="s">
        <v>24</v>
      </c>
      <c r="G7" s="10">
        <v>79164000</v>
      </c>
      <c r="H7" s="11" t="str">
        <f t="shared" si="0"/>
        <v>－</v>
      </c>
      <c r="I7" s="26" t="s">
        <v>29</v>
      </c>
      <c r="J7" s="12" t="s">
        <v>21</v>
      </c>
      <c r="K7" s="12"/>
      <c r="L7" s="26"/>
    </row>
    <row r="8" spans="1:12" s="27" customFormat="1" ht="211.5" customHeight="1" x14ac:dyDescent="0.15">
      <c r="A8" s="26" t="s">
        <v>30</v>
      </c>
      <c r="B8" s="26" t="s">
        <v>17</v>
      </c>
      <c r="C8" s="9">
        <v>43556</v>
      </c>
      <c r="D8" s="26" t="s">
        <v>31</v>
      </c>
      <c r="E8" s="26" t="s">
        <v>19</v>
      </c>
      <c r="F8" s="10">
        <v>7003800</v>
      </c>
      <c r="G8" s="10">
        <v>7003800</v>
      </c>
      <c r="H8" s="11">
        <f t="shared" si="0"/>
        <v>1</v>
      </c>
      <c r="I8" s="26" t="s">
        <v>32</v>
      </c>
      <c r="J8" s="12" t="s">
        <v>33</v>
      </c>
      <c r="K8" s="12"/>
      <c r="L8" s="26" t="s">
        <v>34</v>
      </c>
    </row>
    <row r="9" spans="1:12" s="27" customFormat="1" ht="211.5" customHeight="1" x14ac:dyDescent="0.15">
      <c r="A9" s="26" t="s">
        <v>35</v>
      </c>
      <c r="B9" s="26" t="s">
        <v>17</v>
      </c>
      <c r="C9" s="9">
        <v>43556</v>
      </c>
      <c r="D9" s="26" t="s">
        <v>36</v>
      </c>
      <c r="E9" s="26" t="s">
        <v>19</v>
      </c>
      <c r="F9" s="10">
        <v>2110296</v>
      </c>
      <c r="G9" s="10">
        <v>2110296</v>
      </c>
      <c r="H9" s="11">
        <f t="shared" si="0"/>
        <v>1</v>
      </c>
      <c r="I9" s="26" t="s">
        <v>37</v>
      </c>
      <c r="J9" s="12" t="s">
        <v>33</v>
      </c>
      <c r="K9" s="12"/>
      <c r="L9" s="26"/>
    </row>
    <row r="10" spans="1:12" s="27" customFormat="1" ht="211.5" customHeight="1" x14ac:dyDescent="0.15">
      <c r="A10" s="26" t="s">
        <v>38</v>
      </c>
      <c r="B10" s="26" t="s">
        <v>17</v>
      </c>
      <c r="C10" s="9">
        <v>43556</v>
      </c>
      <c r="D10" s="26" t="s">
        <v>39</v>
      </c>
      <c r="E10" s="26" t="s">
        <v>19</v>
      </c>
      <c r="F10" s="10">
        <v>5667984</v>
      </c>
      <c r="G10" s="10">
        <v>5667984</v>
      </c>
      <c r="H10" s="11">
        <f t="shared" si="0"/>
        <v>1</v>
      </c>
      <c r="I10" s="26" t="s">
        <v>40</v>
      </c>
      <c r="J10" s="12" t="s">
        <v>33</v>
      </c>
      <c r="K10" s="12"/>
      <c r="L10" s="26" t="s">
        <v>34</v>
      </c>
    </row>
    <row r="11" spans="1:12" s="27" customFormat="1" ht="211.5" customHeight="1" x14ac:dyDescent="0.15">
      <c r="A11" s="26" t="s">
        <v>41</v>
      </c>
      <c r="B11" s="26" t="s">
        <v>17</v>
      </c>
      <c r="C11" s="9">
        <v>43628</v>
      </c>
      <c r="D11" s="26" t="s">
        <v>42</v>
      </c>
      <c r="E11" s="26" t="s">
        <v>19</v>
      </c>
      <c r="F11" s="10">
        <v>1811310</v>
      </c>
      <c r="G11" s="10">
        <v>1811310</v>
      </c>
      <c r="H11" s="11">
        <f t="shared" si="0"/>
        <v>1</v>
      </c>
      <c r="I11" s="26" t="s">
        <v>43</v>
      </c>
      <c r="J11" s="12" t="s">
        <v>44</v>
      </c>
      <c r="K11" s="12"/>
      <c r="L11" s="26"/>
    </row>
    <row r="12" spans="1:12" s="27" customFormat="1" ht="211.5" customHeight="1" x14ac:dyDescent="0.15">
      <c r="A12" s="26" t="s">
        <v>45</v>
      </c>
      <c r="B12" s="26" t="s">
        <v>17</v>
      </c>
      <c r="C12" s="9">
        <v>43556</v>
      </c>
      <c r="D12" s="26" t="s">
        <v>46</v>
      </c>
      <c r="E12" s="26" t="s">
        <v>19</v>
      </c>
      <c r="F12" s="13" t="s">
        <v>24</v>
      </c>
      <c r="G12" s="10">
        <v>249480000</v>
      </c>
      <c r="H12" s="11" t="str">
        <f t="shared" si="0"/>
        <v>－</v>
      </c>
      <c r="I12" s="26" t="s">
        <v>47</v>
      </c>
      <c r="J12" s="12" t="s">
        <v>44</v>
      </c>
      <c r="K12" s="12"/>
      <c r="L12" s="26"/>
    </row>
    <row r="13" spans="1:12" s="27" customFormat="1" ht="211.5" customHeight="1" x14ac:dyDescent="0.15">
      <c r="A13" s="26" t="s">
        <v>48</v>
      </c>
      <c r="B13" s="26" t="s">
        <v>17</v>
      </c>
      <c r="C13" s="9">
        <v>43556</v>
      </c>
      <c r="D13" s="26" t="s">
        <v>46</v>
      </c>
      <c r="E13" s="26" t="s">
        <v>19</v>
      </c>
      <c r="F13" s="13" t="s">
        <v>24</v>
      </c>
      <c r="G13" s="10">
        <v>14040000</v>
      </c>
      <c r="H13" s="11" t="str">
        <f t="shared" si="0"/>
        <v>－</v>
      </c>
      <c r="I13" s="26" t="s">
        <v>49</v>
      </c>
      <c r="J13" s="12" t="s">
        <v>44</v>
      </c>
      <c r="K13" s="12"/>
      <c r="L13" s="26"/>
    </row>
    <row r="14" spans="1:12" s="27" customFormat="1" ht="211.5" customHeight="1" x14ac:dyDescent="0.15">
      <c r="A14" s="26" t="s">
        <v>50</v>
      </c>
      <c r="B14" s="26" t="s">
        <v>17</v>
      </c>
      <c r="C14" s="9">
        <v>43556</v>
      </c>
      <c r="D14" s="26" t="s">
        <v>46</v>
      </c>
      <c r="E14" s="26" t="s">
        <v>19</v>
      </c>
      <c r="F14" s="13" t="s">
        <v>24</v>
      </c>
      <c r="G14" s="10">
        <v>100440000</v>
      </c>
      <c r="H14" s="11" t="str">
        <f t="shared" si="0"/>
        <v>－</v>
      </c>
      <c r="I14" s="26" t="s">
        <v>51</v>
      </c>
      <c r="J14" s="12" t="s">
        <v>44</v>
      </c>
      <c r="K14" s="12"/>
      <c r="L14" s="26"/>
    </row>
    <row r="15" spans="1:12" s="27" customFormat="1" ht="211.5" customHeight="1" x14ac:dyDescent="0.15">
      <c r="A15" s="26" t="s">
        <v>52</v>
      </c>
      <c r="B15" s="26" t="s">
        <v>17</v>
      </c>
      <c r="C15" s="9">
        <v>43619</v>
      </c>
      <c r="D15" s="26" t="s">
        <v>53</v>
      </c>
      <c r="E15" s="26" t="s">
        <v>19</v>
      </c>
      <c r="F15" s="10">
        <v>212674000</v>
      </c>
      <c r="G15" s="10">
        <v>211200000</v>
      </c>
      <c r="H15" s="11">
        <f t="shared" si="0"/>
        <v>0.99306920451018932</v>
      </c>
      <c r="I15" s="26" t="s">
        <v>54</v>
      </c>
      <c r="J15" s="12" t="s">
        <v>26</v>
      </c>
      <c r="K15" s="12"/>
      <c r="L15" s="26"/>
    </row>
    <row r="16" spans="1:12" s="27" customFormat="1" ht="211.5" customHeight="1" x14ac:dyDescent="0.15">
      <c r="A16" s="26" t="s">
        <v>55</v>
      </c>
      <c r="B16" s="26" t="s">
        <v>17</v>
      </c>
      <c r="C16" s="9">
        <v>43556</v>
      </c>
      <c r="D16" s="26" t="s">
        <v>46</v>
      </c>
      <c r="E16" s="26" t="s">
        <v>19</v>
      </c>
      <c r="F16" s="13" t="s">
        <v>24</v>
      </c>
      <c r="G16" s="10">
        <v>1068120000</v>
      </c>
      <c r="H16" s="11" t="str">
        <f t="shared" si="0"/>
        <v>－</v>
      </c>
      <c r="I16" s="26" t="s">
        <v>56</v>
      </c>
      <c r="J16" s="12" t="s">
        <v>44</v>
      </c>
      <c r="K16" s="12"/>
      <c r="L16" s="26"/>
    </row>
    <row r="17" spans="1:12" s="27" customFormat="1" ht="330" customHeight="1" x14ac:dyDescent="0.15">
      <c r="A17" s="26" t="s">
        <v>57</v>
      </c>
      <c r="B17" s="26" t="s">
        <v>17</v>
      </c>
      <c r="C17" s="9">
        <v>43556</v>
      </c>
      <c r="D17" s="26" t="s">
        <v>46</v>
      </c>
      <c r="E17" s="26" t="s">
        <v>19</v>
      </c>
      <c r="F17" s="13" t="s">
        <v>24</v>
      </c>
      <c r="G17" s="10">
        <v>49680000</v>
      </c>
      <c r="H17" s="11" t="str">
        <f t="shared" si="0"/>
        <v>－</v>
      </c>
      <c r="I17" s="26" t="s">
        <v>58</v>
      </c>
      <c r="J17" s="12" t="s">
        <v>44</v>
      </c>
      <c r="K17" s="12"/>
      <c r="L17" s="26"/>
    </row>
    <row r="18" spans="1:12" s="27" customFormat="1" ht="211.5" customHeight="1" x14ac:dyDescent="0.15">
      <c r="A18" s="26" t="s">
        <v>59</v>
      </c>
      <c r="B18" s="26" t="s">
        <v>17</v>
      </c>
      <c r="C18" s="9">
        <v>43676</v>
      </c>
      <c r="D18" s="26" t="s">
        <v>60</v>
      </c>
      <c r="E18" s="26" t="s">
        <v>19</v>
      </c>
      <c r="F18" s="10">
        <v>41587392</v>
      </c>
      <c r="G18" s="10">
        <v>41587392</v>
      </c>
      <c r="H18" s="11">
        <f t="shared" si="0"/>
        <v>1</v>
      </c>
      <c r="I18" s="26" t="s">
        <v>61</v>
      </c>
      <c r="J18" s="12" t="s">
        <v>44</v>
      </c>
      <c r="K18" s="12"/>
      <c r="L18" s="26"/>
    </row>
    <row r="19" spans="1:12" s="27" customFormat="1" ht="211.5" customHeight="1" x14ac:dyDescent="0.15">
      <c r="A19" s="26" t="s">
        <v>62</v>
      </c>
      <c r="B19" s="26" t="s">
        <v>17</v>
      </c>
      <c r="C19" s="9">
        <v>43685</v>
      </c>
      <c r="D19" s="26" t="s">
        <v>63</v>
      </c>
      <c r="E19" s="26" t="s">
        <v>19</v>
      </c>
      <c r="F19" s="10">
        <v>85385608</v>
      </c>
      <c r="G19" s="10">
        <v>85385608</v>
      </c>
      <c r="H19" s="11">
        <f t="shared" si="0"/>
        <v>1</v>
      </c>
      <c r="I19" s="26" t="s">
        <v>64</v>
      </c>
      <c r="J19" s="12" t="s">
        <v>44</v>
      </c>
      <c r="K19" s="12"/>
      <c r="L19" s="26"/>
    </row>
    <row r="20" spans="1:12" s="27" customFormat="1" ht="285" customHeight="1" x14ac:dyDescent="0.15">
      <c r="A20" s="26" t="s">
        <v>65</v>
      </c>
      <c r="B20" s="26" t="s">
        <v>17</v>
      </c>
      <c r="C20" s="9">
        <v>43738</v>
      </c>
      <c r="D20" s="26" t="s">
        <v>66</v>
      </c>
      <c r="E20" s="26" t="s">
        <v>19</v>
      </c>
      <c r="F20" s="10">
        <v>3542000</v>
      </c>
      <c r="G20" s="10">
        <v>3542000</v>
      </c>
      <c r="H20" s="11">
        <f t="shared" si="0"/>
        <v>1</v>
      </c>
      <c r="I20" s="26" t="s">
        <v>67</v>
      </c>
      <c r="J20" s="12" t="s">
        <v>26</v>
      </c>
      <c r="K20" s="12"/>
      <c r="L20" s="26"/>
    </row>
    <row r="21" spans="1:12" s="27" customFormat="1" ht="69" customHeight="1" x14ac:dyDescent="0.15">
      <c r="A21" s="26" t="s">
        <v>68</v>
      </c>
      <c r="B21" s="26" t="s">
        <v>17</v>
      </c>
      <c r="C21" s="9">
        <v>43556</v>
      </c>
      <c r="D21" s="26" t="s">
        <v>69</v>
      </c>
      <c r="E21" s="26" t="s">
        <v>19</v>
      </c>
      <c r="F21" s="13" t="s">
        <v>24</v>
      </c>
      <c r="G21" s="10">
        <v>306212400</v>
      </c>
      <c r="H21" s="11" t="str">
        <f t="shared" si="0"/>
        <v>－</v>
      </c>
      <c r="I21" s="26" t="s">
        <v>70</v>
      </c>
      <c r="J21" s="12" t="s">
        <v>33</v>
      </c>
      <c r="K21" s="12"/>
      <c r="L21" s="26"/>
    </row>
    <row r="22" spans="1:12" s="27" customFormat="1" ht="69" customHeight="1" x14ac:dyDescent="0.15">
      <c r="A22" s="26" t="s">
        <v>71</v>
      </c>
      <c r="B22" s="26" t="s">
        <v>17</v>
      </c>
      <c r="C22" s="9">
        <v>43556</v>
      </c>
      <c r="D22" s="26" t="s">
        <v>69</v>
      </c>
      <c r="E22" s="26" t="s">
        <v>19</v>
      </c>
      <c r="F22" s="13" t="s">
        <v>24</v>
      </c>
      <c r="G22" s="10">
        <v>228625200</v>
      </c>
      <c r="H22" s="11" t="str">
        <f t="shared" si="0"/>
        <v>－</v>
      </c>
      <c r="I22" s="26" t="s">
        <v>70</v>
      </c>
      <c r="J22" s="12" t="s">
        <v>33</v>
      </c>
      <c r="K22" s="12"/>
      <c r="L22" s="26"/>
    </row>
    <row r="23" spans="1:12" s="27" customFormat="1" ht="69" customHeight="1" x14ac:dyDescent="0.15">
      <c r="A23" s="26" t="s">
        <v>72</v>
      </c>
      <c r="B23" s="26" t="s">
        <v>17</v>
      </c>
      <c r="C23" s="9">
        <v>43556</v>
      </c>
      <c r="D23" s="26" t="s">
        <v>69</v>
      </c>
      <c r="E23" s="26" t="s">
        <v>19</v>
      </c>
      <c r="F23" s="13" t="s">
        <v>24</v>
      </c>
      <c r="G23" s="10">
        <v>14169600</v>
      </c>
      <c r="H23" s="11" t="str">
        <f t="shared" si="0"/>
        <v>－</v>
      </c>
      <c r="I23" s="26" t="s">
        <v>70</v>
      </c>
      <c r="J23" s="12" t="s">
        <v>33</v>
      </c>
      <c r="K23" s="12"/>
      <c r="L23" s="26"/>
    </row>
    <row r="24" spans="1:12" s="27" customFormat="1" ht="69" customHeight="1" x14ac:dyDescent="0.15">
      <c r="A24" s="26" t="s">
        <v>73</v>
      </c>
      <c r="B24" s="26" t="s">
        <v>17</v>
      </c>
      <c r="C24" s="9">
        <v>43556</v>
      </c>
      <c r="D24" s="26" t="s">
        <v>74</v>
      </c>
      <c r="E24" s="26" t="s">
        <v>19</v>
      </c>
      <c r="F24" s="13" t="s">
        <v>24</v>
      </c>
      <c r="G24" s="10">
        <v>16005600</v>
      </c>
      <c r="H24" s="11" t="str">
        <f t="shared" si="0"/>
        <v>－</v>
      </c>
      <c r="I24" s="26" t="s">
        <v>70</v>
      </c>
      <c r="J24" s="12" t="s">
        <v>33</v>
      </c>
      <c r="K24" s="12"/>
      <c r="L24" s="26"/>
    </row>
    <row r="25" spans="1:12" s="27" customFormat="1" ht="69" customHeight="1" x14ac:dyDescent="0.15">
      <c r="A25" s="26" t="s">
        <v>75</v>
      </c>
      <c r="B25" s="26" t="s">
        <v>17</v>
      </c>
      <c r="C25" s="9">
        <v>43556</v>
      </c>
      <c r="D25" s="26" t="s">
        <v>76</v>
      </c>
      <c r="E25" s="26" t="s">
        <v>19</v>
      </c>
      <c r="F25" s="13" t="s">
        <v>24</v>
      </c>
      <c r="G25" s="10">
        <v>386617000</v>
      </c>
      <c r="H25" s="11" t="str">
        <f t="shared" si="0"/>
        <v>－</v>
      </c>
      <c r="I25" s="26" t="s">
        <v>70</v>
      </c>
      <c r="J25" s="12" t="s">
        <v>33</v>
      </c>
      <c r="K25" s="12"/>
      <c r="L25" s="26"/>
    </row>
    <row r="26" spans="1:12" s="27" customFormat="1" ht="69" customHeight="1" x14ac:dyDescent="0.15">
      <c r="A26" s="26" t="s">
        <v>77</v>
      </c>
      <c r="B26" s="26" t="s">
        <v>17</v>
      </c>
      <c r="C26" s="9">
        <v>43556</v>
      </c>
      <c r="D26" s="26" t="s">
        <v>78</v>
      </c>
      <c r="E26" s="26" t="s">
        <v>19</v>
      </c>
      <c r="F26" s="13" t="s">
        <v>24</v>
      </c>
      <c r="G26" s="10">
        <v>799141680</v>
      </c>
      <c r="H26" s="11" t="str">
        <f t="shared" si="0"/>
        <v>－</v>
      </c>
      <c r="I26" s="26" t="s">
        <v>70</v>
      </c>
      <c r="J26" s="12" t="s">
        <v>33</v>
      </c>
      <c r="K26" s="12"/>
      <c r="L26" s="26"/>
    </row>
    <row r="27" spans="1:12" s="27" customFormat="1" ht="69" customHeight="1" x14ac:dyDescent="0.15">
      <c r="A27" s="26" t="s">
        <v>79</v>
      </c>
      <c r="B27" s="26" t="s">
        <v>17</v>
      </c>
      <c r="C27" s="9">
        <v>43556</v>
      </c>
      <c r="D27" s="26" t="s">
        <v>76</v>
      </c>
      <c r="E27" s="26" t="s">
        <v>19</v>
      </c>
      <c r="F27" s="13" t="s">
        <v>24</v>
      </c>
      <c r="G27" s="10">
        <v>207381600</v>
      </c>
      <c r="H27" s="11" t="str">
        <f t="shared" si="0"/>
        <v>－</v>
      </c>
      <c r="I27" s="26" t="s">
        <v>70</v>
      </c>
      <c r="J27" s="12" t="s">
        <v>33</v>
      </c>
      <c r="K27" s="12"/>
      <c r="L27" s="26"/>
    </row>
    <row r="28" spans="1:12" s="27" customFormat="1" ht="69" customHeight="1" x14ac:dyDescent="0.15">
      <c r="A28" s="26" t="s">
        <v>80</v>
      </c>
      <c r="B28" s="26" t="s">
        <v>17</v>
      </c>
      <c r="C28" s="9">
        <v>43556</v>
      </c>
      <c r="D28" s="26" t="s">
        <v>81</v>
      </c>
      <c r="E28" s="26" t="s">
        <v>19</v>
      </c>
      <c r="F28" s="13" t="s">
        <v>24</v>
      </c>
      <c r="G28" s="10">
        <v>815853600</v>
      </c>
      <c r="H28" s="11" t="str">
        <f t="shared" si="0"/>
        <v>－</v>
      </c>
      <c r="I28" s="26" t="s">
        <v>70</v>
      </c>
      <c r="J28" s="12" t="s">
        <v>33</v>
      </c>
      <c r="K28" s="12"/>
      <c r="L28" s="26"/>
    </row>
    <row r="29" spans="1:12" s="27" customFormat="1" ht="69" customHeight="1" x14ac:dyDescent="0.15">
      <c r="A29" s="26" t="s">
        <v>82</v>
      </c>
      <c r="B29" s="26" t="s">
        <v>17</v>
      </c>
      <c r="C29" s="9">
        <v>43556</v>
      </c>
      <c r="D29" s="26" t="s">
        <v>76</v>
      </c>
      <c r="E29" s="26" t="s">
        <v>19</v>
      </c>
      <c r="F29" s="13" t="s">
        <v>24</v>
      </c>
      <c r="G29" s="10">
        <v>408596400</v>
      </c>
      <c r="H29" s="11" t="str">
        <f t="shared" si="0"/>
        <v>－</v>
      </c>
      <c r="I29" s="26" t="s">
        <v>70</v>
      </c>
      <c r="J29" s="12" t="s">
        <v>33</v>
      </c>
      <c r="K29" s="12"/>
      <c r="L29" s="26"/>
    </row>
    <row r="30" spans="1:12" s="27" customFormat="1" ht="69" customHeight="1" x14ac:dyDescent="0.15">
      <c r="A30" s="26" t="s">
        <v>83</v>
      </c>
      <c r="B30" s="26" t="s">
        <v>17</v>
      </c>
      <c r="C30" s="9">
        <v>43556</v>
      </c>
      <c r="D30" s="26" t="s">
        <v>84</v>
      </c>
      <c r="E30" s="26" t="s">
        <v>19</v>
      </c>
      <c r="F30" s="13" t="s">
        <v>24</v>
      </c>
      <c r="G30" s="10">
        <v>57129800</v>
      </c>
      <c r="H30" s="11" t="str">
        <f t="shared" si="0"/>
        <v>－</v>
      </c>
      <c r="I30" s="26" t="s">
        <v>70</v>
      </c>
      <c r="J30" s="12" t="s">
        <v>33</v>
      </c>
      <c r="K30" s="12"/>
      <c r="L30" s="26"/>
    </row>
    <row r="31" spans="1:12" s="27" customFormat="1" ht="69" customHeight="1" x14ac:dyDescent="0.15">
      <c r="A31" s="26" t="s">
        <v>85</v>
      </c>
      <c r="B31" s="26" t="s">
        <v>17</v>
      </c>
      <c r="C31" s="9">
        <v>43556</v>
      </c>
      <c r="D31" s="26" t="s">
        <v>86</v>
      </c>
      <c r="E31" s="26" t="s">
        <v>19</v>
      </c>
      <c r="F31" s="13" t="s">
        <v>24</v>
      </c>
      <c r="G31" s="10">
        <v>121294800</v>
      </c>
      <c r="H31" s="11" t="str">
        <f t="shared" si="0"/>
        <v>－</v>
      </c>
      <c r="I31" s="26" t="s">
        <v>70</v>
      </c>
      <c r="J31" s="12" t="s">
        <v>33</v>
      </c>
      <c r="K31" s="12"/>
      <c r="L31" s="26"/>
    </row>
    <row r="32" spans="1:12" s="27" customFormat="1" ht="69" customHeight="1" x14ac:dyDescent="0.15">
      <c r="A32" s="26" t="s">
        <v>87</v>
      </c>
      <c r="B32" s="26" t="s">
        <v>17</v>
      </c>
      <c r="C32" s="9">
        <v>43556</v>
      </c>
      <c r="D32" s="26" t="s">
        <v>86</v>
      </c>
      <c r="E32" s="26" t="s">
        <v>19</v>
      </c>
      <c r="F32" s="13" t="s">
        <v>24</v>
      </c>
      <c r="G32" s="10">
        <v>48859200</v>
      </c>
      <c r="H32" s="11" t="str">
        <f t="shared" si="0"/>
        <v>－</v>
      </c>
      <c r="I32" s="26" t="s">
        <v>70</v>
      </c>
      <c r="J32" s="12" t="s">
        <v>33</v>
      </c>
      <c r="K32" s="12"/>
      <c r="L32" s="26"/>
    </row>
    <row r="33" spans="1:12" s="27" customFormat="1" ht="69" customHeight="1" x14ac:dyDescent="0.15">
      <c r="A33" s="26" t="s">
        <v>88</v>
      </c>
      <c r="B33" s="26" t="s">
        <v>17</v>
      </c>
      <c r="C33" s="9">
        <v>43556</v>
      </c>
      <c r="D33" s="26" t="s">
        <v>74</v>
      </c>
      <c r="E33" s="26" t="s">
        <v>19</v>
      </c>
      <c r="F33" s="13" t="s">
        <v>24</v>
      </c>
      <c r="G33" s="10">
        <v>5508000</v>
      </c>
      <c r="H33" s="11" t="str">
        <f t="shared" si="0"/>
        <v>－</v>
      </c>
      <c r="I33" s="26" t="s">
        <v>70</v>
      </c>
      <c r="J33" s="12" t="s">
        <v>33</v>
      </c>
      <c r="K33" s="12"/>
      <c r="L33" s="26"/>
    </row>
    <row r="34" spans="1:12" s="27" customFormat="1" ht="69" customHeight="1" x14ac:dyDescent="0.15">
      <c r="A34" s="26" t="s">
        <v>89</v>
      </c>
      <c r="B34" s="26" t="s">
        <v>17</v>
      </c>
      <c r="C34" s="9">
        <v>43556</v>
      </c>
      <c r="D34" s="26" t="s">
        <v>84</v>
      </c>
      <c r="E34" s="26" t="s">
        <v>19</v>
      </c>
      <c r="F34" s="13" t="s">
        <v>24</v>
      </c>
      <c r="G34" s="10">
        <v>219600000</v>
      </c>
      <c r="H34" s="11" t="str">
        <f t="shared" si="0"/>
        <v>－</v>
      </c>
      <c r="I34" s="26" t="s">
        <v>70</v>
      </c>
      <c r="J34" s="12" t="s">
        <v>33</v>
      </c>
      <c r="K34" s="12"/>
      <c r="L34" s="26"/>
    </row>
    <row r="35" spans="1:12" s="27" customFormat="1" ht="69" customHeight="1" x14ac:dyDescent="0.15">
      <c r="A35" s="26" t="s">
        <v>90</v>
      </c>
      <c r="B35" s="26" t="s">
        <v>17</v>
      </c>
      <c r="C35" s="9">
        <v>43556</v>
      </c>
      <c r="D35" s="26" t="s">
        <v>74</v>
      </c>
      <c r="E35" s="26" t="s">
        <v>19</v>
      </c>
      <c r="F35" s="13" t="s">
        <v>24</v>
      </c>
      <c r="G35" s="10">
        <v>21794400</v>
      </c>
      <c r="H35" s="11" t="str">
        <f t="shared" si="0"/>
        <v>－</v>
      </c>
      <c r="I35" s="26" t="s">
        <v>70</v>
      </c>
      <c r="J35" s="12" t="s">
        <v>33</v>
      </c>
      <c r="K35" s="12"/>
      <c r="L35" s="26"/>
    </row>
    <row r="36" spans="1:12" s="27" customFormat="1" ht="69" customHeight="1" x14ac:dyDescent="0.15">
      <c r="A36" s="26" t="s">
        <v>91</v>
      </c>
      <c r="B36" s="26" t="s">
        <v>17</v>
      </c>
      <c r="C36" s="9">
        <v>43556</v>
      </c>
      <c r="D36" s="26" t="s">
        <v>84</v>
      </c>
      <c r="E36" s="26" t="s">
        <v>19</v>
      </c>
      <c r="F36" s="13" t="s">
        <v>24</v>
      </c>
      <c r="G36" s="10">
        <v>41913000</v>
      </c>
      <c r="H36" s="11" t="str">
        <f t="shared" si="0"/>
        <v>－</v>
      </c>
      <c r="I36" s="26" t="s">
        <v>70</v>
      </c>
      <c r="J36" s="12" t="s">
        <v>33</v>
      </c>
      <c r="K36" s="12"/>
      <c r="L36" s="26"/>
    </row>
    <row r="37" spans="1:12" s="27" customFormat="1" ht="69" customHeight="1" x14ac:dyDescent="0.15">
      <c r="A37" s="26" t="s">
        <v>92</v>
      </c>
      <c r="B37" s="26" t="s">
        <v>17</v>
      </c>
      <c r="C37" s="9">
        <v>43556</v>
      </c>
      <c r="D37" s="26" t="s">
        <v>69</v>
      </c>
      <c r="E37" s="26" t="s">
        <v>19</v>
      </c>
      <c r="F37" s="13" t="s">
        <v>24</v>
      </c>
      <c r="G37" s="10">
        <v>48438000</v>
      </c>
      <c r="H37" s="11" t="str">
        <f t="shared" si="0"/>
        <v>－</v>
      </c>
      <c r="I37" s="26" t="s">
        <v>70</v>
      </c>
      <c r="J37" s="12" t="s">
        <v>33</v>
      </c>
      <c r="K37" s="12"/>
      <c r="L37" s="26"/>
    </row>
    <row r="38" spans="1:12" s="27" customFormat="1" ht="69" customHeight="1" x14ac:dyDescent="0.15">
      <c r="A38" s="26" t="s">
        <v>93</v>
      </c>
      <c r="B38" s="26" t="s">
        <v>17</v>
      </c>
      <c r="C38" s="9">
        <v>43556</v>
      </c>
      <c r="D38" s="26" t="s">
        <v>78</v>
      </c>
      <c r="E38" s="26" t="s">
        <v>19</v>
      </c>
      <c r="F38" s="13" t="s">
        <v>24</v>
      </c>
      <c r="G38" s="10">
        <v>65790360</v>
      </c>
      <c r="H38" s="11" t="str">
        <f t="shared" si="0"/>
        <v>－</v>
      </c>
      <c r="I38" s="26" t="s">
        <v>70</v>
      </c>
      <c r="J38" s="12" t="s">
        <v>33</v>
      </c>
      <c r="K38" s="12"/>
      <c r="L38" s="26"/>
    </row>
    <row r="39" spans="1:12" s="27" customFormat="1" ht="69" customHeight="1" x14ac:dyDescent="0.15">
      <c r="A39" s="26" t="s">
        <v>94</v>
      </c>
      <c r="B39" s="26" t="s">
        <v>17</v>
      </c>
      <c r="C39" s="9">
        <v>43556</v>
      </c>
      <c r="D39" s="26" t="s">
        <v>81</v>
      </c>
      <c r="E39" s="26" t="s">
        <v>19</v>
      </c>
      <c r="F39" s="13" t="s">
        <v>24</v>
      </c>
      <c r="G39" s="10">
        <v>343720800</v>
      </c>
      <c r="H39" s="11" t="str">
        <f t="shared" si="0"/>
        <v>－</v>
      </c>
      <c r="I39" s="26" t="s">
        <v>70</v>
      </c>
      <c r="J39" s="12" t="s">
        <v>33</v>
      </c>
      <c r="K39" s="12"/>
      <c r="L39" s="26"/>
    </row>
    <row r="40" spans="1:12" s="27" customFormat="1" ht="69" customHeight="1" x14ac:dyDescent="0.15">
      <c r="A40" s="26" t="s">
        <v>95</v>
      </c>
      <c r="B40" s="26" t="s">
        <v>17</v>
      </c>
      <c r="C40" s="9">
        <v>43556</v>
      </c>
      <c r="D40" s="26" t="s">
        <v>81</v>
      </c>
      <c r="E40" s="26" t="s">
        <v>19</v>
      </c>
      <c r="F40" s="13" t="s">
        <v>24</v>
      </c>
      <c r="G40" s="10">
        <v>8391600</v>
      </c>
      <c r="H40" s="11" t="str">
        <f t="shared" si="0"/>
        <v>－</v>
      </c>
      <c r="I40" s="26" t="s">
        <v>70</v>
      </c>
      <c r="J40" s="12" t="s">
        <v>33</v>
      </c>
      <c r="K40" s="12"/>
      <c r="L40" s="26"/>
    </row>
    <row r="41" spans="1:12" s="27" customFormat="1" ht="69" customHeight="1" x14ac:dyDescent="0.15">
      <c r="A41" s="26" t="s">
        <v>96</v>
      </c>
      <c r="B41" s="26" t="s">
        <v>17</v>
      </c>
      <c r="C41" s="9">
        <v>43556</v>
      </c>
      <c r="D41" s="26" t="s">
        <v>81</v>
      </c>
      <c r="E41" s="26" t="s">
        <v>19</v>
      </c>
      <c r="F41" s="13" t="s">
        <v>24</v>
      </c>
      <c r="G41" s="10">
        <v>68461200</v>
      </c>
      <c r="H41" s="11" t="str">
        <f t="shared" si="0"/>
        <v>－</v>
      </c>
      <c r="I41" s="26" t="s">
        <v>70</v>
      </c>
      <c r="J41" s="12" t="s">
        <v>33</v>
      </c>
      <c r="K41" s="12"/>
      <c r="L41" s="26"/>
    </row>
    <row r="42" spans="1:12" s="27" customFormat="1" ht="69" customHeight="1" x14ac:dyDescent="0.15">
      <c r="A42" s="26" t="s">
        <v>97</v>
      </c>
      <c r="B42" s="26" t="s">
        <v>17</v>
      </c>
      <c r="C42" s="14">
        <v>43651</v>
      </c>
      <c r="D42" s="26" t="s">
        <v>78</v>
      </c>
      <c r="E42" s="26" t="s">
        <v>19</v>
      </c>
      <c r="F42" s="13" t="s">
        <v>24</v>
      </c>
      <c r="G42" s="10">
        <v>49110600</v>
      </c>
      <c r="H42" s="11" t="str">
        <f t="shared" si="0"/>
        <v>－</v>
      </c>
      <c r="I42" s="26" t="s">
        <v>70</v>
      </c>
      <c r="J42" s="12" t="s">
        <v>33</v>
      </c>
      <c r="K42" s="12"/>
      <c r="L42" s="26"/>
    </row>
    <row r="43" spans="1:12" s="27" customFormat="1" ht="69" customHeight="1" x14ac:dyDescent="0.15">
      <c r="A43" s="26" t="s">
        <v>98</v>
      </c>
      <c r="B43" s="26" t="s">
        <v>17</v>
      </c>
      <c r="C43" s="14">
        <v>43678</v>
      </c>
      <c r="D43" s="26" t="s">
        <v>78</v>
      </c>
      <c r="E43" s="26" t="s">
        <v>19</v>
      </c>
      <c r="F43" s="13" t="s">
        <v>24</v>
      </c>
      <c r="G43" s="10">
        <v>209267300</v>
      </c>
      <c r="H43" s="11" t="str">
        <f t="shared" si="0"/>
        <v>－</v>
      </c>
      <c r="I43" s="26" t="s">
        <v>70</v>
      </c>
      <c r="J43" s="12" t="s">
        <v>33</v>
      </c>
      <c r="K43" s="12"/>
      <c r="L43" s="26"/>
    </row>
    <row r="44" spans="1:12" s="27" customFormat="1" ht="69" customHeight="1" x14ac:dyDescent="0.15">
      <c r="A44" s="26" t="s">
        <v>99</v>
      </c>
      <c r="B44" s="26" t="s">
        <v>17</v>
      </c>
      <c r="C44" s="14">
        <v>43678</v>
      </c>
      <c r="D44" s="26" t="s">
        <v>84</v>
      </c>
      <c r="E44" s="26" t="s">
        <v>19</v>
      </c>
      <c r="F44" s="13" t="s">
        <v>24</v>
      </c>
      <c r="G44" s="10">
        <v>48532000</v>
      </c>
      <c r="H44" s="11" t="str">
        <f t="shared" si="0"/>
        <v>－</v>
      </c>
      <c r="I44" s="26" t="s">
        <v>70</v>
      </c>
      <c r="J44" s="12" t="s">
        <v>33</v>
      </c>
      <c r="K44" s="12"/>
      <c r="L44" s="26"/>
    </row>
    <row r="45" spans="1:12" s="27" customFormat="1" ht="69" customHeight="1" x14ac:dyDescent="0.15">
      <c r="A45" s="26" t="s">
        <v>100</v>
      </c>
      <c r="B45" s="26" t="s">
        <v>17</v>
      </c>
      <c r="C45" s="14">
        <v>43699</v>
      </c>
      <c r="D45" s="26" t="s">
        <v>101</v>
      </c>
      <c r="E45" s="26" t="s">
        <v>19</v>
      </c>
      <c r="F45" s="13" t="s">
        <v>24</v>
      </c>
      <c r="G45" s="10">
        <v>21837000</v>
      </c>
      <c r="H45" s="11" t="str">
        <f t="shared" si="0"/>
        <v>－</v>
      </c>
      <c r="I45" s="26" t="s">
        <v>70</v>
      </c>
      <c r="J45" s="12" t="s">
        <v>33</v>
      </c>
      <c r="K45" s="12"/>
      <c r="L45" s="26"/>
    </row>
    <row r="46" spans="1:12" s="27" customFormat="1" ht="69" customHeight="1" x14ac:dyDescent="0.15">
      <c r="A46" s="26" t="s">
        <v>102</v>
      </c>
      <c r="B46" s="26" t="s">
        <v>17</v>
      </c>
      <c r="C46" s="9">
        <v>43557</v>
      </c>
      <c r="D46" s="26" t="s">
        <v>103</v>
      </c>
      <c r="E46" s="26" t="s">
        <v>104</v>
      </c>
      <c r="F46" s="13" t="s">
        <v>24</v>
      </c>
      <c r="G46" s="10">
        <v>14670979</v>
      </c>
      <c r="H46" s="11" t="str">
        <f t="shared" si="0"/>
        <v>－</v>
      </c>
      <c r="I46" s="26" t="s">
        <v>105</v>
      </c>
      <c r="J46" s="12" t="s">
        <v>44</v>
      </c>
      <c r="K46" s="12" t="s">
        <v>24</v>
      </c>
      <c r="L46" s="26"/>
    </row>
    <row r="47" spans="1:12" s="27" customFormat="1" ht="69" customHeight="1" x14ac:dyDescent="0.15">
      <c r="A47" s="26" t="s">
        <v>106</v>
      </c>
      <c r="B47" s="26" t="s">
        <v>17</v>
      </c>
      <c r="C47" s="9">
        <v>43556</v>
      </c>
      <c r="D47" s="26" t="s">
        <v>107</v>
      </c>
      <c r="E47" s="26" t="s">
        <v>19</v>
      </c>
      <c r="F47" s="13" t="s">
        <v>24</v>
      </c>
      <c r="G47" s="10">
        <v>338594012</v>
      </c>
      <c r="H47" s="11" t="str">
        <f t="shared" si="0"/>
        <v>－</v>
      </c>
      <c r="I47" s="26" t="s">
        <v>108</v>
      </c>
      <c r="J47" s="12" t="s">
        <v>44</v>
      </c>
      <c r="K47" s="12"/>
      <c r="L47" s="26"/>
    </row>
    <row r="48" spans="1:12" s="27" customFormat="1" ht="145.5" customHeight="1" x14ac:dyDescent="0.15">
      <c r="A48" s="26" t="s">
        <v>109</v>
      </c>
      <c r="B48" s="26" t="s">
        <v>17</v>
      </c>
      <c r="C48" s="9">
        <v>43556</v>
      </c>
      <c r="D48" s="26" t="s">
        <v>110</v>
      </c>
      <c r="E48" s="26" t="s">
        <v>19</v>
      </c>
      <c r="F48" s="13" t="s">
        <v>24</v>
      </c>
      <c r="G48" s="10">
        <v>6510073482</v>
      </c>
      <c r="H48" s="11" t="str">
        <f t="shared" si="0"/>
        <v>－</v>
      </c>
      <c r="I48" s="26" t="s">
        <v>111</v>
      </c>
      <c r="J48" s="12" t="s">
        <v>44</v>
      </c>
      <c r="K48" s="12"/>
      <c r="L48" s="26"/>
    </row>
    <row r="49" spans="1:12" s="27" customFormat="1" ht="145.5" customHeight="1" x14ac:dyDescent="0.15">
      <c r="A49" s="26" t="s">
        <v>112</v>
      </c>
      <c r="B49" s="26" t="s">
        <v>17</v>
      </c>
      <c r="C49" s="9">
        <v>43556</v>
      </c>
      <c r="D49" s="26" t="s">
        <v>113</v>
      </c>
      <c r="E49" s="26" t="s">
        <v>19</v>
      </c>
      <c r="F49" s="13" t="s">
        <v>24</v>
      </c>
      <c r="G49" s="10">
        <v>1302754565</v>
      </c>
      <c r="H49" s="11" t="str">
        <f t="shared" si="0"/>
        <v>－</v>
      </c>
      <c r="I49" s="26" t="s">
        <v>111</v>
      </c>
      <c r="J49" s="12" t="s">
        <v>44</v>
      </c>
      <c r="K49" s="12"/>
      <c r="L49" s="26"/>
    </row>
    <row r="50" spans="1:12" s="27" customFormat="1" ht="145.5" customHeight="1" x14ac:dyDescent="0.15">
      <c r="A50" s="26" t="s">
        <v>114</v>
      </c>
      <c r="B50" s="26" t="s">
        <v>17</v>
      </c>
      <c r="C50" s="9">
        <v>43556</v>
      </c>
      <c r="D50" s="26" t="s">
        <v>110</v>
      </c>
      <c r="E50" s="26" t="s">
        <v>19</v>
      </c>
      <c r="F50" s="13" t="s">
        <v>24</v>
      </c>
      <c r="G50" s="10">
        <v>1621587408</v>
      </c>
      <c r="H50" s="11" t="str">
        <f t="shared" si="0"/>
        <v>－</v>
      </c>
      <c r="I50" s="26" t="s">
        <v>115</v>
      </c>
      <c r="J50" s="12" t="s">
        <v>44</v>
      </c>
      <c r="K50" s="12"/>
      <c r="L50" s="26"/>
    </row>
    <row r="51" spans="1:12" s="27" customFormat="1" ht="145.5" customHeight="1" x14ac:dyDescent="0.15">
      <c r="A51" s="26" t="s">
        <v>116</v>
      </c>
      <c r="B51" s="26" t="s">
        <v>17</v>
      </c>
      <c r="C51" s="9">
        <v>43556</v>
      </c>
      <c r="D51" s="26" t="s">
        <v>113</v>
      </c>
      <c r="E51" s="26" t="s">
        <v>19</v>
      </c>
      <c r="F51" s="13" t="s">
        <v>24</v>
      </c>
      <c r="G51" s="10">
        <v>1749863980</v>
      </c>
      <c r="H51" s="11" t="str">
        <f t="shared" si="0"/>
        <v>－</v>
      </c>
      <c r="I51" s="26" t="s">
        <v>115</v>
      </c>
      <c r="J51" s="12" t="s">
        <v>44</v>
      </c>
      <c r="K51" s="12"/>
      <c r="L51" s="26"/>
    </row>
    <row r="52" spans="1:12" s="27" customFormat="1" ht="145.5" customHeight="1" x14ac:dyDescent="0.15">
      <c r="A52" s="26" t="s">
        <v>117</v>
      </c>
      <c r="B52" s="26" t="s">
        <v>17</v>
      </c>
      <c r="C52" s="9">
        <v>43556</v>
      </c>
      <c r="D52" s="26" t="s">
        <v>118</v>
      </c>
      <c r="E52" s="26" t="s">
        <v>19</v>
      </c>
      <c r="F52" s="13" t="s">
        <v>24</v>
      </c>
      <c r="G52" s="10">
        <v>64022400</v>
      </c>
      <c r="H52" s="11" t="str">
        <f t="shared" si="0"/>
        <v>－</v>
      </c>
      <c r="I52" s="26" t="s">
        <v>70</v>
      </c>
      <c r="J52" s="12" t="s">
        <v>33</v>
      </c>
      <c r="K52" s="12"/>
      <c r="L52" s="26"/>
    </row>
    <row r="53" spans="1:12" s="27" customFormat="1" ht="69" customHeight="1" x14ac:dyDescent="0.15">
      <c r="A53" s="26" t="s">
        <v>119</v>
      </c>
      <c r="B53" s="26" t="s">
        <v>17</v>
      </c>
      <c r="C53" s="9">
        <v>43556</v>
      </c>
      <c r="D53" s="26" t="s">
        <v>120</v>
      </c>
      <c r="E53" s="26" t="s">
        <v>19</v>
      </c>
      <c r="F53" s="13" t="s">
        <v>24</v>
      </c>
      <c r="G53" s="10">
        <v>437886000</v>
      </c>
      <c r="H53" s="11" t="str">
        <f t="shared" si="0"/>
        <v>－</v>
      </c>
      <c r="I53" s="26" t="s">
        <v>121</v>
      </c>
      <c r="J53" s="12" t="s">
        <v>44</v>
      </c>
      <c r="K53" s="12"/>
      <c r="L53" s="26"/>
    </row>
    <row r="54" spans="1:12" s="27" customFormat="1" ht="69" customHeight="1" x14ac:dyDescent="0.15">
      <c r="A54" s="26" t="s">
        <v>122</v>
      </c>
      <c r="B54" s="26" t="s">
        <v>17</v>
      </c>
      <c r="C54" s="9">
        <v>43642</v>
      </c>
      <c r="D54" s="26" t="s">
        <v>123</v>
      </c>
      <c r="E54" s="26" t="s">
        <v>19</v>
      </c>
      <c r="F54" s="13" t="s">
        <v>24</v>
      </c>
      <c r="G54" s="10">
        <v>76147771</v>
      </c>
      <c r="H54" s="11" t="str">
        <f t="shared" si="0"/>
        <v>－</v>
      </c>
      <c r="I54" s="26" t="s">
        <v>124</v>
      </c>
      <c r="J54" s="12" t="s">
        <v>33</v>
      </c>
      <c r="K54" s="12"/>
      <c r="L54" s="26"/>
    </row>
    <row r="55" spans="1:12" s="27" customFormat="1" ht="69" customHeight="1" x14ac:dyDescent="0.15">
      <c r="A55" s="26" t="s">
        <v>125</v>
      </c>
      <c r="B55" s="26" t="s">
        <v>17</v>
      </c>
      <c r="C55" s="9">
        <v>43556</v>
      </c>
      <c r="D55" s="26" t="s">
        <v>126</v>
      </c>
      <c r="E55" s="26" t="s">
        <v>19</v>
      </c>
      <c r="F55" s="10">
        <v>14774400</v>
      </c>
      <c r="G55" s="10">
        <v>14774400</v>
      </c>
      <c r="H55" s="11">
        <f t="shared" si="0"/>
        <v>1</v>
      </c>
      <c r="I55" s="26" t="s">
        <v>127</v>
      </c>
      <c r="J55" s="12" t="s">
        <v>26</v>
      </c>
      <c r="K55" s="12"/>
      <c r="L55" s="15"/>
    </row>
    <row r="56" spans="1:12" s="27" customFormat="1" ht="69" customHeight="1" x14ac:dyDescent="0.15">
      <c r="A56" s="28" t="s">
        <v>128</v>
      </c>
      <c r="B56" s="26" t="s">
        <v>17</v>
      </c>
      <c r="C56" s="16">
        <v>43676</v>
      </c>
      <c r="D56" s="29" t="s">
        <v>129</v>
      </c>
      <c r="E56" s="26" t="s">
        <v>19</v>
      </c>
      <c r="F56" s="17">
        <v>2054800</v>
      </c>
      <c r="G56" s="17">
        <v>2046000</v>
      </c>
      <c r="H56" s="11">
        <f t="shared" si="0"/>
        <v>0.99571734475374729</v>
      </c>
      <c r="I56" s="26" t="s">
        <v>130</v>
      </c>
      <c r="J56" s="12" t="s">
        <v>26</v>
      </c>
      <c r="K56" s="12"/>
      <c r="L56" s="26"/>
    </row>
    <row r="57" spans="1:12" s="27" customFormat="1" ht="69" customHeight="1" x14ac:dyDescent="0.15">
      <c r="A57" s="28" t="s">
        <v>131</v>
      </c>
      <c r="B57" s="26" t="s">
        <v>17</v>
      </c>
      <c r="C57" s="16">
        <v>43711</v>
      </c>
      <c r="D57" s="29" t="s">
        <v>129</v>
      </c>
      <c r="E57" s="26" t="s">
        <v>19</v>
      </c>
      <c r="F57" s="17">
        <v>6347100</v>
      </c>
      <c r="G57" s="17">
        <v>6258000</v>
      </c>
      <c r="H57" s="11">
        <f t="shared" si="0"/>
        <v>0.98596209292432768</v>
      </c>
      <c r="I57" s="26" t="s">
        <v>130</v>
      </c>
      <c r="J57" s="12" t="s">
        <v>26</v>
      </c>
      <c r="K57" s="12"/>
      <c r="L57" s="26"/>
    </row>
    <row r="58" spans="1:12" s="27" customFormat="1" ht="69" customHeight="1" x14ac:dyDescent="0.15">
      <c r="A58" s="28" t="s">
        <v>132</v>
      </c>
      <c r="B58" s="26" t="s">
        <v>17</v>
      </c>
      <c r="C58" s="16">
        <v>43728</v>
      </c>
      <c r="D58" s="29" t="s">
        <v>133</v>
      </c>
      <c r="E58" s="26" t="s">
        <v>19</v>
      </c>
      <c r="F58" s="17">
        <v>2054800</v>
      </c>
      <c r="G58" s="17">
        <v>2035000</v>
      </c>
      <c r="H58" s="11">
        <f t="shared" si="0"/>
        <v>0.99036402569593152</v>
      </c>
      <c r="I58" s="26" t="s">
        <v>130</v>
      </c>
      <c r="J58" s="12" t="s">
        <v>26</v>
      </c>
      <c r="K58" s="12"/>
      <c r="L58" s="26"/>
    </row>
    <row r="59" spans="1:12" s="27" customFormat="1" ht="69" customHeight="1" x14ac:dyDescent="0.15">
      <c r="A59" s="28" t="s">
        <v>134</v>
      </c>
      <c r="B59" s="26" t="s">
        <v>17</v>
      </c>
      <c r="C59" s="16">
        <v>43776</v>
      </c>
      <c r="D59" s="29" t="s">
        <v>129</v>
      </c>
      <c r="E59" s="26" t="s">
        <v>19</v>
      </c>
      <c r="F59" s="17">
        <v>6737500</v>
      </c>
      <c r="G59" s="17">
        <v>6732000</v>
      </c>
      <c r="H59" s="11">
        <f t="shared" si="0"/>
        <v>0.99918367346938775</v>
      </c>
      <c r="I59" s="26" t="s">
        <v>130</v>
      </c>
      <c r="J59" s="12" t="s">
        <v>26</v>
      </c>
      <c r="K59" s="12"/>
      <c r="L59" s="26"/>
    </row>
    <row r="60" spans="1:12" s="27" customFormat="1" ht="69" customHeight="1" x14ac:dyDescent="0.15">
      <c r="A60" s="28" t="s">
        <v>135</v>
      </c>
      <c r="B60" s="26" t="s">
        <v>17</v>
      </c>
      <c r="C60" s="16">
        <v>43759</v>
      </c>
      <c r="D60" s="29" t="s">
        <v>136</v>
      </c>
      <c r="E60" s="26" t="s">
        <v>19</v>
      </c>
      <c r="F60" s="17">
        <v>84364000</v>
      </c>
      <c r="G60" s="17">
        <v>83587400</v>
      </c>
      <c r="H60" s="11">
        <f t="shared" si="0"/>
        <v>0.99079465174719072</v>
      </c>
      <c r="I60" s="26" t="s">
        <v>130</v>
      </c>
      <c r="J60" s="12" t="s">
        <v>26</v>
      </c>
      <c r="K60" s="12"/>
      <c r="L60" s="26"/>
    </row>
    <row r="61" spans="1:12" s="27" customFormat="1" ht="69" customHeight="1" x14ac:dyDescent="0.15">
      <c r="A61" s="28" t="s">
        <v>137</v>
      </c>
      <c r="B61" s="26" t="s">
        <v>17</v>
      </c>
      <c r="C61" s="16">
        <v>43901</v>
      </c>
      <c r="D61" s="29" t="s">
        <v>138</v>
      </c>
      <c r="E61" s="26" t="s">
        <v>19</v>
      </c>
      <c r="F61" s="17">
        <v>1349095000</v>
      </c>
      <c r="G61" s="17">
        <v>1348600000</v>
      </c>
      <c r="H61" s="11">
        <f t="shared" si="0"/>
        <v>0.999633087365975</v>
      </c>
      <c r="I61" s="26" t="s">
        <v>130</v>
      </c>
      <c r="J61" s="12" t="s">
        <v>26</v>
      </c>
      <c r="K61" s="12"/>
      <c r="L61" s="26"/>
    </row>
    <row r="62" spans="1:12" s="27" customFormat="1" ht="69" customHeight="1" x14ac:dyDescent="0.15">
      <c r="A62" s="28" t="s">
        <v>139</v>
      </c>
      <c r="B62" s="26" t="s">
        <v>17</v>
      </c>
      <c r="C62" s="16">
        <v>43916</v>
      </c>
      <c r="D62" s="29" t="s">
        <v>140</v>
      </c>
      <c r="E62" s="26" t="s">
        <v>19</v>
      </c>
      <c r="F62" s="17">
        <v>2185700</v>
      </c>
      <c r="G62" s="17">
        <v>2090000</v>
      </c>
      <c r="H62" s="11">
        <f t="shared" si="0"/>
        <v>0.9562154001006542</v>
      </c>
      <c r="I62" s="26" t="s">
        <v>130</v>
      </c>
      <c r="J62" s="12" t="s">
        <v>26</v>
      </c>
      <c r="K62" s="12"/>
      <c r="L62" s="26"/>
    </row>
    <row r="63" spans="1:12" s="27" customFormat="1" ht="69" customHeight="1" x14ac:dyDescent="0.15">
      <c r="A63" s="28" t="s">
        <v>141</v>
      </c>
      <c r="B63" s="26" t="s">
        <v>17</v>
      </c>
      <c r="C63" s="16">
        <v>43920</v>
      </c>
      <c r="D63" s="29" t="s">
        <v>142</v>
      </c>
      <c r="E63" s="26" t="s">
        <v>19</v>
      </c>
      <c r="F63" s="17">
        <v>1142900</v>
      </c>
      <c r="G63" s="17">
        <v>1100000</v>
      </c>
      <c r="H63" s="11">
        <f t="shared" si="0"/>
        <v>0.9624639076034649</v>
      </c>
      <c r="I63" s="26" t="s">
        <v>130</v>
      </c>
      <c r="J63" s="12" t="s">
        <v>26</v>
      </c>
      <c r="K63" s="12"/>
      <c r="L63" s="26"/>
    </row>
    <row r="64" spans="1:12" s="27" customFormat="1" ht="69" customHeight="1" x14ac:dyDescent="0.15">
      <c r="A64" s="28" t="s">
        <v>143</v>
      </c>
      <c r="B64" s="26" t="s">
        <v>17</v>
      </c>
      <c r="C64" s="16">
        <v>43796</v>
      </c>
      <c r="D64" s="29" t="s">
        <v>144</v>
      </c>
      <c r="E64" s="26" t="s">
        <v>19</v>
      </c>
      <c r="F64" s="13" t="s">
        <v>24</v>
      </c>
      <c r="G64" s="17">
        <v>10052900</v>
      </c>
      <c r="H64" s="11" t="str">
        <f t="shared" si="0"/>
        <v>－</v>
      </c>
      <c r="I64" s="26" t="s">
        <v>70</v>
      </c>
      <c r="J64" s="12" t="s">
        <v>33</v>
      </c>
      <c r="K64" s="12"/>
      <c r="L64" s="26"/>
    </row>
    <row r="65" spans="1:12" s="27" customFormat="1" ht="69" customHeight="1" x14ac:dyDescent="0.15">
      <c r="A65" s="26" t="s">
        <v>145</v>
      </c>
      <c r="B65" s="26" t="s">
        <v>17</v>
      </c>
      <c r="C65" s="9">
        <v>43628</v>
      </c>
      <c r="D65" s="26" t="s">
        <v>146</v>
      </c>
      <c r="E65" s="26" t="s">
        <v>19</v>
      </c>
      <c r="F65" s="13" t="s">
        <v>24</v>
      </c>
      <c r="G65" s="10">
        <v>2490000</v>
      </c>
      <c r="H65" s="11" t="str">
        <f t="shared" si="0"/>
        <v>－</v>
      </c>
      <c r="I65" s="26" t="s">
        <v>391</v>
      </c>
      <c r="J65" s="12" t="s">
        <v>44</v>
      </c>
      <c r="K65" s="12"/>
      <c r="L65" s="26"/>
    </row>
    <row r="66" spans="1:12" s="27" customFormat="1" ht="69" customHeight="1" x14ac:dyDescent="0.15">
      <c r="A66" s="26" t="s">
        <v>147</v>
      </c>
      <c r="B66" s="26" t="s">
        <v>148</v>
      </c>
      <c r="C66" s="9">
        <v>43556</v>
      </c>
      <c r="D66" s="26" t="s">
        <v>149</v>
      </c>
      <c r="E66" s="26" t="s">
        <v>19</v>
      </c>
      <c r="F66" s="13" t="s">
        <v>24</v>
      </c>
      <c r="G66" s="10">
        <v>1294593</v>
      </c>
      <c r="H66" s="11" t="s">
        <v>24</v>
      </c>
      <c r="I66" s="26" t="s">
        <v>150</v>
      </c>
      <c r="J66" s="12" t="s">
        <v>44</v>
      </c>
      <c r="K66" s="12"/>
      <c r="L66" s="26"/>
    </row>
    <row r="67" spans="1:12" s="27" customFormat="1" ht="69" customHeight="1" x14ac:dyDescent="0.15">
      <c r="A67" s="26" t="s">
        <v>151</v>
      </c>
      <c r="B67" s="26" t="s">
        <v>148</v>
      </c>
      <c r="C67" s="9">
        <v>43556</v>
      </c>
      <c r="D67" s="26" t="s">
        <v>152</v>
      </c>
      <c r="E67" s="26" t="s">
        <v>19</v>
      </c>
      <c r="F67" s="13" t="s">
        <v>24</v>
      </c>
      <c r="G67" s="10">
        <v>3235795</v>
      </c>
      <c r="H67" s="11" t="s">
        <v>24</v>
      </c>
      <c r="I67" s="26" t="s">
        <v>150</v>
      </c>
      <c r="J67" s="12" t="s">
        <v>44</v>
      </c>
      <c r="K67" s="12"/>
      <c r="L67" s="26"/>
    </row>
    <row r="68" spans="1:12" s="27" customFormat="1" ht="69" customHeight="1" x14ac:dyDescent="0.15">
      <c r="A68" s="26" t="s">
        <v>153</v>
      </c>
      <c r="B68" s="26" t="s">
        <v>148</v>
      </c>
      <c r="C68" s="9">
        <v>43556</v>
      </c>
      <c r="D68" s="26" t="s">
        <v>154</v>
      </c>
      <c r="E68" s="26" t="s">
        <v>19</v>
      </c>
      <c r="F68" s="13" t="s">
        <v>24</v>
      </c>
      <c r="G68" s="10">
        <v>1021222</v>
      </c>
      <c r="H68" s="11" t="s">
        <v>24</v>
      </c>
      <c r="I68" s="26" t="s">
        <v>150</v>
      </c>
      <c r="J68" s="12" t="s">
        <v>44</v>
      </c>
      <c r="K68" s="12"/>
      <c r="L68" s="26"/>
    </row>
    <row r="69" spans="1:12" s="27" customFormat="1" ht="69" customHeight="1" x14ac:dyDescent="0.15">
      <c r="A69" s="26" t="s">
        <v>155</v>
      </c>
      <c r="B69" s="26" t="s">
        <v>148</v>
      </c>
      <c r="C69" s="9">
        <v>43556</v>
      </c>
      <c r="D69" s="26" t="s">
        <v>156</v>
      </c>
      <c r="E69" s="26" t="s">
        <v>19</v>
      </c>
      <c r="F69" s="13" t="s">
        <v>24</v>
      </c>
      <c r="G69" s="10">
        <v>1894696</v>
      </c>
      <c r="H69" s="11" t="s">
        <v>24</v>
      </c>
      <c r="I69" s="26" t="s">
        <v>150</v>
      </c>
      <c r="J69" s="12" t="s">
        <v>44</v>
      </c>
      <c r="K69" s="12"/>
      <c r="L69" s="26"/>
    </row>
    <row r="70" spans="1:12" s="27" customFormat="1" ht="69" customHeight="1" x14ac:dyDescent="0.15">
      <c r="A70" s="26" t="s">
        <v>157</v>
      </c>
      <c r="B70" s="26" t="s">
        <v>148</v>
      </c>
      <c r="C70" s="9">
        <v>43556</v>
      </c>
      <c r="D70" s="26" t="s">
        <v>158</v>
      </c>
      <c r="E70" s="26" t="s">
        <v>19</v>
      </c>
      <c r="F70" s="13" t="s">
        <v>24</v>
      </c>
      <c r="G70" s="10">
        <v>1031942</v>
      </c>
      <c r="H70" s="11" t="s">
        <v>24</v>
      </c>
      <c r="I70" s="26" t="s">
        <v>150</v>
      </c>
      <c r="J70" s="12" t="s">
        <v>44</v>
      </c>
      <c r="K70" s="12"/>
      <c r="L70" s="26"/>
    </row>
    <row r="71" spans="1:12" s="27" customFormat="1" ht="69" customHeight="1" x14ac:dyDescent="0.15">
      <c r="A71" s="26" t="s">
        <v>159</v>
      </c>
      <c r="B71" s="26" t="s">
        <v>148</v>
      </c>
      <c r="C71" s="9">
        <v>43556</v>
      </c>
      <c r="D71" s="26" t="s">
        <v>160</v>
      </c>
      <c r="E71" s="26" t="s">
        <v>19</v>
      </c>
      <c r="F71" s="13" t="s">
        <v>24</v>
      </c>
      <c r="G71" s="10">
        <v>1122912</v>
      </c>
      <c r="H71" s="11" t="s">
        <v>24</v>
      </c>
      <c r="I71" s="26" t="s">
        <v>150</v>
      </c>
      <c r="J71" s="12" t="s">
        <v>44</v>
      </c>
      <c r="K71" s="12"/>
      <c r="L71" s="26"/>
    </row>
    <row r="72" spans="1:12" s="27" customFormat="1" ht="69" customHeight="1" x14ac:dyDescent="0.15">
      <c r="A72" s="26" t="s">
        <v>161</v>
      </c>
      <c r="B72" s="26" t="s">
        <v>148</v>
      </c>
      <c r="C72" s="9">
        <v>43556</v>
      </c>
      <c r="D72" s="26" t="s">
        <v>162</v>
      </c>
      <c r="E72" s="26" t="s">
        <v>19</v>
      </c>
      <c r="F72" s="13" t="s">
        <v>24</v>
      </c>
      <c r="G72" s="10">
        <v>2161046</v>
      </c>
      <c r="H72" s="11" t="s">
        <v>24</v>
      </c>
      <c r="I72" s="26" t="s">
        <v>150</v>
      </c>
      <c r="J72" s="12" t="s">
        <v>44</v>
      </c>
      <c r="K72" s="12"/>
      <c r="L72" s="26"/>
    </row>
    <row r="73" spans="1:12" s="27" customFormat="1" ht="69" customHeight="1" x14ac:dyDescent="0.15">
      <c r="A73" s="26" t="s">
        <v>163</v>
      </c>
      <c r="B73" s="26" t="s">
        <v>164</v>
      </c>
      <c r="C73" s="9">
        <v>43556</v>
      </c>
      <c r="D73" s="26" t="s">
        <v>165</v>
      </c>
      <c r="E73" s="26" t="s">
        <v>19</v>
      </c>
      <c r="F73" s="13" t="s">
        <v>24</v>
      </c>
      <c r="G73" s="10">
        <v>2303640</v>
      </c>
      <c r="H73" s="11" t="str">
        <f>IF(F73="－","－",G73/F73)</f>
        <v>－</v>
      </c>
      <c r="I73" s="26" t="s">
        <v>150</v>
      </c>
      <c r="J73" s="12" t="s">
        <v>44</v>
      </c>
      <c r="K73" s="12"/>
      <c r="L73" s="26"/>
    </row>
    <row r="74" spans="1:12" s="27" customFormat="1" ht="69" customHeight="1" x14ac:dyDescent="0.15">
      <c r="A74" s="26" t="s">
        <v>166</v>
      </c>
      <c r="B74" s="26" t="s">
        <v>164</v>
      </c>
      <c r="C74" s="9">
        <v>43556</v>
      </c>
      <c r="D74" s="26" t="s">
        <v>167</v>
      </c>
      <c r="E74" s="26" t="s">
        <v>19</v>
      </c>
      <c r="F74" s="13" t="s">
        <v>24</v>
      </c>
      <c r="G74" s="10">
        <v>1703160</v>
      </c>
      <c r="H74" s="11" t="str">
        <f>IF(F74="－","－",G74/F74)</f>
        <v>－</v>
      </c>
      <c r="I74" s="26" t="s">
        <v>150</v>
      </c>
      <c r="J74" s="12" t="s">
        <v>44</v>
      </c>
      <c r="K74" s="12"/>
      <c r="L74" s="26"/>
    </row>
    <row r="75" spans="1:12" s="27" customFormat="1" ht="69" customHeight="1" x14ac:dyDescent="0.15">
      <c r="A75" s="26" t="s">
        <v>168</v>
      </c>
      <c r="B75" s="26" t="s">
        <v>164</v>
      </c>
      <c r="C75" s="9">
        <v>43556</v>
      </c>
      <c r="D75" s="26" t="s">
        <v>169</v>
      </c>
      <c r="E75" s="26" t="s">
        <v>19</v>
      </c>
      <c r="F75" s="13" t="s">
        <v>24</v>
      </c>
      <c r="G75" s="10">
        <v>1283040</v>
      </c>
      <c r="H75" s="11" t="str">
        <f>IF(F75="－","－",G75/F75)</f>
        <v>－</v>
      </c>
      <c r="I75" s="26" t="s">
        <v>150</v>
      </c>
      <c r="J75" s="12" t="s">
        <v>44</v>
      </c>
      <c r="K75" s="12"/>
      <c r="L75" s="26"/>
    </row>
    <row r="76" spans="1:12" s="27" customFormat="1" ht="69" customHeight="1" x14ac:dyDescent="0.15">
      <c r="A76" s="28" t="s">
        <v>170</v>
      </c>
      <c r="B76" s="26" t="s">
        <v>171</v>
      </c>
      <c r="C76" s="18">
        <v>43556</v>
      </c>
      <c r="D76" s="30" t="s">
        <v>172</v>
      </c>
      <c r="E76" s="26" t="s">
        <v>19</v>
      </c>
      <c r="F76" s="13" t="s">
        <v>24</v>
      </c>
      <c r="G76" s="17">
        <v>2064750</v>
      </c>
      <c r="H76" s="11" t="str">
        <f>IF(F76="－","－",G76/F76)</f>
        <v>－</v>
      </c>
      <c r="I76" s="26" t="s">
        <v>173</v>
      </c>
      <c r="J76" s="12" t="s">
        <v>44</v>
      </c>
      <c r="K76" s="12"/>
      <c r="L76" s="26"/>
    </row>
    <row r="77" spans="1:12" s="27" customFormat="1" ht="69" customHeight="1" x14ac:dyDescent="0.15">
      <c r="A77" s="28" t="s">
        <v>170</v>
      </c>
      <c r="B77" s="26" t="s">
        <v>171</v>
      </c>
      <c r="C77" s="18">
        <v>43556</v>
      </c>
      <c r="D77" s="26" t="s">
        <v>165</v>
      </c>
      <c r="E77" s="26" t="s">
        <v>19</v>
      </c>
      <c r="F77" s="13" t="s">
        <v>24</v>
      </c>
      <c r="G77" s="17">
        <v>2772480</v>
      </c>
      <c r="H77" s="11" t="str">
        <f>IF(F77="－","－",G77/F77)</f>
        <v>－</v>
      </c>
      <c r="I77" s="26" t="s">
        <v>174</v>
      </c>
      <c r="J77" s="12" t="s">
        <v>44</v>
      </c>
      <c r="K77" s="12"/>
      <c r="L77" s="26"/>
    </row>
    <row r="78" spans="1:12" s="27" customFormat="1" ht="69" customHeight="1" x14ac:dyDescent="0.15">
      <c r="A78" s="26" t="s">
        <v>175</v>
      </c>
      <c r="B78" s="26" t="s">
        <v>176</v>
      </c>
      <c r="C78" s="9">
        <v>43556</v>
      </c>
      <c r="D78" s="26" t="s">
        <v>177</v>
      </c>
      <c r="E78" s="26" t="s">
        <v>19</v>
      </c>
      <c r="F78" s="13" t="s">
        <v>24</v>
      </c>
      <c r="G78" s="10">
        <v>2174515</v>
      </c>
      <c r="H78" s="11" t="s">
        <v>24</v>
      </c>
      <c r="I78" s="26" t="s">
        <v>150</v>
      </c>
      <c r="J78" s="12" t="s">
        <v>44</v>
      </c>
      <c r="K78" s="12"/>
      <c r="L78" s="26"/>
    </row>
    <row r="79" spans="1:12" s="27" customFormat="1" ht="69" customHeight="1" x14ac:dyDescent="0.15">
      <c r="A79" s="28" t="s">
        <v>178</v>
      </c>
      <c r="B79" s="26" t="s">
        <v>179</v>
      </c>
      <c r="C79" s="18">
        <v>43556</v>
      </c>
      <c r="D79" s="26" t="s">
        <v>180</v>
      </c>
      <c r="E79" s="26" t="s">
        <v>19</v>
      </c>
      <c r="F79" s="13" t="s">
        <v>24</v>
      </c>
      <c r="G79" s="17">
        <v>2114797</v>
      </c>
      <c r="H79" s="11" t="str">
        <f t="shared" ref="H79:H93" si="1">IF(F79="－","－",G79/F79)</f>
        <v>－</v>
      </c>
      <c r="I79" s="26" t="s">
        <v>181</v>
      </c>
      <c r="J79" s="12" t="s">
        <v>44</v>
      </c>
      <c r="K79" s="12"/>
      <c r="L79" s="26"/>
    </row>
    <row r="80" spans="1:12" s="27" customFormat="1" ht="69" customHeight="1" x14ac:dyDescent="0.15">
      <c r="A80" s="28" t="s">
        <v>182</v>
      </c>
      <c r="B80" s="26" t="s">
        <v>183</v>
      </c>
      <c r="C80" s="18">
        <v>43556</v>
      </c>
      <c r="D80" s="26" t="s">
        <v>184</v>
      </c>
      <c r="E80" s="26" t="s">
        <v>19</v>
      </c>
      <c r="F80" s="13" t="s">
        <v>24</v>
      </c>
      <c r="G80" s="17">
        <v>2405006</v>
      </c>
      <c r="H80" s="11" t="str">
        <f t="shared" si="1"/>
        <v>－</v>
      </c>
      <c r="I80" s="26" t="s">
        <v>185</v>
      </c>
      <c r="J80" s="12" t="s">
        <v>44</v>
      </c>
      <c r="K80" s="12"/>
      <c r="L80" s="26"/>
    </row>
    <row r="81" spans="1:12" s="27" customFormat="1" ht="69" customHeight="1" x14ac:dyDescent="0.15">
      <c r="A81" s="28" t="s">
        <v>186</v>
      </c>
      <c r="B81" s="26" t="s">
        <v>183</v>
      </c>
      <c r="C81" s="18">
        <v>43556</v>
      </c>
      <c r="D81" s="30" t="s">
        <v>187</v>
      </c>
      <c r="E81" s="26" t="s">
        <v>19</v>
      </c>
      <c r="F81" s="13" t="s">
        <v>24</v>
      </c>
      <c r="G81" s="17">
        <v>1540560</v>
      </c>
      <c r="H81" s="11" t="str">
        <f t="shared" si="1"/>
        <v>－</v>
      </c>
      <c r="I81" s="26" t="s">
        <v>188</v>
      </c>
      <c r="J81" s="12" t="s">
        <v>44</v>
      </c>
      <c r="K81" s="12"/>
      <c r="L81" s="26"/>
    </row>
    <row r="82" spans="1:12" s="27" customFormat="1" ht="69" customHeight="1" x14ac:dyDescent="0.15">
      <c r="A82" s="28" t="s">
        <v>189</v>
      </c>
      <c r="B82" s="26" t="s">
        <v>183</v>
      </c>
      <c r="C82" s="18">
        <v>43556</v>
      </c>
      <c r="D82" s="26" t="s">
        <v>190</v>
      </c>
      <c r="E82" s="26" t="s">
        <v>19</v>
      </c>
      <c r="F82" s="13" t="s">
        <v>24</v>
      </c>
      <c r="G82" s="17">
        <v>4994726</v>
      </c>
      <c r="H82" s="11" t="str">
        <f t="shared" si="1"/>
        <v>－</v>
      </c>
      <c r="I82" s="26" t="s">
        <v>191</v>
      </c>
      <c r="J82" s="12" t="s">
        <v>44</v>
      </c>
      <c r="K82" s="12"/>
      <c r="L82" s="26"/>
    </row>
    <row r="83" spans="1:12" s="27" customFormat="1" ht="69" customHeight="1" x14ac:dyDescent="0.15">
      <c r="A83" s="28" t="s">
        <v>192</v>
      </c>
      <c r="B83" s="26" t="s">
        <v>183</v>
      </c>
      <c r="C83" s="18">
        <v>43556</v>
      </c>
      <c r="D83" s="30" t="s">
        <v>193</v>
      </c>
      <c r="E83" s="26" t="s">
        <v>19</v>
      </c>
      <c r="F83" s="13" t="s">
        <v>24</v>
      </c>
      <c r="G83" s="17">
        <v>1056645</v>
      </c>
      <c r="H83" s="11" t="str">
        <f t="shared" si="1"/>
        <v>－</v>
      </c>
      <c r="I83" s="26" t="s">
        <v>194</v>
      </c>
      <c r="J83" s="12" t="s">
        <v>44</v>
      </c>
      <c r="K83" s="12"/>
      <c r="L83" s="26"/>
    </row>
    <row r="84" spans="1:12" s="27" customFormat="1" ht="69" customHeight="1" x14ac:dyDescent="0.15">
      <c r="A84" s="28" t="s">
        <v>195</v>
      </c>
      <c r="B84" s="26" t="s">
        <v>183</v>
      </c>
      <c r="C84" s="18">
        <v>43556</v>
      </c>
      <c r="D84" s="26" t="s">
        <v>196</v>
      </c>
      <c r="E84" s="26" t="s">
        <v>19</v>
      </c>
      <c r="F84" s="13" t="s">
        <v>24</v>
      </c>
      <c r="G84" s="17">
        <v>5049015</v>
      </c>
      <c r="H84" s="11" t="str">
        <f t="shared" si="1"/>
        <v>－</v>
      </c>
      <c r="I84" s="26" t="s">
        <v>197</v>
      </c>
      <c r="J84" s="12" t="s">
        <v>44</v>
      </c>
      <c r="K84" s="12"/>
      <c r="L84" s="26"/>
    </row>
    <row r="85" spans="1:12" s="27" customFormat="1" ht="69" customHeight="1" x14ac:dyDescent="0.15">
      <c r="A85" s="28" t="s">
        <v>198</v>
      </c>
      <c r="B85" s="26" t="s">
        <v>183</v>
      </c>
      <c r="C85" s="18">
        <v>43556</v>
      </c>
      <c r="D85" s="26" t="s">
        <v>199</v>
      </c>
      <c r="E85" s="26" t="s">
        <v>19</v>
      </c>
      <c r="F85" s="13" t="s">
        <v>24</v>
      </c>
      <c r="G85" s="17">
        <v>2497769</v>
      </c>
      <c r="H85" s="11" t="str">
        <f t="shared" si="1"/>
        <v>－</v>
      </c>
      <c r="I85" s="26" t="s">
        <v>200</v>
      </c>
      <c r="J85" s="12" t="s">
        <v>44</v>
      </c>
      <c r="K85" s="12"/>
      <c r="L85" s="26"/>
    </row>
    <row r="86" spans="1:12" s="27" customFormat="1" ht="69" customHeight="1" x14ac:dyDescent="0.15">
      <c r="A86" s="28" t="s">
        <v>201</v>
      </c>
      <c r="B86" s="26" t="s">
        <v>183</v>
      </c>
      <c r="C86" s="18">
        <v>43556</v>
      </c>
      <c r="D86" s="26" t="s">
        <v>202</v>
      </c>
      <c r="E86" s="26" t="s">
        <v>19</v>
      </c>
      <c r="F86" s="13" t="s">
        <v>24</v>
      </c>
      <c r="G86" s="17">
        <v>5815682</v>
      </c>
      <c r="H86" s="11" t="str">
        <f t="shared" si="1"/>
        <v>－</v>
      </c>
      <c r="I86" s="26" t="s">
        <v>203</v>
      </c>
      <c r="J86" s="12" t="s">
        <v>44</v>
      </c>
      <c r="K86" s="12"/>
      <c r="L86" s="26"/>
    </row>
    <row r="87" spans="1:12" s="27" customFormat="1" ht="69" customHeight="1" x14ac:dyDescent="0.15">
      <c r="A87" s="28" t="s">
        <v>204</v>
      </c>
      <c r="B87" s="26" t="s">
        <v>183</v>
      </c>
      <c r="C87" s="18">
        <v>43556</v>
      </c>
      <c r="D87" s="26" t="s">
        <v>205</v>
      </c>
      <c r="E87" s="26" t="s">
        <v>19</v>
      </c>
      <c r="F87" s="13" t="s">
        <v>24</v>
      </c>
      <c r="G87" s="17">
        <v>1878290</v>
      </c>
      <c r="H87" s="11" t="str">
        <f t="shared" si="1"/>
        <v>－</v>
      </c>
      <c r="I87" s="26" t="s">
        <v>206</v>
      </c>
      <c r="J87" s="12" t="s">
        <v>44</v>
      </c>
      <c r="K87" s="12"/>
      <c r="L87" s="26"/>
    </row>
    <row r="88" spans="1:12" s="27" customFormat="1" ht="69" customHeight="1" x14ac:dyDescent="0.15">
      <c r="A88" s="28" t="s">
        <v>207</v>
      </c>
      <c r="B88" s="26" t="s">
        <v>183</v>
      </c>
      <c r="C88" s="18">
        <v>43556</v>
      </c>
      <c r="D88" s="26" t="s">
        <v>208</v>
      </c>
      <c r="E88" s="26" t="s">
        <v>19</v>
      </c>
      <c r="F88" s="13" t="s">
        <v>24</v>
      </c>
      <c r="G88" s="17">
        <v>3754748</v>
      </c>
      <c r="H88" s="11" t="str">
        <f t="shared" si="1"/>
        <v>－</v>
      </c>
      <c r="I88" s="26" t="s">
        <v>209</v>
      </c>
      <c r="J88" s="12" t="s">
        <v>44</v>
      </c>
      <c r="K88" s="12"/>
      <c r="L88" s="26"/>
    </row>
    <row r="89" spans="1:12" s="27" customFormat="1" ht="69" customHeight="1" x14ac:dyDescent="0.15">
      <c r="A89" s="28" t="s">
        <v>210</v>
      </c>
      <c r="B89" s="31" t="s">
        <v>211</v>
      </c>
      <c r="C89" s="18">
        <v>43556</v>
      </c>
      <c r="D89" s="30" t="s">
        <v>212</v>
      </c>
      <c r="E89" s="26" t="s">
        <v>19</v>
      </c>
      <c r="F89" s="13" t="s">
        <v>24</v>
      </c>
      <c r="G89" s="17">
        <v>1965314</v>
      </c>
      <c r="H89" s="11" t="str">
        <f t="shared" si="1"/>
        <v>－</v>
      </c>
      <c r="I89" s="26" t="s">
        <v>213</v>
      </c>
      <c r="J89" s="12" t="s">
        <v>44</v>
      </c>
      <c r="K89" s="12"/>
      <c r="L89" s="26"/>
    </row>
    <row r="90" spans="1:12" s="27" customFormat="1" ht="69" customHeight="1" x14ac:dyDescent="0.15">
      <c r="A90" s="28" t="s">
        <v>214</v>
      </c>
      <c r="B90" s="31" t="s">
        <v>211</v>
      </c>
      <c r="C90" s="18">
        <v>43556</v>
      </c>
      <c r="D90" s="30" t="s">
        <v>215</v>
      </c>
      <c r="E90" s="26" t="s">
        <v>19</v>
      </c>
      <c r="F90" s="13" t="s">
        <v>24</v>
      </c>
      <c r="G90" s="17">
        <v>1190118</v>
      </c>
      <c r="H90" s="11" t="str">
        <f t="shared" si="1"/>
        <v>－</v>
      </c>
      <c r="I90" s="26" t="s">
        <v>216</v>
      </c>
      <c r="J90" s="12" t="s">
        <v>44</v>
      </c>
      <c r="K90" s="12"/>
      <c r="L90" s="26"/>
    </row>
    <row r="91" spans="1:12" s="27" customFormat="1" ht="69" customHeight="1" x14ac:dyDescent="0.15">
      <c r="A91" s="28" t="s">
        <v>217</v>
      </c>
      <c r="B91" s="31" t="s">
        <v>211</v>
      </c>
      <c r="C91" s="18">
        <v>43556</v>
      </c>
      <c r="D91" s="30" t="s">
        <v>218</v>
      </c>
      <c r="E91" s="26" t="s">
        <v>19</v>
      </c>
      <c r="F91" s="13" t="s">
        <v>24</v>
      </c>
      <c r="G91" s="17">
        <v>1555498</v>
      </c>
      <c r="H91" s="11" t="str">
        <f t="shared" si="1"/>
        <v>－</v>
      </c>
      <c r="I91" s="26" t="s">
        <v>219</v>
      </c>
      <c r="J91" s="12" t="s">
        <v>44</v>
      </c>
      <c r="K91" s="12"/>
      <c r="L91" s="26"/>
    </row>
    <row r="92" spans="1:12" s="27" customFormat="1" ht="69" customHeight="1" x14ac:dyDescent="0.15">
      <c r="A92" s="28" t="s">
        <v>220</v>
      </c>
      <c r="B92" s="26" t="s">
        <v>221</v>
      </c>
      <c r="C92" s="16">
        <v>43605</v>
      </c>
      <c r="D92" s="29" t="s">
        <v>222</v>
      </c>
      <c r="E92" s="26" t="s">
        <v>19</v>
      </c>
      <c r="F92" s="19">
        <v>2981000</v>
      </c>
      <c r="G92" s="19">
        <v>2970000</v>
      </c>
      <c r="H92" s="11">
        <f t="shared" si="1"/>
        <v>0.99630996309963105</v>
      </c>
      <c r="I92" s="26" t="s">
        <v>223</v>
      </c>
      <c r="J92" s="12" t="s">
        <v>26</v>
      </c>
      <c r="K92" s="12"/>
      <c r="L92" s="26"/>
    </row>
    <row r="93" spans="1:12" s="27" customFormat="1" ht="132" customHeight="1" x14ac:dyDescent="0.15">
      <c r="A93" s="26" t="s">
        <v>224</v>
      </c>
      <c r="B93" s="26" t="s">
        <v>221</v>
      </c>
      <c r="C93" s="9">
        <v>43556</v>
      </c>
      <c r="D93" s="26" t="s">
        <v>225</v>
      </c>
      <c r="E93" s="26" t="s">
        <v>19</v>
      </c>
      <c r="F93" s="13" t="s">
        <v>24</v>
      </c>
      <c r="G93" s="10">
        <v>4104000</v>
      </c>
      <c r="H93" s="11" t="str">
        <f t="shared" si="1"/>
        <v>－</v>
      </c>
      <c r="I93" s="26" t="s">
        <v>226</v>
      </c>
      <c r="J93" s="12" t="s">
        <v>26</v>
      </c>
      <c r="K93" s="12"/>
      <c r="L93" s="26"/>
    </row>
    <row r="94" spans="1:12" s="27" customFormat="1" ht="188.25" customHeight="1" x14ac:dyDescent="0.15">
      <c r="A94" s="26" t="s">
        <v>227</v>
      </c>
      <c r="B94" s="26" t="s">
        <v>228</v>
      </c>
      <c r="C94" s="9">
        <v>43679</v>
      </c>
      <c r="D94" s="26" t="s">
        <v>229</v>
      </c>
      <c r="E94" s="26" t="s">
        <v>19</v>
      </c>
      <c r="F94" s="10">
        <v>1028200</v>
      </c>
      <c r="G94" s="10">
        <v>1028200</v>
      </c>
      <c r="H94" s="11">
        <v>1</v>
      </c>
      <c r="I94" s="26" t="s">
        <v>230</v>
      </c>
      <c r="J94" s="12" t="s">
        <v>44</v>
      </c>
      <c r="K94" s="12"/>
      <c r="L94" s="26"/>
    </row>
    <row r="95" spans="1:12" s="27" customFormat="1" ht="188.25" customHeight="1" x14ac:dyDescent="0.15">
      <c r="A95" s="26" t="s">
        <v>227</v>
      </c>
      <c r="B95" s="26" t="s">
        <v>228</v>
      </c>
      <c r="C95" s="9">
        <v>43679</v>
      </c>
      <c r="D95" s="26" t="s">
        <v>231</v>
      </c>
      <c r="E95" s="26" t="s">
        <v>19</v>
      </c>
      <c r="F95" s="10">
        <v>9732800</v>
      </c>
      <c r="G95" s="10">
        <v>9732800</v>
      </c>
      <c r="H95" s="11">
        <v>1</v>
      </c>
      <c r="I95" s="26" t="s">
        <v>232</v>
      </c>
      <c r="J95" s="12" t="s">
        <v>44</v>
      </c>
      <c r="K95" s="12"/>
      <c r="L95" s="26"/>
    </row>
    <row r="96" spans="1:12" s="27" customFormat="1" ht="132" customHeight="1" x14ac:dyDescent="0.15">
      <c r="A96" s="26" t="s">
        <v>233</v>
      </c>
      <c r="B96" s="26" t="s">
        <v>234</v>
      </c>
      <c r="C96" s="9">
        <v>43556</v>
      </c>
      <c r="D96" s="26" t="s">
        <v>235</v>
      </c>
      <c r="E96" s="26" t="s">
        <v>19</v>
      </c>
      <c r="F96" s="13" t="s">
        <v>24</v>
      </c>
      <c r="G96" s="10">
        <v>11172600</v>
      </c>
      <c r="H96" s="11" t="str">
        <f>IF(F96="－","－",G96/F96)</f>
        <v>－</v>
      </c>
      <c r="I96" s="26" t="s">
        <v>236</v>
      </c>
      <c r="J96" s="12" t="s">
        <v>26</v>
      </c>
      <c r="K96" s="12"/>
      <c r="L96" s="26"/>
    </row>
    <row r="97" spans="1:12" s="27" customFormat="1" ht="69" customHeight="1" x14ac:dyDescent="0.15">
      <c r="A97" s="26" t="s">
        <v>237</v>
      </c>
      <c r="B97" s="26" t="s">
        <v>234</v>
      </c>
      <c r="C97" s="9">
        <v>43648</v>
      </c>
      <c r="D97" s="26" t="s">
        <v>238</v>
      </c>
      <c r="E97" s="26" t="s">
        <v>19</v>
      </c>
      <c r="F97" s="13" t="s">
        <v>24</v>
      </c>
      <c r="G97" s="10">
        <v>5033600</v>
      </c>
      <c r="H97" s="11" t="s">
        <v>24</v>
      </c>
      <c r="I97" s="26" t="s">
        <v>239</v>
      </c>
      <c r="J97" s="12" t="s">
        <v>44</v>
      </c>
      <c r="K97" s="12"/>
      <c r="L97" s="26"/>
    </row>
    <row r="98" spans="1:12" s="27" customFormat="1" ht="69" customHeight="1" x14ac:dyDescent="0.15">
      <c r="A98" s="28" t="s">
        <v>240</v>
      </c>
      <c r="B98" s="26" t="s">
        <v>234</v>
      </c>
      <c r="C98" s="16">
        <v>43664</v>
      </c>
      <c r="D98" s="29" t="s">
        <v>241</v>
      </c>
      <c r="E98" s="26" t="s">
        <v>19</v>
      </c>
      <c r="F98" s="13" t="s">
        <v>24</v>
      </c>
      <c r="G98" s="19">
        <v>1728000</v>
      </c>
      <c r="H98" s="11" t="str">
        <f>IF(F98="－","－",G98/F98)</f>
        <v>－</v>
      </c>
      <c r="I98" s="26" t="s">
        <v>242</v>
      </c>
      <c r="J98" s="12" t="s">
        <v>44</v>
      </c>
      <c r="K98" s="12"/>
      <c r="L98" s="26"/>
    </row>
    <row r="99" spans="1:12" s="27" customFormat="1" ht="69" customHeight="1" x14ac:dyDescent="0.15">
      <c r="A99" s="26" t="s">
        <v>243</v>
      </c>
      <c r="B99" s="26" t="s">
        <v>234</v>
      </c>
      <c r="C99" s="9">
        <v>43739</v>
      </c>
      <c r="D99" s="26" t="s">
        <v>238</v>
      </c>
      <c r="E99" s="26" t="s">
        <v>19</v>
      </c>
      <c r="F99" s="13" t="s">
        <v>24</v>
      </c>
      <c r="G99" s="10">
        <v>21507200</v>
      </c>
      <c r="H99" s="11" t="s">
        <v>24</v>
      </c>
      <c r="I99" s="26" t="s">
        <v>239</v>
      </c>
      <c r="J99" s="12" t="s">
        <v>44</v>
      </c>
      <c r="K99" s="12"/>
      <c r="L99" s="26"/>
    </row>
    <row r="100" spans="1:12" s="27" customFormat="1" ht="69" customHeight="1" x14ac:dyDescent="0.15">
      <c r="A100" s="26" t="s">
        <v>244</v>
      </c>
      <c r="B100" s="26" t="s">
        <v>234</v>
      </c>
      <c r="C100" s="9">
        <v>43739</v>
      </c>
      <c r="D100" s="26" t="s">
        <v>238</v>
      </c>
      <c r="E100" s="26" t="s">
        <v>19</v>
      </c>
      <c r="F100" s="13" t="s">
        <v>24</v>
      </c>
      <c r="G100" s="10">
        <v>24578400</v>
      </c>
      <c r="H100" s="11" t="s">
        <v>24</v>
      </c>
      <c r="I100" s="26" t="s">
        <v>239</v>
      </c>
      <c r="J100" s="12" t="s">
        <v>44</v>
      </c>
      <c r="K100" s="12"/>
      <c r="L100" s="26"/>
    </row>
    <row r="101" spans="1:12" s="27" customFormat="1" ht="69" customHeight="1" x14ac:dyDescent="0.15">
      <c r="A101" s="26" t="s">
        <v>245</v>
      </c>
      <c r="B101" s="26" t="s">
        <v>234</v>
      </c>
      <c r="C101" s="9">
        <v>43808</v>
      </c>
      <c r="D101" s="26" t="s">
        <v>238</v>
      </c>
      <c r="E101" s="26" t="s">
        <v>19</v>
      </c>
      <c r="F101" s="13" t="s">
        <v>24</v>
      </c>
      <c r="G101" s="10">
        <v>9394000</v>
      </c>
      <c r="H101" s="11" t="s">
        <v>24</v>
      </c>
      <c r="I101" s="26" t="s">
        <v>239</v>
      </c>
      <c r="J101" s="12" t="s">
        <v>44</v>
      </c>
      <c r="K101" s="12"/>
      <c r="L101" s="26"/>
    </row>
    <row r="102" spans="1:12" s="27" customFormat="1" ht="69" customHeight="1" x14ac:dyDescent="0.15">
      <c r="A102" s="26" t="s">
        <v>246</v>
      </c>
      <c r="B102" s="26" t="s">
        <v>247</v>
      </c>
      <c r="C102" s="9">
        <v>43710</v>
      </c>
      <c r="D102" s="26" t="s">
        <v>248</v>
      </c>
      <c r="E102" s="26" t="s">
        <v>19</v>
      </c>
      <c r="F102" s="13" t="s">
        <v>24</v>
      </c>
      <c r="G102" s="10">
        <v>56788600</v>
      </c>
      <c r="H102" s="11" t="str">
        <f t="shared" ref="H102:H144" si="2">IF(F102="－","－",G102/F102)</f>
        <v>－</v>
      </c>
      <c r="I102" s="26" t="s">
        <v>249</v>
      </c>
      <c r="J102" s="12" t="s">
        <v>44</v>
      </c>
      <c r="K102" s="12"/>
      <c r="L102" s="26"/>
    </row>
    <row r="103" spans="1:12" s="27" customFormat="1" ht="69" customHeight="1" x14ac:dyDescent="0.15">
      <c r="A103" s="26" t="s">
        <v>250</v>
      </c>
      <c r="B103" s="26" t="s">
        <v>247</v>
      </c>
      <c r="C103" s="9">
        <v>43640</v>
      </c>
      <c r="D103" s="26" t="s">
        <v>248</v>
      </c>
      <c r="E103" s="26" t="s">
        <v>19</v>
      </c>
      <c r="F103" s="13" t="s">
        <v>24</v>
      </c>
      <c r="G103" s="10">
        <v>31845000</v>
      </c>
      <c r="H103" s="11" t="str">
        <f t="shared" si="2"/>
        <v>－</v>
      </c>
      <c r="I103" s="26" t="s">
        <v>249</v>
      </c>
      <c r="J103" s="12" t="s">
        <v>44</v>
      </c>
      <c r="K103" s="12"/>
      <c r="L103" s="26"/>
    </row>
    <row r="104" spans="1:12" s="27" customFormat="1" ht="69" customHeight="1" x14ac:dyDescent="0.15">
      <c r="A104" s="26" t="s">
        <v>251</v>
      </c>
      <c r="B104" s="26" t="s">
        <v>247</v>
      </c>
      <c r="C104" s="9">
        <v>43734</v>
      </c>
      <c r="D104" s="26" t="s">
        <v>252</v>
      </c>
      <c r="E104" s="26" t="s">
        <v>19</v>
      </c>
      <c r="F104" s="13" t="s">
        <v>24</v>
      </c>
      <c r="G104" s="10">
        <v>30404000</v>
      </c>
      <c r="H104" s="11" t="str">
        <f t="shared" si="2"/>
        <v>－</v>
      </c>
      <c r="I104" s="26" t="s">
        <v>249</v>
      </c>
      <c r="J104" s="12" t="s">
        <v>44</v>
      </c>
      <c r="K104" s="12"/>
      <c r="L104" s="26"/>
    </row>
    <row r="105" spans="1:12" s="27" customFormat="1" ht="69" customHeight="1" x14ac:dyDescent="0.15">
      <c r="A105" s="26" t="s">
        <v>253</v>
      </c>
      <c r="B105" s="26" t="s">
        <v>247</v>
      </c>
      <c r="C105" s="9">
        <v>43656</v>
      </c>
      <c r="D105" s="26" t="s">
        <v>254</v>
      </c>
      <c r="E105" s="26" t="s">
        <v>19</v>
      </c>
      <c r="F105" s="13" t="s">
        <v>24</v>
      </c>
      <c r="G105" s="10">
        <v>9791100</v>
      </c>
      <c r="H105" s="11" t="str">
        <f t="shared" si="2"/>
        <v>－</v>
      </c>
      <c r="I105" s="26" t="s">
        <v>239</v>
      </c>
      <c r="J105" s="12" t="s">
        <v>44</v>
      </c>
      <c r="K105" s="12"/>
      <c r="L105" s="26"/>
    </row>
    <row r="106" spans="1:12" s="27" customFormat="1" ht="69" customHeight="1" x14ac:dyDescent="0.15">
      <c r="A106" s="26" t="s">
        <v>255</v>
      </c>
      <c r="B106" s="26" t="s">
        <v>247</v>
      </c>
      <c r="C106" s="9">
        <v>43621</v>
      </c>
      <c r="D106" s="26" t="s">
        <v>254</v>
      </c>
      <c r="E106" s="26" t="s">
        <v>19</v>
      </c>
      <c r="F106" s="13" t="s">
        <v>24</v>
      </c>
      <c r="G106" s="10">
        <v>5094100</v>
      </c>
      <c r="H106" s="11" t="str">
        <f t="shared" si="2"/>
        <v>－</v>
      </c>
      <c r="I106" s="26" t="s">
        <v>239</v>
      </c>
      <c r="J106" s="12" t="s">
        <v>44</v>
      </c>
      <c r="K106" s="12"/>
      <c r="L106" s="26"/>
    </row>
    <row r="107" spans="1:12" s="27" customFormat="1" ht="69" customHeight="1" x14ac:dyDescent="0.15">
      <c r="A107" s="26" t="s">
        <v>256</v>
      </c>
      <c r="B107" s="26" t="s">
        <v>247</v>
      </c>
      <c r="C107" s="9">
        <v>43621</v>
      </c>
      <c r="D107" s="26" t="s">
        <v>254</v>
      </c>
      <c r="E107" s="26" t="s">
        <v>19</v>
      </c>
      <c r="F107" s="13" t="s">
        <v>24</v>
      </c>
      <c r="G107" s="10">
        <v>16038000</v>
      </c>
      <c r="H107" s="11" t="str">
        <f t="shared" si="2"/>
        <v>－</v>
      </c>
      <c r="I107" s="26" t="s">
        <v>239</v>
      </c>
      <c r="J107" s="12" t="s">
        <v>44</v>
      </c>
      <c r="K107" s="12"/>
      <c r="L107" s="26"/>
    </row>
    <row r="108" spans="1:12" s="27" customFormat="1" ht="69" customHeight="1" x14ac:dyDescent="0.15">
      <c r="A108" s="28" t="s">
        <v>257</v>
      </c>
      <c r="B108" s="31" t="s">
        <v>258</v>
      </c>
      <c r="C108" s="18">
        <v>43754</v>
      </c>
      <c r="D108" s="30" t="s">
        <v>259</v>
      </c>
      <c r="E108" s="26" t="s">
        <v>19</v>
      </c>
      <c r="F108" s="20" t="s">
        <v>24</v>
      </c>
      <c r="G108" s="17">
        <v>49992800</v>
      </c>
      <c r="H108" s="21" t="str">
        <f t="shared" si="2"/>
        <v>－</v>
      </c>
      <c r="I108" s="26" t="s">
        <v>249</v>
      </c>
      <c r="J108" s="12" t="s">
        <v>44</v>
      </c>
      <c r="K108" s="12"/>
      <c r="L108" s="26"/>
    </row>
    <row r="109" spans="1:12" s="27" customFormat="1" ht="102" customHeight="1" x14ac:dyDescent="0.15">
      <c r="A109" s="32" t="s">
        <v>260</v>
      </c>
      <c r="B109" s="26" t="s">
        <v>261</v>
      </c>
      <c r="C109" s="9">
        <v>43556</v>
      </c>
      <c r="D109" s="32" t="s">
        <v>262</v>
      </c>
      <c r="E109" s="26" t="s">
        <v>19</v>
      </c>
      <c r="F109" s="13" t="s">
        <v>24</v>
      </c>
      <c r="G109" s="10">
        <v>9710280</v>
      </c>
      <c r="H109" s="11" t="str">
        <f t="shared" si="2"/>
        <v>－</v>
      </c>
      <c r="I109" s="26" t="s">
        <v>263</v>
      </c>
      <c r="J109" s="12" t="s">
        <v>44</v>
      </c>
      <c r="K109" s="12"/>
      <c r="L109" s="26"/>
    </row>
    <row r="110" spans="1:12" s="27" customFormat="1" ht="102" customHeight="1" x14ac:dyDescent="0.15">
      <c r="A110" s="32" t="s">
        <v>264</v>
      </c>
      <c r="B110" s="26" t="s">
        <v>261</v>
      </c>
      <c r="C110" s="9">
        <v>43556</v>
      </c>
      <c r="D110" s="32" t="s">
        <v>262</v>
      </c>
      <c r="E110" s="26" t="s">
        <v>19</v>
      </c>
      <c r="F110" s="13" t="s">
        <v>24</v>
      </c>
      <c r="G110" s="10">
        <v>5220967</v>
      </c>
      <c r="H110" s="11" t="str">
        <f t="shared" si="2"/>
        <v>－</v>
      </c>
      <c r="I110" s="26" t="s">
        <v>263</v>
      </c>
      <c r="J110" s="12" t="s">
        <v>44</v>
      </c>
      <c r="K110" s="12"/>
      <c r="L110" s="26"/>
    </row>
    <row r="111" spans="1:12" s="27" customFormat="1" ht="102" customHeight="1" x14ac:dyDescent="0.15">
      <c r="A111" s="26" t="s">
        <v>265</v>
      </c>
      <c r="B111" s="26" t="s">
        <v>261</v>
      </c>
      <c r="C111" s="9">
        <v>43556</v>
      </c>
      <c r="D111" s="26" t="s">
        <v>266</v>
      </c>
      <c r="E111" s="26" t="s">
        <v>19</v>
      </c>
      <c r="F111" s="22">
        <v>1897560</v>
      </c>
      <c r="G111" s="10">
        <v>1749600</v>
      </c>
      <c r="H111" s="11">
        <f t="shared" si="2"/>
        <v>0.92202618099032441</v>
      </c>
      <c r="I111" s="26" t="s">
        <v>267</v>
      </c>
      <c r="J111" s="12" t="s">
        <v>26</v>
      </c>
      <c r="K111" s="12" t="s">
        <v>268</v>
      </c>
      <c r="L111" s="26" t="s">
        <v>269</v>
      </c>
    </row>
    <row r="112" spans="1:12" s="27" customFormat="1" ht="102" customHeight="1" x14ac:dyDescent="0.15">
      <c r="A112" s="28" t="s">
        <v>270</v>
      </c>
      <c r="B112" s="26" t="s">
        <v>261</v>
      </c>
      <c r="C112" s="18">
        <v>43556</v>
      </c>
      <c r="D112" s="26" t="s">
        <v>271</v>
      </c>
      <c r="E112" s="26" t="s">
        <v>19</v>
      </c>
      <c r="F112" s="13" t="s">
        <v>24</v>
      </c>
      <c r="G112" s="17">
        <v>19373040</v>
      </c>
      <c r="H112" s="11" t="str">
        <f t="shared" si="2"/>
        <v>－</v>
      </c>
      <c r="I112" s="26" t="s">
        <v>272</v>
      </c>
      <c r="J112" s="12" t="s">
        <v>44</v>
      </c>
      <c r="K112" s="12"/>
      <c r="L112" s="26"/>
    </row>
    <row r="113" spans="1:12" s="27" customFormat="1" ht="102" customHeight="1" x14ac:dyDescent="0.15">
      <c r="A113" s="28" t="s">
        <v>273</v>
      </c>
      <c r="B113" s="26" t="s">
        <v>261</v>
      </c>
      <c r="C113" s="18">
        <v>43556</v>
      </c>
      <c r="D113" s="26" t="s">
        <v>271</v>
      </c>
      <c r="E113" s="26" t="s">
        <v>19</v>
      </c>
      <c r="F113" s="13" t="s">
        <v>24</v>
      </c>
      <c r="G113" s="17">
        <v>11440440</v>
      </c>
      <c r="H113" s="11" t="str">
        <f t="shared" si="2"/>
        <v>－</v>
      </c>
      <c r="I113" s="26" t="s">
        <v>272</v>
      </c>
      <c r="J113" s="12" t="s">
        <v>44</v>
      </c>
      <c r="K113" s="12"/>
      <c r="L113" s="26"/>
    </row>
    <row r="114" spans="1:12" s="27" customFormat="1" ht="102" customHeight="1" x14ac:dyDescent="0.15">
      <c r="A114" s="28" t="s">
        <v>274</v>
      </c>
      <c r="B114" s="26" t="s">
        <v>261</v>
      </c>
      <c r="C114" s="18">
        <v>43556</v>
      </c>
      <c r="D114" s="26" t="s">
        <v>275</v>
      </c>
      <c r="E114" s="26" t="s">
        <v>19</v>
      </c>
      <c r="F114" s="13" t="s">
        <v>24</v>
      </c>
      <c r="G114" s="17">
        <v>32522040</v>
      </c>
      <c r="H114" s="11" t="str">
        <f t="shared" si="2"/>
        <v>－</v>
      </c>
      <c r="I114" s="26" t="s">
        <v>249</v>
      </c>
      <c r="J114" s="12" t="s">
        <v>44</v>
      </c>
      <c r="K114" s="12"/>
      <c r="L114" s="26"/>
    </row>
    <row r="115" spans="1:12" s="27" customFormat="1" ht="102" customHeight="1" x14ac:dyDescent="0.15">
      <c r="A115" s="28" t="s">
        <v>276</v>
      </c>
      <c r="B115" s="26" t="s">
        <v>261</v>
      </c>
      <c r="C115" s="18">
        <v>43556</v>
      </c>
      <c r="D115" s="26" t="s">
        <v>271</v>
      </c>
      <c r="E115" s="26" t="s">
        <v>19</v>
      </c>
      <c r="F115" s="13" t="s">
        <v>24</v>
      </c>
      <c r="G115" s="17">
        <v>41153400</v>
      </c>
      <c r="H115" s="11" t="str">
        <f t="shared" si="2"/>
        <v>－</v>
      </c>
      <c r="I115" s="26" t="s">
        <v>272</v>
      </c>
      <c r="J115" s="12" t="s">
        <v>44</v>
      </c>
      <c r="K115" s="12"/>
      <c r="L115" s="26"/>
    </row>
    <row r="116" spans="1:12" s="27" customFormat="1" ht="102" customHeight="1" x14ac:dyDescent="0.15">
      <c r="A116" s="28" t="s">
        <v>277</v>
      </c>
      <c r="B116" s="26" t="s">
        <v>261</v>
      </c>
      <c r="C116" s="18">
        <v>43556</v>
      </c>
      <c r="D116" s="26" t="s">
        <v>275</v>
      </c>
      <c r="E116" s="26" t="s">
        <v>19</v>
      </c>
      <c r="F116" s="13" t="s">
        <v>24</v>
      </c>
      <c r="G116" s="17">
        <v>42507720</v>
      </c>
      <c r="H116" s="11" t="str">
        <f t="shared" si="2"/>
        <v>－</v>
      </c>
      <c r="I116" s="26" t="s">
        <v>249</v>
      </c>
      <c r="J116" s="12" t="s">
        <v>44</v>
      </c>
      <c r="K116" s="12"/>
      <c r="L116" s="26"/>
    </row>
    <row r="117" spans="1:12" s="27" customFormat="1" ht="102" customHeight="1" x14ac:dyDescent="0.15">
      <c r="A117" s="28" t="s">
        <v>278</v>
      </c>
      <c r="B117" s="26" t="s">
        <v>261</v>
      </c>
      <c r="C117" s="18">
        <v>43556</v>
      </c>
      <c r="D117" s="26" t="s">
        <v>271</v>
      </c>
      <c r="E117" s="26" t="s">
        <v>19</v>
      </c>
      <c r="F117" s="13" t="s">
        <v>24</v>
      </c>
      <c r="G117" s="17">
        <v>32462640</v>
      </c>
      <c r="H117" s="11" t="str">
        <f t="shared" si="2"/>
        <v>－</v>
      </c>
      <c r="I117" s="26" t="s">
        <v>272</v>
      </c>
      <c r="J117" s="12" t="s">
        <v>44</v>
      </c>
      <c r="K117" s="12"/>
      <c r="L117" s="26"/>
    </row>
    <row r="118" spans="1:12" s="27" customFormat="1" ht="102" customHeight="1" x14ac:dyDescent="0.15">
      <c r="A118" s="28" t="s">
        <v>279</v>
      </c>
      <c r="B118" s="26" t="s">
        <v>261</v>
      </c>
      <c r="C118" s="18">
        <v>43556</v>
      </c>
      <c r="D118" s="26" t="s">
        <v>280</v>
      </c>
      <c r="E118" s="26" t="s">
        <v>19</v>
      </c>
      <c r="F118" s="13" t="s">
        <v>24</v>
      </c>
      <c r="G118" s="17">
        <v>57029400</v>
      </c>
      <c r="H118" s="11" t="str">
        <f t="shared" si="2"/>
        <v>－</v>
      </c>
      <c r="I118" s="26" t="s">
        <v>249</v>
      </c>
      <c r="J118" s="12" t="s">
        <v>44</v>
      </c>
      <c r="K118" s="12"/>
      <c r="L118" s="26"/>
    </row>
    <row r="119" spans="1:12" s="27" customFormat="1" ht="102" customHeight="1" x14ac:dyDescent="0.15">
      <c r="A119" s="28" t="s">
        <v>281</v>
      </c>
      <c r="B119" s="26" t="s">
        <v>261</v>
      </c>
      <c r="C119" s="18">
        <v>43556</v>
      </c>
      <c r="D119" s="26" t="s">
        <v>275</v>
      </c>
      <c r="E119" s="26" t="s">
        <v>19</v>
      </c>
      <c r="F119" s="13" t="s">
        <v>24</v>
      </c>
      <c r="G119" s="17">
        <v>46053360</v>
      </c>
      <c r="H119" s="11" t="str">
        <f t="shared" si="2"/>
        <v>－</v>
      </c>
      <c r="I119" s="26" t="s">
        <v>249</v>
      </c>
      <c r="J119" s="12" t="s">
        <v>44</v>
      </c>
      <c r="K119" s="12"/>
      <c r="L119" s="26"/>
    </row>
    <row r="120" spans="1:12" s="27" customFormat="1" ht="102" customHeight="1" x14ac:dyDescent="0.15">
      <c r="A120" s="28" t="s">
        <v>282</v>
      </c>
      <c r="B120" s="26" t="s">
        <v>261</v>
      </c>
      <c r="C120" s="18">
        <v>43889</v>
      </c>
      <c r="D120" s="30" t="s">
        <v>283</v>
      </c>
      <c r="E120" s="26" t="s">
        <v>19</v>
      </c>
      <c r="F120" s="13" t="s">
        <v>24</v>
      </c>
      <c r="G120" s="17">
        <v>16304200</v>
      </c>
      <c r="H120" s="11" t="str">
        <f t="shared" si="2"/>
        <v>－</v>
      </c>
      <c r="I120" s="26" t="s">
        <v>272</v>
      </c>
      <c r="J120" s="12" t="s">
        <v>44</v>
      </c>
      <c r="K120" s="12"/>
      <c r="L120" s="26"/>
    </row>
    <row r="121" spans="1:12" s="27" customFormat="1" ht="102" customHeight="1" x14ac:dyDescent="0.15">
      <c r="A121" s="28" t="s">
        <v>284</v>
      </c>
      <c r="B121" s="26" t="s">
        <v>261</v>
      </c>
      <c r="C121" s="18">
        <v>43914</v>
      </c>
      <c r="D121" s="30" t="s">
        <v>283</v>
      </c>
      <c r="E121" s="26" t="s">
        <v>19</v>
      </c>
      <c r="F121" s="13" t="s">
        <v>24</v>
      </c>
      <c r="G121" s="17">
        <v>3443000</v>
      </c>
      <c r="H121" s="11" t="str">
        <f t="shared" si="2"/>
        <v>－</v>
      </c>
      <c r="I121" s="26" t="s">
        <v>272</v>
      </c>
      <c r="J121" s="12" t="s">
        <v>44</v>
      </c>
      <c r="K121" s="12"/>
      <c r="L121" s="26"/>
    </row>
    <row r="122" spans="1:12" s="27" customFormat="1" ht="102" customHeight="1" x14ac:dyDescent="0.15">
      <c r="A122" s="28" t="s">
        <v>285</v>
      </c>
      <c r="B122" s="26" t="s">
        <v>261</v>
      </c>
      <c r="C122" s="18">
        <v>43914</v>
      </c>
      <c r="D122" s="30" t="s">
        <v>283</v>
      </c>
      <c r="E122" s="26" t="s">
        <v>19</v>
      </c>
      <c r="F122" s="13" t="s">
        <v>24</v>
      </c>
      <c r="G122" s="17">
        <v>11363000</v>
      </c>
      <c r="H122" s="11" t="str">
        <f t="shared" si="2"/>
        <v>－</v>
      </c>
      <c r="I122" s="26" t="s">
        <v>272</v>
      </c>
      <c r="J122" s="12" t="s">
        <v>44</v>
      </c>
      <c r="K122" s="12"/>
      <c r="L122" s="26"/>
    </row>
    <row r="123" spans="1:12" s="27" customFormat="1" ht="102" customHeight="1" x14ac:dyDescent="0.15">
      <c r="A123" s="28" t="s">
        <v>286</v>
      </c>
      <c r="B123" s="26" t="s">
        <v>261</v>
      </c>
      <c r="C123" s="18">
        <v>43917</v>
      </c>
      <c r="D123" s="30" t="s">
        <v>259</v>
      </c>
      <c r="E123" s="26" t="s">
        <v>19</v>
      </c>
      <c r="F123" s="13" t="s">
        <v>24</v>
      </c>
      <c r="G123" s="17">
        <v>60875100</v>
      </c>
      <c r="H123" s="11" t="str">
        <f t="shared" si="2"/>
        <v>－</v>
      </c>
      <c r="I123" s="26" t="s">
        <v>249</v>
      </c>
      <c r="J123" s="12" t="s">
        <v>44</v>
      </c>
      <c r="K123" s="12"/>
      <c r="L123" s="26"/>
    </row>
    <row r="124" spans="1:12" s="27" customFormat="1" ht="102" customHeight="1" x14ac:dyDescent="0.15">
      <c r="A124" s="26" t="s">
        <v>287</v>
      </c>
      <c r="B124" s="26" t="s">
        <v>288</v>
      </c>
      <c r="C124" s="9">
        <v>43601</v>
      </c>
      <c r="D124" s="26" t="s">
        <v>289</v>
      </c>
      <c r="E124" s="26" t="s">
        <v>19</v>
      </c>
      <c r="F124" s="13" t="s">
        <v>24</v>
      </c>
      <c r="G124" s="10">
        <v>2516723</v>
      </c>
      <c r="H124" s="11" t="str">
        <f t="shared" si="2"/>
        <v>－</v>
      </c>
      <c r="I124" s="26" t="s">
        <v>272</v>
      </c>
      <c r="J124" s="12" t="s">
        <v>44</v>
      </c>
      <c r="K124" s="12"/>
      <c r="L124" s="26"/>
    </row>
    <row r="125" spans="1:12" s="27" customFormat="1" ht="102" customHeight="1" x14ac:dyDescent="0.15">
      <c r="A125" s="26" t="s">
        <v>290</v>
      </c>
      <c r="B125" s="26" t="s">
        <v>288</v>
      </c>
      <c r="C125" s="9">
        <v>43622</v>
      </c>
      <c r="D125" s="26" t="s">
        <v>291</v>
      </c>
      <c r="E125" s="26" t="s">
        <v>19</v>
      </c>
      <c r="F125" s="13" t="s">
        <v>24</v>
      </c>
      <c r="G125" s="10">
        <v>36651222</v>
      </c>
      <c r="H125" s="11" t="str">
        <f t="shared" si="2"/>
        <v>－</v>
      </c>
      <c r="I125" s="26" t="s">
        <v>249</v>
      </c>
      <c r="J125" s="12" t="s">
        <v>44</v>
      </c>
      <c r="K125" s="12"/>
      <c r="L125" s="26"/>
    </row>
    <row r="126" spans="1:12" s="27" customFormat="1" ht="102" customHeight="1" x14ac:dyDescent="0.15">
      <c r="A126" s="26" t="s">
        <v>292</v>
      </c>
      <c r="B126" s="26" t="s">
        <v>288</v>
      </c>
      <c r="C126" s="9">
        <v>43628</v>
      </c>
      <c r="D126" s="26" t="s">
        <v>289</v>
      </c>
      <c r="E126" s="26" t="s">
        <v>19</v>
      </c>
      <c r="F126" s="13" t="s">
        <v>24</v>
      </c>
      <c r="G126" s="10">
        <v>15245706</v>
      </c>
      <c r="H126" s="11" t="str">
        <f t="shared" si="2"/>
        <v>－</v>
      </c>
      <c r="I126" s="26" t="s">
        <v>272</v>
      </c>
      <c r="J126" s="12" t="s">
        <v>44</v>
      </c>
      <c r="K126" s="12"/>
      <c r="L126" s="26"/>
    </row>
    <row r="127" spans="1:12" s="27" customFormat="1" ht="102" customHeight="1" x14ac:dyDescent="0.15">
      <c r="A127" s="26" t="s">
        <v>293</v>
      </c>
      <c r="B127" s="26" t="s">
        <v>288</v>
      </c>
      <c r="C127" s="9">
        <v>43628</v>
      </c>
      <c r="D127" s="26" t="s">
        <v>289</v>
      </c>
      <c r="E127" s="26" t="s">
        <v>19</v>
      </c>
      <c r="F127" s="13" t="s">
        <v>24</v>
      </c>
      <c r="G127" s="10">
        <v>25126735</v>
      </c>
      <c r="H127" s="11" t="str">
        <f t="shared" si="2"/>
        <v>－</v>
      </c>
      <c r="I127" s="26" t="s">
        <v>272</v>
      </c>
      <c r="J127" s="12" t="s">
        <v>44</v>
      </c>
      <c r="K127" s="12"/>
      <c r="L127" s="26"/>
    </row>
    <row r="128" spans="1:12" s="27" customFormat="1" ht="102" customHeight="1" x14ac:dyDescent="0.15">
      <c r="A128" s="26" t="s">
        <v>294</v>
      </c>
      <c r="B128" s="26" t="s">
        <v>288</v>
      </c>
      <c r="C128" s="9">
        <v>43630</v>
      </c>
      <c r="D128" s="26" t="s">
        <v>295</v>
      </c>
      <c r="E128" s="26" t="s">
        <v>19</v>
      </c>
      <c r="F128" s="13" t="s">
        <v>24</v>
      </c>
      <c r="G128" s="10">
        <v>20887331</v>
      </c>
      <c r="H128" s="11" t="str">
        <f t="shared" si="2"/>
        <v>－</v>
      </c>
      <c r="I128" s="26" t="s">
        <v>249</v>
      </c>
      <c r="J128" s="12" t="s">
        <v>44</v>
      </c>
      <c r="K128" s="12"/>
      <c r="L128" s="26"/>
    </row>
    <row r="129" spans="1:12" s="27" customFormat="1" ht="102" customHeight="1" x14ac:dyDescent="0.15">
      <c r="A129" s="26" t="s">
        <v>296</v>
      </c>
      <c r="B129" s="26" t="s">
        <v>288</v>
      </c>
      <c r="C129" s="9">
        <v>43654</v>
      </c>
      <c r="D129" s="26" t="s">
        <v>289</v>
      </c>
      <c r="E129" s="26" t="s">
        <v>19</v>
      </c>
      <c r="F129" s="13" t="s">
        <v>24</v>
      </c>
      <c r="G129" s="10">
        <v>25254432</v>
      </c>
      <c r="H129" s="11" t="str">
        <f t="shared" si="2"/>
        <v>－</v>
      </c>
      <c r="I129" s="26" t="s">
        <v>272</v>
      </c>
      <c r="J129" s="12" t="s">
        <v>44</v>
      </c>
      <c r="K129" s="12"/>
      <c r="L129" s="26"/>
    </row>
    <row r="130" spans="1:12" s="27" customFormat="1" ht="102" customHeight="1" x14ac:dyDescent="0.15">
      <c r="A130" s="26" t="s">
        <v>297</v>
      </c>
      <c r="B130" s="26" t="s">
        <v>288</v>
      </c>
      <c r="C130" s="9">
        <v>43656</v>
      </c>
      <c r="D130" s="26" t="s">
        <v>298</v>
      </c>
      <c r="E130" s="26" t="s">
        <v>19</v>
      </c>
      <c r="F130" s="13" t="s">
        <v>24</v>
      </c>
      <c r="G130" s="10">
        <v>51195556</v>
      </c>
      <c r="H130" s="11" t="str">
        <f t="shared" si="2"/>
        <v>－</v>
      </c>
      <c r="I130" s="26" t="s">
        <v>249</v>
      </c>
      <c r="J130" s="12" t="s">
        <v>44</v>
      </c>
      <c r="K130" s="12"/>
      <c r="L130" s="26"/>
    </row>
    <row r="131" spans="1:12" s="27" customFormat="1" ht="102" customHeight="1" x14ac:dyDescent="0.15">
      <c r="A131" s="26" t="s">
        <v>299</v>
      </c>
      <c r="B131" s="26" t="s">
        <v>288</v>
      </c>
      <c r="C131" s="9">
        <v>43738</v>
      </c>
      <c r="D131" s="26" t="s">
        <v>291</v>
      </c>
      <c r="E131" s="26" t="s">
        <v>19</v>
      </c>
      <c r="F131" s="13" t="s">
        <v>24</v>
      </c>
      <c r="G131" s="10">
        <v>44325559</v>
      </c>
      <c r="H131" s="11" t="str">
        <f t="shared" si="2"/>
        <v>－</v>
      </c>
      <c r="I131" s="26" t="s">
        <v>249</v>
      </c>
      <c r="J131" s="12" t="s">
        <v>44</v>
      </c>
      <c r="K131" s="12"/>
      <c r="L131" s="26"/>
    </row>
    <row r="132" spans="1:12" s="27" customFormat="1" ht="102" customHeight="1" x14ac:dyDescent="0.15">
      <c r="A132" s="26" t="s">
        <v>300</v>
      </c>
      <c r="B132" s="26" t="s">
        <v>288</v>
      </c>
      <c r="C132" s="9">
        <v>43749</v>
      </c>
      <c r="D132" s="26" t="s">
        <v>295</v>
      </c>
      <c r="E132" s="26" t="s">
        <v>19</v>
      </c>
      <c r="F132" s="13" t="s">
        <v>24</v>
      </c>
      <c r="G132" s="10">
        <v>64719508</v>
      </c>
      <c r="H132" s="11" t="str">
        <f t="shared" si="2"/>
        <v>－</v>
      </c>
      <c r="I132" s="26" t="s">
        <v>249</v>
      </c>
      <c r="J132" s="12" t="s">
        <v>44</v>
      </c>
      <c r="K132" s="12"/>
      <c r="L132" s="26"/>
    </row>
    <row r="133" spans="1:12" s="27" customFormat="1" ht="102" customHeight="1" x14ac:dyDescent="0.15">
      <c r="A133" s="26" t="s">
        <v>301</v>
      </c>
      <c r="B133" s="26" t="s">
        <v>288</v>
      </c>
      <c r="C133" s="9">
        <v>43817</v>
      </c>
      <c r="D133" s="26" t="s">
        <v>289</v>
      </c>
      <c r="E133" s="26" t="s">
        <v>19</v>
      </c>
      <c r="F133" s="13" t="s">
        <v>24</v>
      </c>
      <c r="G133" s="10">
        <v>13279631</v>
      </c>
      <c r="H133" s="11" t="str">
        <f t="shared" si="2"/>
        <v>－</v>
      </c>
      <c r="I133" s="26" t="s">
        <v>272</v>
      </c>
      <c r="J133" s="12" t="s">
        <v>44</v>
      </c>
      <c r="K133" s="12"/>
      <c r="L133" s="26"/>
    </row>
    <row r="134" spans="1:12" s="27" customFormat="1" ht="102" customHeight="1" x14ac:dyDescent="0.15">
      <c r="A134" s="26" t="s">
        <v>302</v>
      </c>
      <c r="B134" s="26" t="s">
        <v>303</v>
      </c>
      <c r="C134" s="9">
        <v>43636</v>
      </c>
      <c r="D134" s="26" t="s">
        <v>304</v>
      </c>
      <c r="E134" s="26" t="s">
        <v>19</v>
      </c>
      <c r="F134" s="13" t="s">
        <v>24</v>
      </c>
      <c r="G134" s="10">
        <v>25437500</v>
      </c>
      <c r="H134" s="11" t="str">
        <f t="shared" si="2"/>
        <v>－</v>
      </c>
      <c r="I134" s="26" t="s">
        <v>272</v>
      </c>
      <c r="J134" s="12" t="s">
        <v>44</v>
      </c>
      <c r="K134" s="12"/>
      <c r="L134" s="26"/>
    </row>
    <row r="135" spans="1:12" s="27" customFormat="1" ht="102" customHeight="1" x14ac:dyDescent="0.15">
      <c r="A135" s="26" t="s">
        <v>302</v>
      </c>
      <c r="B135" s="26" t="s">
        <v>305</v>
      </c>
      <c r="C135" s="9">
        <v>43696</v>
      </c>
      <c r="D135" s="26" t="s">
        <v>306</v>
      </c>
      <c r="E135" s="26" t="s">
        <v>19</v>
      </c>
      <c r="F135" s="13" t="s">
        <v>24</v>
      </c>
      <c r="G135" s="10">
        <v>91690500</v>
      </c>
      <c r="H135" s="11" t="str">
        <f t="shared" si="2"/>
        <v>－</v>
      </c>
      <c r="I135" s="26" t="s">
        <v>307</v>
      </c>
      <c r="J135" s="12" t="s">
        <v>44</v>
      </c>
      <c r="K135" s="12"/>
      <c r="L135" s="26"/>
    </row>
    <row r="136" spans="1:12" s="27" customFormat="1" ht="102" customHeight="1" x14ac:dyDescent="0.15">
      <c r="A136" s="28" t="s">
        <v>308</v>
      </c>
      <c r="B136" s="26" t="s">
        <v>303</v>
      </c>
      <c r="C136" s="16">
        <v>43556</v>
      </c>
      <c r="D136" s="29" t="s">
        <v>309</v>
      </c>
      <c r="E136" s="26" t="s">
        <v>19</v>
      </c>
      <c r="F136" s="13" t="s">
        <v>24</v>
      </c>
      <c r="G136" s="17">
        <v>5458000</v>
      </c>
      <c r="H136" s="11" t="str">
        <f t="shared" si="2"/>
        <v>－</v>
      </c>
      <c r="I136" s="26" t="s">
        <v>310</v>
      </c>
      <c r="J136" s="12" t="s">
        <v>44</v>
      </c>
      <c r="K136" s="12"/>
      <c r="L136" s="26"/>
    </row>
    <row r="137" spans="1:12" s="27" customFormat="1" ht="102" customHeight="1" x14ac:dyDescent="0.15">
      <c r="A137" s="28" t="s">
        <v>311</v>
      </c>
      <c r="B137" s="26" t="s">
        <v>303</v>
      </c>
      <c r="C137" s="18">
        <v>43776</v>
      </c>
      <c r="D137" s="30" t="s">
        <v>312</v>
      </c>
      <c r="E137" s="26" t="s">
        <v>19</v>
      </c>
      <c r="F137" s="13" t="s">
        <v>24</v>
      </c>
      <c r="G137" s="17">
        <v>25687200</v>
      </c>
      <c r="H137" s="11" t="str">
        <f t="shared" si="2"/>
        <v>－</v>
      </c>
      <c r="I137" s="26" t="s">
        <v>249</v>
      </c>
      <c r="J137" s="12" t="s">
        <v>44</v>
      </c>
      <c r="K137" s="12"/>
      <c r="L137" s="26"/>
    </row>
    <row r="138" spans="1:12" s="27" customFormat="1" ht="102" customHeight="1" x14ac:dyDescent="0.15">
      <c r="A138" s="28" t="s">
        <v>313</v>
      </c>
      <c r="B138" s="26" t="s">
        <v>303</v>
      </c>
      <c r="C138" s="18">
        <v>43776</v>
      </c>
      <c r="D138" s="30" t="s">
        <v>312</v>
      </c>
      <c r="E138" s="26" t="s">
        <v>19</v>
      </c>
      <c r="F138" s="13" t="s">
        <v>24</v>
      </c>
      <c r="G138" s="17">
        <v>20303800</v>
      </c>
      <c r="H138" s="11" t="str">
        <f t="shared" si="2"/>
        <v>－</v>
      </c>
      <c r="I138" s="26" t="s">
        <v>249</v>
      </c>
      <c r="J138" s="12" t="s">
        <v>44</v>
      </c>
      <c r="K138" s="12"/>
      <c r="L138" s="26"/>
    </row>
    <row r="139" spans="1:12" s="27" customFormat="1" ht="102" customHeight="1" x14ac:dyDescent="0.15">
      <c r="A139" s="28" t="s">
        <v>314</v>
      </c>
      <c r="B139" s="26" t="s">
        <v>303</v>
      </c>
      <c r="C139" s="18">
        <v>43776</v>
      </c>
      <c r="D139" s="30" t="s">
        <v>312</v>
      </c>
      <c r="E139" s="26" t="s">
        <v>19</v>
      </c>
      <c r="F139" s="13" t="s">
        <v>24</v>
      </c>
      <c r="G139" s="17">
        <v>30565700</v>
      </c>
      <c r="H139" s="11" t="str">
        <f t="shared" si="2"/>
        <v>－</v>
      </c>
      <c r="I139" s="26" t="s">
        <v>249</v>
      </c>
      <c r="J139" s="12" t="s">
        <v>44</v>
      </c>
      <c r="K139" s="12"/>
      <c r="L139" s="26"/>
    </row>
    <row r="140" spans="1:12" s="27" customFormat="1" ht="102" customHeight="1" x14ac:dyDescent="0.15">
      <c r="A140" s="28" t="s">
        <v>315</v>
      </c>
      <c r="B140" s="26" t="s">
        <v>303</v>
      </c>
      <c r="C140" s="18">
        <v>43776</v>
      </c>
      <c r="D140" s="30" t="s">
        <v>312</v>
      </c>
      <c r="E140" s="26" t="s">
        <v>19</v>
      </c>
      <c r="F140" s="13" t="s">
        <v>24</v>
      </c>
      <c r="G140" s="17">
        <v>67203400</v>
      </c>
      <c r="H140" s="11" t="str">
        <f t="shared" si="2"/>
        <v>－</v>
      </c>
      <c r="I140" s="26" t="s">
        <v>249</v>
      </c>
      <c r="J140" s="12" t="s">
        <v>44</v>
      </c>
      <c r="K140" s="12"/>
      <c r="L140" s="26"/>
    </row>
    <row r="141" spans="1:12" s="27" customFormat="1" ht="102" customHeight="1" x14ac:dyDescent="0.15">
      <c r="A141" s="28" t="s">
        <v>311</v>
      </c>
      <c r="B141" s="26" t="s">
        <v>303</v>
      </c>
      <c r="C141" s="18">
        <v>43797</v>
      </c>
      <c r="D141" s="30" t="s">
        <v>283</v>
      </c>
      <c r="E141" s="26" t="s">
        <v>19</v>
      </c>
      <c r="F141" s="13" t="s">
        <v>24</v>
      </c>
      <c r="G141" s="17">
        <v>1499300</v>
      </c>
      <c r="H141" s="11" t="str">
        <f t="shared" si="2"/>
        <v>－</v>
      </c>
      <c r="I141" s="26" t="s">
        <v>316</v>
      </c>
      <c r="J141" s="12" t="s">
        <v>44</v>
      </c>
      <c r="K141" s="12"/>
      <c r="L141" s="26"/>
    </row>
    <row r="142" spans="1:12" s="27" customFormat="1" ht="102" customHeight="1" x14ac:dyDescent="0.15">
      <c r="A142" s="28" t="s">
        <v>313</v>
      </c>
      <c r="B142" s="26" t="s">
        <v>303</v>
      </c>
      <c r="C142" s="18">
        <v>43797</v>
      </c>
      <c r="D142" s="30" t="s">
        <v>283</v>
      </c>
      <c r="E142" s="26" t="s">
        <v>19</v>
      </c>
      <c r="F142" s="13" t="s">
        <v>24</v>
      </c>
      <c r="G142" s="17">
        <v>5353700</v>
      </c>
      <c r="H142" s="11" t="str">
        <f t="shared" si="2"/>
        <v>－</v>
      </c>
      <c r="I142" s="26" t="s">
        <v>316</v>
      </c>
      <c r="J142" s="12" t="s">
        <v>44</v>
      </c>
      <c r="K142" s="12"/>
      <c r="L142" s="26"/>
    </row>
    <row r="143" spans="1:12" s="27" customFormat="1" ht="165" customHeight="1" x14ac:dyDescent="0.15">
      <c r="A143" s="26" t="s">
        <v>317</v>
      </c>
      <c r="B143" s="26" t="s">
        <v>318</v>
      </c>
      <c r="C143" s="9">
        <v>43901</v>
      </c>
      <c r="D143" s="26" t="s">
        <v>319</v>
      </c>
      <c r="E143" s="26" t="s">
        <v>19</v>
      </c>
      <c r="F143" s="10">
        <v>46992000</v>
      </c>
      <c r="G143" s="10">
        <v>46750000</v>
      </c>
      <c r="H143" s="11">
        <f t="shared" si="2"/>
        <v>0.99485018726591756</v>
      </c>
      <c r="I143" s="26" t="s">
        <v>320</v>
      </c>
      <c r="J143" s="12" t="s">
        <v>44</v>
      </c>
      <c r="K143" s="12"/>
      <c r="L143" s="26"/>
    </row>
    <row r="144" spans="1:12" s="27" customFormat="1" ht="102" customHeight="1" x14ac:dyDescent="0.15">
      <c r="A144" s="33" t="s">
        <v>321</v>
      </c>
      <c r="B144" s="26" t="s">
        <v>318</v>
      </c>
      <c r="C144" s="23">
        <v>43703</v>
      </c>
      <c r="D144" s="26" t="s">
        <v>322</v>
      </c>
      <c r="E144" s="26" t="s">
        <v>19</v>
      </c>
      <c r="F144" s="13" t="s">
        <v>24</v>
      </c>
      <c r="G144" s="10">
        <v>35000900</v>
      </c>
      <c r="H144" s="11" t="str">
        <f t="shared" si="2"/>
        <v>－</v>
      </c>
      <c r="I144" s="26" t="s">
        <v>249</v>
      </c>
      <c r="J144" s="12" t="s">
        <v>44</v>
      </c>
      <c r="K144" s="12"/>
      <c r="L144" s="26"/>
    </row>
    <row r="145" spans="1:12" s="27" customFormat="1" ht="102" customHeight="1" x14ac:dyDescent="0.15">
      <c r="A145" s="28" t="s">
        <v>323</v>
      </c>
      <c r="B145" s="34" t="s">
        <v>324</v>
      </c>
      <c r="C145" s="16">
        <v>43838</v>
      </c>
      <c r="D145" s="30" t="s">
        <v>325</v>
      </c>
      <c r="E145" s="26" t="s">
        <v>19</v>
      </c>
      <c r="F145" s="17">
        <v>1992000</v>
      </c>
      <c r="G145" s="17">
        <v>1959000</v>
      </c>
      <c r="H145" s="11">
        <f>IF(F146="－","－",G146/F146)</f>
        <v>0.99372575861282231</v>
      </c>
      <c r="I145" s="35" t="s">
        <v>326</v>
      </c>
      <c r="J145" s="12" t="s">
        <v>26</v>
      </c>
      <c r="K145" s="26"/>
      <c r="L145" s="26"/>
    </row>
    <row r="146" spans="1:12" s="27" customFormat="1" ht="102" customHeight="1" x14ac:dyDescent="0.15">
      <c r="A146" s="28" t="s">
        <v>327</v>
      </c>
      <c r="B146" s="34" t="s">
        <v>324</v>
      </c>
      <c r="C146" s="16">
        <v>43908</v>
      </c>
      <c r="D146" s="30" t="s">
        <v>325</v>
      </c>
      <c r="E146" s="26" t="s">
        <v>19</v>
      </c>
      <c r="F146" s="17">
        <v>3506400</v>
      </c>
      <c r="G146" s="17">
        <v>3484400</v>
      </c>
      <c r="H146" s="11">
        <f>IF(F147="－","－",G147/F147)</f>
        <v>0.99518894331700491</v>
      </c>
      <c r="I146" s="35" t="s">
        <v>326</v>
      </c>
      <c r="J146" s="12" t="s">
        <v>26</v>
      </c>
      <c r="K146" s="26"/>
      <c r="L146" s="26"/>
    </row>
    <row r="147" spans="1:12" s="27" customFormat="1" ht="102" customHeight="1" x14ac:dyDescent="0.15">
      <c r="A147" s="28" t="s">
        <v>328</v>
      </c>
      <c r="B147" s="34" t="s">
        <v>324</v>
      </c>
      <c r="C147" s="16">
        <v>43908</v>
      </c>
      <c r="D147" s="30" t="s">
        <v>325</v>
      </c>
      <c r="E147" s="26" t="s">
        <v>19</v>
      </c>
      <c r="F147" s="17">
        <v>2286400</v>
      </c>
      <c r="G147" s="17">
        <v>2275400</v>
      </c>
      <c r="H147" s="11">
        <f>IF(F145="－","－",G145/F145)</f>
        <v>0.98343373493975905</v>
      </c>
      <c r="I147" s="35" t="s">
        <v>326</v>
      </c>
      <c r="J147" s="12" t="s">
        <v>26</v>
      </c>
      <c r="K147" s="26"/>
      <c r="L147" s="26"/>
    </row>
    <row r="148" spans="1:12" s="27" customFormat="1" ht="102" customHeight="1" x14ac:dyDescent="0.15">
      <c r="A148" s="26" t="s">
        <v>329</v>
      </c>
      <c r="B148" s="26" t="s">
        <v>330</v>
      </c>
      <c r="C148" s="9">
        <v>43556</v>
      </c>
      <c r="D148" s="26" t="s">
        <v>331</v>
      </c>
      <c r="E148" s="26" t="s">
        <v>19</v>
      </c>
      <c r="F148" s="13" t="s">
        <v>24</v>
      </c>
      <c r="G148" s="10">
        <v>3327272</v>
      </c>
      <c r="H148" s="11" t="str">
        <f t="shared" ref="H148:H161" si="3">IF(F148="－","－",G148/F148)</f>
        <v>－</v>
      </c>
      <c r="I148" s="26" t="s">
        <v>332</v>
      </c>
      <c r="J148" s="12" t="s">
        <v>21</v>
      </c>
      <c r="K148" s="12"/>
      <c r="L148" s="26"/>
    </row>
    <row r="149" spans="1:12" s="27" customFormat="1" ht="152.25" customHeight="1" x14ac:dyDescent="0.15">
      <c r="A149" s="26" t="s">
        <v>333</v>
      </c>
      <c r="B149" s="26" t="s">
        <v>330</v>
      </c>
      <c r="C149" s="9">
        <v>43556</v>
      </c>
      <c r="D149" s="26" t="s">
        <v>334</v>
      </c>
      <c r="E149" s="26" t="s">
        <v>19</v>
      </c>
      <c r="F149" s="13" t="s">
        <v>24</v>
      </c>
      <c r="G149" s="10">
        <v>307551</v>
      </c>
      <c r="H149" s="11" t="str">
        <f t="shared" si="3"/>
        <v>－</v>
      </c>
      <c r="I149" s="26" t="s">
        <v>335</v>
      </c>
      <c r="J149" s="12" t="s">
        <v>21</v>
      </c>
      <c r="K149" s="12"/>
      <c r="L149" s="26" t="s">
        <v>336</v>
      </c>
    </row>
    <row r="150" spans="1:12" s="27" customFormat="1" ht="102" customHeight="1" x14ac:dyDescent="0.15">
      <c r="A150" s="28" t="s">
        <v>337</v>
      </c>
      <c r="B150" s="26" t="s">
        <v>338</v>
      </c>
      <c r="C150" s="16">
        <v>43556</v>
      </c>
      <c r="D150" s="29" t="s">
        <v>339</v>
      </c>
      <c r="E150" s="26" t="s">
        <v>19</v>
      </c>
      <c r="F150" s="13" t="s">
        <v>24</v>
      </c>
      <c r="G150" s="17">
        <v>14040000</v>
      </c>
      <c r="H150" s="11" t="str">
        <f t="shared" si="3"/>
        <v>－</v>
      </c>
      <c r="I150" s="26" t="s">
        <v>340</v>
      </c>
      <c r="J150" s="12" t="s">
        <v>26</v>
      </c>
      <c r="K150" s="12"/>
      <c r="L150" s="26"/>
    </row>
    <row r="151" spans="1:12" s="27" customFormat="1" ht="102" customHeight="1" x14ac:dyDescent="0.15">
      <c r="A151" s="26" t="s">
        <v>341</v>
      </c>
      <c r="B151" s="26" t="s">
        <v>338</v>
      </c>
      <c r="C151" s="9">
        <v>43556</v>
      </c>
      <c r="D151" s="26" t="s">
        <v>342</v>
      </c>
      <c r="E151" s="26" t="s">
        <v>19</v>
      </c>
      <c r="F151" s="13" t="s">
        <v>24</v>
      </c>
      <c r="G151" s="10">
        <v>5166504</v>
      </c>
      <c r="H151" s="11" t="str">
        <f t="shared" si="3"/>
        <v>－</v>
      </c>
      <c r="I151" s="26" t="s">
        <v>150</v>
      </c>
      <c r="J151" s="12" t="s">
        <v>44</v>
      </c>
      <c r="K151" s="12"/>
      <c r="L151" s="26"/>
    </row>
    <row r="152" spans="1:12" s="27" customFormat="1" ht="102" customHeight="1" x14ac:dyDescent="0.15">
      <c r="A152" s="26" t="s">
        <v>343</v>
      </c>
      <c r="B152" s="26" t="s">
        <v>338</v>
      </c>
      <c r="C152" s="9">
        <v>43556</v>
      </c>
      <c r="D152" s="26" t="s">
        <v>344</v>
      </c>
      <c r="E152" s="26" t="s">
        <v>19</v>
      </c>
      <c r="F152" s="13" t="s">
        <v>24</v>
      </c>
      <c r="G152" s="10">
        <v>5560142</v>
      </c>
      <c r="H152" s="11" t="str">
        <f t="shared" si="3"/>
        <v>－</v>
      </c>
      <c r="I152" s="26" t="s">
        <v>150</v>
      </c>
      <c r="J152" s="12" t="s">
        <v>44</v>
      </c>
      <c r="K152" s="12"/>
      <c r="L152" s="26"/>
    </row>
    <row r="153" spans="1:12" s="27" customFormat="1" ht="102" customHeight="1" x14ac:dyDescent="0.15">
      <c r="A153" s="26" t="s">
        <v>345</v>
      </c>
      <c r="B153" s="26" t="s">
        <v>338</v>
      </c>
      <c r="C153" s="9">
        <v>43556</v>
      </c>
      <c r="D153" s="26" t="s">
        <v>346</v>
      </c>
      <c r="E153" s="26" t="s">
        <v>19</v>
      </c>
      <c r="F153" s="13" t="s">
        <v>24</v>
      </c>
      <c r="G153" s="10">
        <v>1825176</v>
      </c>
      <c r="H153" s="11" t="str">
        <f t="shared" si="3"/>
        <v>－</v>
      </c>
      <c r="I153" s="26" t="s">
        <v>150</v>
      </c>
      <c r="J153" s="12" t="s">
        <v>44</v>
      </c>
      <c r="K153" s="12"/>
      <c r="L153" s="26"/>
    </row>
    <row r="154" spans="1:12" s="27" customFormat="1" ht="102" customHeight="1" x14ac:dyDescent="0.15">
      <c r="A154" s="26" t="s">
        <v>347</v>
      </c>
      <c r="B154" s="26" t="s">
        <v>338</v>
      </c>
      <c r="C154" s="9">
        <v>43556</v>
      </c>
      <c r="D154" s="26" t="s">
        <v>348</v>
      </c>
      <c r="E154" s="26" t="s">
        <v>19</v>
      </c>
      <c r="F154" s="13" t="s">
        <v>24</v>
      </c>
      <c r="G154" s="10">
        <v>2853878</v>
      </c>
      <c r="H154" s="11" t="str">
        <f t="shared" si="3"/>
        <v>－</v>
      </c>
      <c r="I154" s="26" t="s">
        <v>150</v>
      </c>
      <c r="J154" s="12" t="s">
        <v>44</v>
      </c>
      <c r="K154" s="12"/>
      <c r="L154" s="26"/>
    </row>
    <row r="155" spans="1:12" s="27" customFormat="1" ht="102" customHeight="1" x14ac:dyDescent="0.15">
      <c r="A155" s="26" t="s">
        <v>349</v>
      </c>
      <c r="B155" s="26" t="s">
        <v>338</v>
      </c>
      <c r="C155" s="9">
        <v>43572</v>
      </c>
      <c r="D155" s="26" t="s">
        <v>350</v>
      </c>
      <c r="E155" s="26" t="s">
        <v>19</v>
      </c>
      <c r="F155" s="10">
        <v>1339200</v>
      </c>
      <c r="G155" s="10">
        <v>1339200</v>
      </c>
      <c r="H155" s="11">
        <f t="shared" si="3"/>
        <v>1</v>
      </c>
      <c r="I155" s="26" t="s">
        <v>130</v>
      </c>
      <c r="J155" s="12" t="s">
        <v>26</v>
      </c>
      <c r="K155" s="12"/>
      <c r="L155" s="26"/>
    </row>
    <row r="156" spans="1:12" s="27" customFormat="1" ht="102" customHeight="1" x14ac:dyDescent="0.15">
      <c r="A156" s="26" t="s">
        <v>351</v>
      </c>
      <c r="B156" s="26" t="s">
        <v>352</v>
      </c>
      <c r="C156" s="9">
        <v>43556</v>
      </c>
      <c r="D156" s="26" t="s">
        <v>353</v>
      </c>
      <c r="E156" s="26" t="s">
        <v>19</v>
      </c>
      <c r="F156" s="13" t="s">
        <v>24</v>
      </c>
      <c r="G156" s="10">
        <v>1172983</v>
      </c>
      <c r="H156" s="11" t="str">
        <f t="shared" si="3"/>
        <v>－</v>
      </c>
      <c r="I156" s="26" t="s">
        <v>150</v>
      </c>
      <c r="J156" s="12" t="s">
        <v>44</v>
      </c>
      <c r="K156" s="12" t="s">
        <v>24</v>
      </c>
      <c r="L156" s="26"/>
    </row>
    <row r="157" spans="1:12" s="27" customFormat="1" ht="102" customHeight="1" x14ac:dyDescent="0.15">
      <c r="A157" s="33" t="s">
        <v>354</v>
      </c>
      <c r="B157" s="26" t="s">
        <v>352</v>
      </c>
      <c r="C157" s="23">
        <v>43581</v>
      </c>
      <c r="D157" s="26" t="s">
        <v>355</v>
      </c>
      <c r="E157" s="26" t="s">
        <v>19</v>
      </c>
      <c r="F157" s="13" t="s">
        <v>24</v>
      </c>
      <c r="G157" s="24">
        <v>6724300</v>
      </c>
      <c r="H157" s="11" t="str">
        <f t="shared" si="3"/>
        <v>－</v>
      </c>
      <c r="I157" s="26" t="s">
        <v>272</v>
      </c>
      <c r="J157" s="12" t="s">
        <v>44</v>
      </c>
      <c r="K157" s="12" t="s">
        <v>24</v>
      </c>
      <c r="L157" s="26"/>
    </row>
    <row r="158" spans="1:12" s="27" customFormat="1" ht="102" customHeight="1" x14ac:dyDescent="0.15">
      <c r="A158" s="33" t="s">
        <v>356</v>
      </c>
      <c r="B158" s="26" t="s">
        <v>352</v>
      </c>
      <c r="C158" s="23">
        <v>43581</v>
      </c>
      <c r="D158" s="26" t="s">
        <v>355</v>
      </c>
      <c r="E158" s="26" t="s">
        <v>19</v>
      </c>
      <c r="F158" s="13" t="s">
        <v>24</v>
      </c>
      <c r="G158" s="10">
        <v>3630000</v>
      </c>
      <c r="H158" s="11" t="str">
        <f t="shared" si="3"/>
        <v>－</v>
      </c>
      <c r="I158" s="26" t="s">
        <v>272</v>
      </c>
      <c r="J158" s="12" t="s">
        <v>44</v>
      </c>
      <c r="K158" s="12" t="s">
        <v>24</v>
      </c>
      <c r="L158" s="26"/>
    </row>
    <row r="159" spans="1:12" s="27" customFormat="1" ht="102" customHeight="1" x14ac:dyDescent="0.15">
      <c r="A159" s="33" t="s">
        <v>357</v>
      </c>
      <c r="B159" s="26" t="s">
        <v>352</v>
      </c>
      <c r="C159" s="23">
        <v>43623</v>
      </c>
      <c r="D159" s="26" t="s">
        <v>358</v>
      </c>
      <c r="E159" s="26" t="s">
        <v>19</v>
      </c>
      <c r="F159" s="13" t="s">
        <v>24</v>
      </c>
      <c r="G159" s="10">
        <v>5196960</v>
      </c>
      <c r="H159" s="11" t="str">
        <f t="shared" si="3"/>
        <v>－</v>
      </c>
      <c r="I159" s="26" t="s">
        <v>249</v>
      </c>
      <c r="J159" s="12" t="s">
        <v>44</v>
      </c>
      <c r="K159" s="12" t="s">
        <v>24</v>
      </c>
      <c r="L159" s="26"/>
    </row>
    <row r="160" spans="1:12" s="27" customFormat="1" ht="102" customHeight="1" x14ac:dyDescent="0.15">
      <c r="A160" s="28" t="s">
        <v>359</v>
      </c>
      <c r="B160" s="26" t="s">
        <v>352</v>
      </c>
      <c r="C160" s="18">
        <v>43853</v>
      </c>
      <c r="D160" s="30" t="s">
        <v>360</v>
      </c>
      <c r="E160" s="26" t="s">
        <v>19</v>
      </c>
      <c r="F160" s="13" t="s">
        <v>24</v>
      </c>
      <c r="G160" s="17">
        <v>11093500</v>
      </c>
      <c r="H160" s="11" t="str">
        <f t="shared" si="3"/>
        <v>－</v>
      </c>
      <c r="I160" s="26" t="s">
        <v>249</v>
      </c>
      <c r="J160" s="12" t="s">
        <v>44</v>
      </c>
      <c r="K160" s="12" t="s">
        <v>24</v>
      </c>
      <c r="L160" s="26"/>
    </row>
    <row r="161" spans="1:12" s="27" customFormat="1" ht="102" customHeight="1" x14ac:dyDescent="0.15">
      <c r="A161" s="28" t="s">
        <v>361</v>
      </c>
      <c r="B161" s="26" t="s">
        <v>352</v>
      </c>
      <c r="C161" s="18">
        <v>43917</v>
      </c>
      <c r="D161" s="30" t="s">
        <v>360</v>
      </c>
      <c r="E161" s="26" t="s">
        <v>19</v>
      </c>
      <c r="F161" s="13" t="s">
        <v>24</v>
      </c>
      <c r="G161" s="17">
        <v>21144200</v>
      </c>
      <c r="H161" s="11" t="str">
        <f t="shared" si="3"/>
        <v>－</v>
      </c>
      <c r="I161" s="26" t="s">
        <v>249</v>
      </c>
      <c r="J161" s="12" t="s">
        <v>44</v>
      </c>
      <c r="K161" s="12" t="s">
        <v>24</v>
      </c>
      <c r="L161" s="26"/>
    </row>
    <row r="162" spans="1:12" s="27" customFormat="1" ht="102" customHeight="1" x14ac:dyDescent="0.15">
      <c r="A162" s="28" t="s">
        <v>362</v>
      </c>
      <c r="B162" s="33" t="s">
        <v>363</v>
      </c>
      <c r="C162" s="18">
        <v>43556</v>
      </c>
      <c r="D162" s="26" t="s">
        <v>364</v>
      </c>
      <c r="E162" s="26" t="s">
        <v>19</v>
      </c>
      <c r="F162" s="13" t="s">
        <v>24</v>
      </c>
      <c r="G162" s="17">
        <v>3196983</v>
      </c>
      <c r="H162" s="11" t="s">
        <v>24</v>
      </c>
      <c r="I162" s="26" t="s">
        <v>365</v>
      </c>
      <c r="J162" s="12" t="s">
        <v>44</v>
      </c>
      <c r="K162" s="12"/>
      <c r="L162" s="26"/>
    </row>
    <row r="163" spans="1:12" s="27" customFormat="1" ht="102" customHeight="1" x14ac:dyDescent="0.15">
      <c r="A163" s="28" t="s">
        <v>366</v>
      </c>
      <c r="B163" s="33" t="s">
        <v>363</v>
      </c>
      <c r="C163" s="18">
        <v>43556</v>
      </c>
      <c r="D163" s="30" t="s">
        <v>367</v>
      </c>
      <c r="E163" s="26" t="s">
        <v>19</v>
      </c>
      <c r="F163" s="13" t="s">
        <v>24</v>
      </c>
      <c r="G163" s="17">
        <v>2356466</v>
      </c>
      <c r="H163" s="11" t="s">
        <v>24</v>
      </c>
      <c r="I163" s="26" t="s">
        <v>368</v>
      </c>
      <c r="J163" s="12" t="s">
        <v>44</v>
      </c>
      <c r="K163" s="12"/>
      <c r="L163" s="26"/>
    </row>
    <row r="164" spans="1:12" s="27" customFormat="1" ht="102" customHeight="1" x14ac:dyDescent="0.15">
      <c r="A164" s="28" t="s">
        <v>369</v>
      </c>
      <c r="B164" s="33" t="s">
        <v>363</v>
      </c>
      <c r="C164" s="18">
        <v>43556</v>
      </c>
      <c r="D164" s="30" t="s">
        <v>370</v>
      </c>
      <c r="E164" s="26" t="s">
        <v>19</v>
      </c>
      <c r="F164" s="13" t="s">
        <v>24</v>
      </c>
      <c r="G164" s="17">
        <v>1410961</v>
      </c>
      <c r="H164" s="11" t="s">
        <v>24</v>
      </c>
      <c r="I164" s="26" t="s">
        <v>371</v>
      </c>
      <c r="J164" s="12" t="s">
        <v>44</v>
      </c>
      <c r="K164" s="12"/>
      <c r="L164" s="26"/>
    </row>
    <row r="165" spans="1:12" s="27" customFormat="1" ht="102" customHeight="1" x14ac:dyDescent="0.15">
      <c r="A165" s="28" t="s">
        <v>372</v>
      </c>
      <c r="B165" s="33" t="s">
        <v>363</v>
      </c>
      <c r="C165" s="18">
        <v>43556</v>
      </c>
      <c r="D165" s="30" t="s">
        <v>373</v>
      </c>
      <c r="E165" s="26" t="s">
        <v>19</v>
      </c>
      <c r="F165" s="13" t="s">
        <v>24</v>
      </c>
      <c r="G165" s="17">
        <v>1796627</v>
      </c>
      <c r="H165" s="11" t="s">
        <v>24</v>
      </c>
      <c r="I165" s="26" t="s">
        <v>374</v>
      </c>
      <c r="J165" s="12" t="s">
        <v>44</v>
      </c>
      <c r="K165" s="12"/>
      <c r="L165" s="26"/>
    </row>
    <row r="166" spans="1:12" s="27" customFormat="1" ht="102" customHeight="1" x14ac:dyDescent="0.15">
      <c r="A166" s="28" t="s">
        <v>375</v>
      </c>
      <c r="B166" s="31" t="s">
        <v>363</v>
      </c>
      <c r="C166" s="18">
        <v>43808</v>
      </c>
      <c r="D166" s="30" t="s">
        <v>376</v>
      </c>
      <c r="E166" s="26" t="s">
        <v>19</v>
      </c>
      <c r="F166" s="13" t="s">
        <v>24</v>
      </c>
      <c r="G166" s="17">
        <v>73656961</v>
      </c>
      <c r="H166" s="11" t="s">
        <v>24</v>
      </c>
      <c r="I166" s="26" t="s">
        <v>316</v>
      </c>
      <c r="J166" s="12" t="s">
        <v>44</v>
      </c>
      <c r="K166" s="12"/>
      <c r="L166" s="26"/>
    </row>
    <row r="167" spans="1:12" s="27" customFormat="1" ht="102" customHeight="1" x14ac:dyDescent="0.15">
      <c r="A167" s="28" t="s">
        <v>377</v>
      </c>
      <c r="B167" s="31" t="s">
        <v>363</v>
      </c>
      <c r="C167" s="18">
        <v>43906</v>
      </c>
      <c r="D167" s="30" t="s">
        <v>378</v>
      </c>
      <c r="E167" s="26" t="s">
        <v>19</v>
      </c>
      <c r="F167" s="13" t="s">
        <v>24</v>
      </c>
      <c r="G167" s="17">
        <v>107266322</v>
      </c>
      <c r="H167" s="11" t="s">
        <v>24</v>
      </c>
      <c r="I167" s="26" t="s">
        <v>379</v>
      </c>
      <c r="J167" s="12" t="s">
        <v>44</v>
      </c>
      <c r="K167" s="12"/>
      <c r="L167" s="26"/>
    </row>
    <row r="168" spans="1:12" s="27" customFormat="1" ht="102" customHeight="1" x14ac:dyDescent="0.15">
      <c r="A168" s="26" t="s">
        <v>380</v>
      </c>
      <c r="B168" s="26" t="s">
        <v>381</v>
      </c>
      <c r="C168" s="9">
        <v>43556</v>
      </c>
      <c r="D168" s="26" t="s">
        <v>382</v>
      </c>
      <c r="E168" s="26" t="s">
        <v>19</v>
      </c>
      <c r="F168" s="13" t="s">
        <v>24</v>
      </c>
      <c r="G168" s="10">
        <v>4055184</v>
      </c>
      <c r="H168" s="11" t="str">
        <f t="shared" ref="H168:H170" si="4">IF(F168="－","－",G168/F168)</f>
        <v>－</v>
      </c>
      <c r="I168" s="26" t="s">
        <v>383</v>
      </c>
      <c r="J168" s="12" t="s">
        <v>21</v>
      </c>
      <c r="K168" s="12"/>
      <c r="L168" s="26"/>
    </row>
    <row r="169" spans="1:12" s="27" customFormat="1" ht="102" customHeight="1" x14ac:dyDescent="0.15">
      <c r="A169" s="26" t="s">
        <v>384</v>
      </c>
      <c r="B169" s="26" t="s">
        <v>385</v>
      </c>
      <c r="C169" s="9">
        <v>43556</v>
      </c>
      <c r="D169" s="26" t="s">
        <v>386</v>
      </c>
      <c r="E169" s="26" t="s">
        <v>19</v>
      </c>
      <c r="F169" s="10">
        <v>8456400</v>
      </c>
      <c r="G169" s="10">
        <v>8440200</v>
      </c>
      <c r="H169" s="11">
        <f t="shared" si="4"/>
        <v>0.99808429118773945</v>
      </c>
      <c r="I169" s="26" t="s">
        <v>130</v>
      </c>
      <c r="J169" s="12" t="s">
        <v>26</v>
      </c>
      <c r="K169" s="12"/>
      <c r="L169" s="26"/>
    </row>
    <row r="170" spans="1:12" s="27" customFormat="1" ht="102" customHeight="1" x14ac:dyDescent="0.15">
      <c r="A170" s="26" t="s">
        <v>387</v>
      </c>
      <c r="B170" s="26" t="s">
        <v>388</v>
      </c>
      <c r="C170" s="9">
        <v>43556</v>
      </c>
      <c r="D170" s="26" t="s">
        <v>389</v>
      </c>
      <c r="E170" s="26" t="s">
        <v>19</v>
      </c>
      <c r="F170" s="13" t="s">
        <v>24</v>
      </c>
      <c r="G170" s="25">
        <v>1307664</v>
      </c>
      <c r="H170" s="11" t="str">
        <f t="shared" si="4"/>
        <v>－</v>
      </c>
      <c r="I170" s="26" t="s">
        <v>390</v>
      </c>
      <c r="J170" s="12" t="s">
        <v>26</v>
      </c>
      <c r="K170" s="12"/>
      <c r="L170" s="26"/>
    </row>
  </sheetData>
  <autoFilter ref="A4:L4"/>
  <mergeCells count="1">
    <mergeCell ref="A1:L1"/>
  </mergeCells>
  <phoneticPr fontId="1"/>
  <dataValidations count="7">
    <dataValidation type="date" allowBlank="1" showErrorMessage="1" error="H28.4.1からH29.3.31までの日付を記載してください。" prompt="_x000a_" sqref="C55">
      <formula1>42826</formula1>
      <formula2>43190</formula2>
    </dataValidation>
    <dataValidation type="list" allowBlank="1" showInputMessage="1" showErrorMessage="1" sqref="L55">
      <formula1>"○"</formula1>
    </dataValidation>
    <dataValidation type="custom" allowBlank="1" showInputMessage="1" showErrorMessage="1" error="半角数字で入力してください。_x000a_" sqref="F56:G64 G160:G167 G112:G123 G76:G77 G150 G108 G79:G91 G136:G143 F145:G147 G98 F92:G92 G170">
      <formula1>(LEN(F56)=LENB(F56))*ISERROR(SEARCH(",",F56))</formula1>
    </dataValidation>
    <dataValidation type="custom" allowBlank="1" showInputMessage="1" showErrorMessage="1" error="原則全角で入力して下さい。_x000a_" sqref="D120:D123 D150 D98 D163:D167 D108 D145:D147 D83 D76 D136:D143 D81 D160:D161 D56:D64 D89:D92">
      <formula1>D56=DBCS(D56)</formula1>
    </dataValidation>
    <dataValidation type="custom" allowBlank="1" showInputMessage="1" showErrorMessage="1" error="半角数字で入力して下さい。" sqref="C56:C64 C150 C98 C76:C77 C108 C145:C147 C160:C167 C136:C143 C112:C123 C79:C92">
      <formula1>(LEN(C56)=LENB(C56))*ISERROR(SEARCH(",",C56))</formula1>
    </dataValidation>
    <dataValidation type="list" allowBlank="1" showInputMessage="1" showErrorMessage="1" sqref="J5:J170 K55">
      <formula1>"イ（イ）,イ（ロ）,イ（ハ）,イ（ニ）,ロ,ハ,ニ（イ）,ニ（ロ）,ニ（ハ）,ニ（ニ）,ニ（ホ）,ニ（ヘ）"</formula1>
    </dataValidation>
    <dataValidation type="list" allowBlank="1" showInputMessage="1" showErrorMessage="1" sqref="K56:K144 K5:K54 K148:K17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28"/>
  <sheetViews>
    <sheetView view="pageBreakPreview" zoomScale="55" zoomScaleNormal="85" zoomScaleSheetLayoutView="55" workbookViewId="0">
      <pane xSplit="1" ySplit="4" topLeftCell="B5" activePane="bottomRight" state="frozen"/>
      <selection sqref="A1:XFD1048576"/>
      <selection pane="topRight" sqref="A1:XFD1048576"/>
      <selection pane="bottomLeft" sqref="A1:XFD1048576"/>
      <selection pane="bottomRight" activeCell="G128" sqref="G5:G1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s="27" customFormat="1" ht="104.25" customHeight="1" x14ac:dyDescent="0.15">
      <c r="A5" s="26" t="s">
        <v>392</v>
      </c>
      <c r="B5" s="26" t="s">
        <v>17</v>
      </c>
      <c r="C5" s="9">
        <v>43809</v>
      </c>
      <c r="D5" s="26" t="s">
        <v>393</v>
      </c>
      <c r="E5" s="26" t="s">
        <v>394</v>
      </c>
      <c r="F5" s="36">
        <v>2502816</v>
      </c>
      <c r="G5" s="36">
        <v>2502816</v>
      </c>
      <c r="H5" s="11">
        <f>IF(F32="－","－",G32/F32)</f>
        <v>1</v>
      </c>
      <c r="I5" s="26" t="s">
        <v>395</v>
      </c>
      <c r="J5" s="12"/>
      <c r="K5" s="26"/>
    </row>
    <row r="6" spans="1:11" s="27" customFormat="1" ht="104.25" customHeight="1" x14ac:dyDescent="0.15">
      <c r="A6" s="28" t="s">
        <v>396</v>
      </c>
      <c r="B6" s="26" t="s">
        <v>17</v>
      </c>
      <c r="C6" s="16">
        <v>43864</v>
      </c>
      <c r="D6" s="29" t="s">
        <v>397</v>
      </c>
      <c r="E6" s="26" t="s">
        <v>394</v>
      </c>
      <c r="F6" s="37">
        <v>9165735</v>
      </c>
      <c r="G6" s="37">
        <v>9165734</v>
      </c>
      <c r="H6" s="11">
        <f>IF(F33="－","－",G33/F33)</f>
        <v>1</v>
      </c>
      <c r="I6" s="26" t="s">
        <v>398</v>
      </c>
      <c r="J6" s="12"/>
      <c r="K6" s="26"/>
    </row>
    <row r="7" spans="1:11" s="27" customFormat="1" ht="104.25" customHeight="1" x14ac:dyDescent="0.15">
      <c r="A7" s="28" t="s">
        <v>399</v>
      </c>
      <c r="B7" s="26" t="s">
        <v>17</v>
      </c>
      <c r="C7" s="16">
        <v>43864</v>
      </c>
      <c r="D7" s="29" t="s">
        <v>400</v>
      </c>
      <c r="E7" s="26" t="s">
        <v>394</v>
      </c>
      <c r="F7" s="37">
        <v>29594114</v>
      </c>
      <c r="G7" s="37">
        <v>29594114</v>
      </c>
      <c r="H7" s="11">
        <f t="shared" ref="H7:H33" si="0">IF(F6="－","－",G6/F6)</f>
        <v>0.99999989089800223</v>
      </c>
      <c r="I7" s="26" t="s">
        <v>401</v>
      </c>
      <c r="J7" s="12"/>
      <c r="K7" s="26"/>
    </row>
    <row r="8" spans="1:11" s="27" customFormat="1" ht="104.25" customHeight="1" x14ac:dyDescent="0.15">
      <c r="A8" s="28" t="s">
        <v>402</v>
      </c>
      <c r="B8" s="26" t="s">
        <v>17</v>
      </c>
      <c r="C8" s="16">
        <v>43864</v>
      </c>
      <c r="D8" s="29" t="s">
        <v>403</v>
      </c>
      <c r="E8" s="26" t="s">
        <v>394</v>
      </c>
      <c r="F8" s="37">
        <v>4706100</v>
      </c>
      <c r="G8" s="37">
        <v>4706100</v>
      </c>
      <c r="H8" s="11">
        <f t="shared" si="0"/>
        <v>1</v>
      </c>
      <c r="I8" s="26" t="s">
        <v>401</v>
      </c>
      <c r="J8" s="12"/>
      <c r="K8" s="26"/>
    </row>
    <row r="9" spans="1:11" s="27" customFormat="1" ht="104.25" customHeight="1" x14ac:dyDescent="0.15">
      <c r="A9" s="28" t="s">
        <v>404</v>
      </c>
      <c r="B9" s="26" t="s">
        <v>17</v>
      </c>
      <c r="C9" s="16">
        <v>43864</v>
      </c>
      <c r="D9" s="29" t="s">
        <v>405</v>
      </c>
      <c r="E9" s="26" t="s">
        <v>394</v>
      </c>
      <c r="F9" s="37">
        <v>2593564</v>
      </c>
      <c r="G9" s="37">
        <v>2593564</v>
      </c>
      <c r="H9" s="11">
        <f t="shared" si="0"/>
        <v>1</v>
      </c>
      <c r="I9" s="26" t="s">
        <v>401</v>
      </c>
      <c r="J9" s="12"/>
      <c r="K9" s="26"/>
    </row>
    <row r="10" spans="1:11" s="27" customFormat="1" ht="104.25" customHeight="1" x14ac:dyDescent="0.15">
      <c r="A10" s="28" t="s">
        <v>406</v>
      </c>
      <c r="B10" s="26" t="s">
        <v>17</v>
      </c>
      <c r="C10" s="16">
        <v>43864</v>
      </c>
      <c r="D10" s="29" t="s">
        <v>407</v>
      </c>
      <c r="E10" s="26" t="s">
        <v>394</v>
      </c>
      <c r="F10" s="37">
        <v>1365100</v>
      </c>
      <c r="G10" s="37">
        <v>1365100</v>
      </c>
      <c r="H10" s="11">
        <f t="shared" si="0"/>
        <v>1</v>
      </c>
      <c r="I10" s="26" t="s">
        <v>401</v>
      </c>
      <c r="J10" s="12"/>
      <c r="K10" s="26"/>
    </row>
    <row r="11" spans="1:11" s="27" customFormat="1" ht="104.25" customHeight="1" x14ac:dyDescent="0.15">
      <c r="A11" s="28" t="s">
        <v>408</v>
      </c>
      <c r="B11" s="26" t="s">
        <v>17</v>
      </c>
      <c r="C11" s="16">
        <v>43864</v>
      </c>
      <c r="D11" s="29" t="s">
        <v>409</v>
      </c>
      <c r="E11" s="26" t="s">
        <v>394</v>
      </c>
      <c r="F11" s="37">
        <v>1815000</v>
      </c>
      <c r="G11" s="37">
        <v>1815000</v>
      </c>
      <c r="H11" s="11">
        <f t="shared" si="0"/>
        <v>1</v>
      </c>
      <c r="I11" s="26" t="s">
        <v>401</v>
      </c>
      <c r="J11" s="12"/>
      <c r="K11" s="26"/>
    </row>
    <row r="12" spans="1:11" s="27" customFormat="1" ht="104.25" customHeight="1" x14ac:dyDescent="0.15">
      <c r="A12" s="28" t="s">
        <v>410</v>
      </c>
      <c r="B12" s="26" t="s">
        <v>17</v>
      </c>
      <c r="C12" s="16">
        <v>43864</v>
      </c>
      <c r="D12" s="29" t="s">
        <v>411</v>
      </c>
      <c r="E12" s="26" t="s">
        <v>394</v>
      </c>
      <c r="F12" s="37">
        <v>1894420</v>
      </c>
      <c r="G12" s="37">
        <v>1894420</v>
      </c>
      <c r="H12" s="11">
        <f t="shared" si="0"/>
        <v>1</v>
      </c>
      <c r="I12" s="26" t="s">
        <v>401</v>
      </c>
      <c r="J12" s="12"/>
      <c r="K12" s="26"/>
    </row>
    <row r="13" spans="1:11" s="27" customFormat="1" ht="104.25" customHeight="1" x14ac:dyDescent="0.15">
      <c r="A13" s="28" t="s">
        <v>412</v>
      </c>
      <c r="B13" s="26" t="s">
        <v>17</v>
      </c>
      <c r="C13" s="16">
        <v>43864</v>
      </c>
      <c r="D13" s="29" t="s">
        <v>413</v>
      </c>
      <c r="E13" s="26" t="s">
        <v>394</v>
      </c>
      <c r="F13" s="37">
        <v>1760000</v>
      </c>
      <c r="G13" s="37">
        <v>1760000</v>
      </c>
      <c r="H13" s="11">
        <f t="shared" si="0"/>
        <v>1</v>
      </c>
      <c r="I13" s="26" t="s">
        <v>401</v>
      </c>
      <c r="J13" s="12"/>
      <c r="K13" s="26"/>
    </row>
    <row r="14" spans="1:11" s="27" customFormat="1" ht="104.25" customHeight="1" x14ac:dyDescent="0.15">
      <c r="A14" s="28" t="s">
        <v>414</v>
      </c>
      <c r="B14" s="26" t="s">
        <v>17</v>
      </c>
      <c r="C14" s="16">
        <v>43864</v>
      </c>
      <c r="D14" s="29" t="s">
        <v>415</v>
      </c>
      <c r="E14" s="26" t="s">
        <v>394</v>
      </c>
      <c r="F14" s="37">
        <v>1220780</v>
      </c>
      <c r="G14" s="37">
        <v>1220780</v>
      </c>
      <c r="H14" s="11">
        <f t="shared" si="0"/>
        <v>1</v>
      </c>
      <c r="I14" s="26" t="s">
        <v>401</v>
      </c>
      <c r="J14" s="12"/>
      <c r="K14" s="26"/>
    </row>
    <row r="15" spans="1:11" s="27" customFormat="1" ht="104.25" customHeight="1" x14ac:dyDescent="0.15">
      <c r="A15" s="28" t="s">
        <v>416</v>
      </c>
      <c r="B15" s="26" t="s">
        <v>17</v>
      </c>
      <c r="C15" s="16">
        <v>43864</v>
      </c>
      <c r="D15" s="29" t="s">
        <v>417</v>
      </c>
      <c r="E15" s="26" t="s">
        <v>394</v>
      </c>
      <c r="F15" s="37">
        <v>2449700</v>
      </c>
      <c r="G15" s="37">
        <v>2449700</v>
      </c>
      <c r="H15" s="11">
        <f t="shared" si="0"/>
        <v>1</v>
      </c>
      <c r="I15" s="26" t="s">
        <v>401</v>
      </c>
      <c r="J15" s="12"/>
      <c r="K15" s="26"/>
    </row>
    <row r="16" spans="1:11" s="27" customFormat="1" ht="104.25" customHeight="1" x14ac:dyDescent="0.15">
      <c r="A16" s="28" t="s">
        <v>418</v>
      </c>
      <c r="B16" s="26" t="s">
        <v>17</v>
      </c>
      <c r="C16" s="16">
        <v>43864</v>
      </c>
      <c r="D16" s="29" t="s">
        <v>419</v>
      </c>
      <c r="E16" s="26" t="s">
        <v>394</v>
      </c>
      <c r="F16" s="37">
        <v>1078000</v>
      </c>
      <c r="G16" s="37">
        <v>1078000</v>
      </c>
      <c r="H16" s="11">
        <f t="shared" si="0"/>
        <v>1</v>
      </c>
      <c r="I16" s="26" t="s">
        <v>401</v>
      </c>
      <c r="J16" s="12"/>
      <c r="K16" s="26"/>
    </row>
    <row r="17" spans="1:11" s="27" customFormat="1" ht="104.25" customHeight="1" x14ac:dyDescent="0.15">
      <c r="A17" s="28" t="s">
        <v>420</v>
      </c>
      <c r="B17" s="26" t="s">
        <v>17</v>
      </c>
      <c r="C17" s="16">
        <v>43864</v>
      </c>
      <c r="D17" s="29" t="s">
        <v>421</v>
      </c>
      <c r="E17" s="26" t="s">
        <v>394</v>
      </c>
      <c r="F17" s="37">
        <v>1672000</v>
      </c>
      <c r="G17" s="37">
        <v>1672000</v>
      </c>
      <c r="H17" s="11">
        <f t="shared" si="0"/>
        <v>1</v>
      </c>
      <c r="I17" s="26" t="s">
        <v>401</v>
      </c>
      <c r="J17" s="12"/>
      <c r="K17" s="26"/>
    </row>
    <row r="18" spans="1:11" s="27" customFormat="1" ht="104.25" customHeight="1" x14ac:dyDescent="0.15">
      <c r="A18" s="28" t="s">
        <v>422</v>
      </c>
      <c r="B18" s="26" t="s">
        <v>17</v>
      </c>
      <c r="C18" s="16">
        <v>43864</v>
      </c>
      <c r="D18" s="29" t="s">
        <v>423</v>
      </c>
      <c r="E18" s="26" t="s">
        <v>394</v>
      </c>
      <c r="F18" s="37">
        <v>5220720</v>
      </c>
      <c r="G18" s="37">
        <v>5220720</v>
      </c>
      <c r="H18" s="11">
        <f t="shared" si="0"/>
        <v>1</v>
      </c>
      <c r="I18" s="26" t="s">
        <v>401</v>
      </c>
      <c r="J18" s="12"/>
      <c r="K18" s="26"/>
    </row>
    <row r="19" spans="1:11" s="27" customFormat="1" ht="104.25" customHeight="1" x14ac:dyDescent="0.15">
      <c r="A19" s="28" t="s">
        <v>424</v>
      </c>
      <c r="B19" s="26" t="s">
        <v>17</v>
      </c>
      <c r="C19" s="16">
        <v>43864</v>
      </c>
      <c r="D19" s="29" t="s">
        <v>425</v>
      </c>
      <c r="E19" s="26" t="s">
        <v>394</v>
      </c>
      <c r="F19" s="37">
        <v>1045000</v>
      </c>
      <c r="G19" s="37">
        <v>1045000</v>
      </c>
      <c r="H19" s="11">
        <f t="shared" si="0"/>
        <v>1</v>
      </c>
      <c r="I19" s="26" t="s">
        <v>401</v>
      </c>
      <c r="J19" s="12"/>
      <c r="K19" s="26"/>
    </row>
    <row r="20" spans="1:11" s="27" customFormat="1" ht="104.25" customHeight="1" x14ac:dyDescent="0.15">
      <c r="A20" s="28" t="s">
        <v>426</v>
      </c>
      <c r="B20" s="26" t="s">
        <v>17</v>
      </c>
      <c r="C20" s="16">
        <v>43864</v>
      </c>
      <c r="D20" s="29" t="s">
        <v>427</v>
      </c>
      <c r="E20" s="26" t="s">
        <v>394</v>
      </c>
      <c r="F20" s="37">
        <v>3789500</v>
      </c>
      <c r="G20" s="37">
        <v>3789500</v>
      </c>
      <c r="H20" s="11">
        <f t="shared" si="0"/>
        <v>1</v>
      </c>
      <c r="I20" s="26" t="s">
        <v>401</v>
      </c>
      <c r="J20" s="12"/>
      <c r="K20" s="26"/>
    </row>
    <row r="21" spans="1:11" s="27" customFormat="1" ht="104.25" customHeight="1" x14ac:dyDescent="0.15">
      <c r="A21" s="28" t="s">
        <v>428</v>
      </c>
      <c r="B21" s="26" t="s">
        <v>17</v>
      </c>
      <c r="C21" s="16">
        <v>43864</v>
      </c>
      <c r="D21" s="29" t="s">
        <v>429</v>
      </c>
      <c r="E21" s="26" t="s">
        <v>394</v>
      </c>
      <c r="F21" s="37">
        <v>3132074</v>
      </c>
      <c r="G21" s="37">
        <v>3132074</v>
      </c>
      <c r="H21" s="11">
        <f t="shared" si="0"/>
        <v>1</v>
      </c>
      <c r="I21" s="26" t="s">
        <v>401</v>
      </c>
      <c r="J21" s="12"/>
      <c r="K21" s="26"/>
    </row>
    <row r="22" spans="1:11" s="27" customFormat="1" ht="104.25" customHeight="1" x14ac:dyDescent="0.15">
      <c r="A22" s="28" t="s">
        <v>430</v>
      </c>
      <c r="B22" s="26" t="s">
        <v>17</v>
      </c>
      <c r="C22" s="16">
        <v>43913</v>
      </c>
      <c r="D22" s="29" t="s">
        <v>431</v>
      </c>
      <c r="E22" s="26" t="s">
        <v>394</v>
      </c>
      <c r="F22" s="37">
        <v>2005300</v>
      </c>
      <c r="G22" s="37">
        <v>2005300</v>
      </c>
      <c r="H22" s="11">
        <f t="shared" si="0"/>
        <v>1</v>
      </c>
      <c r="I22" s="26" t="s">
        <v>432</v>
      </c>
      <c r="J22" s="12"/>
      <c r="K22" s="26"/>
    </row>
    <row r="23" spans="1:11" s="27" customFormat="1" ht="104.25" customHeight="1" x14ac:dyDescent="0.15">
      <c r="A23" s="28" t="s">
        <v>433</v>
      </c>
      <c r="B23" s="26" t="s">
        <v>17</v>
      </c>
      <c r="C23" s="16">
        <v>43913</v>
      </c>
      <c r="D23" s="29" t="s">
        <v>434</v>
      </c>
      <c r="E23" s="26" t="s">
        <v>394</v>
      </c>
      <c r="F23" s="37">
        <v>2524432</v>
      </c>
      <c r="G23" s="37">
        <v>2524432</v>
      </c>
      <c r="H23" s="11">
        <f t="shared" si="0"/>
        <v>1</v>
      </c>
      <c r="I23" s="26" t="s">
        <v>432</v>
      </c>
      <c r="J23" s="12"/>
      <c r="K23" s="26"/>
    </row>
    <row r="24" spans="1:11" s="27" customFormat="1" ht="104.25" customHeight="1" x14ac:dyDescent="0.15">
      <c r="A24" s="28" t="s">
        <v>435</v>
      </c>
      <c r="B24" s="26" t="s">
        <v>17</v>
      </c>
      <c r="C24" s="16">
        <v>43913</v>
      </c>
      <c r="D24" s="29" t="s">
        <v>436</v>
      </c>
      <c r="E24" s="26" t="s">
        <v>394</v>
      </c>
      <c r="F24" s="37">
        <v>1081000</v>
      </c>
      <c r="G24" s="37">
        <v>1081000</v>
      </c>
      <c r="H24" s="11">
        <f t="shared" si="0"/>
        <v>1</v>
      </c>
      <c r="I24" s="26" t="s">
        <v>432</v>
      </c>
      <c r="J24" s="12"/>
      <c r="K24" s="26"/>
    </row>
    <row r="25" spans="1:11" s="27" customFormat="1" ht="104.25" customHeight="1" x14ac:dyDescent="0.15">
      <c r="A25" s="28" t="s">
        <v>437</v>
      </c>
      <c r="B25" s="26" t="s">
        <v>17</v>
      </c>
      <c r="C25" s="16">
        <v>43913</v>
      </c>
      <c r="D25" s="29" t="s">
        <v>438</v>
      </c>
      <c r="E25" s="26" t="s">
        <v>394</v>
      </c>
      <c r="F25" s="37">
        <v>1925000</v>
      </c>
      <c r="G25" s="37">
        <v>1925000</v>
      </c>
      <c r="H25" s="11">
        <f t="shared" si="0"/>
        <v>1</v>
      </c>
      <c r="I25" s="26" t="s">
        <v>432</v>
      </c>
      <c r="J25" s="12"/>
      <c r="K25" s="26"/>
    </row>
    <row r="26" spans="1:11" s="27" customFormat="1" ht="104.25" customHeight="1" x14ac:dyDescent="0.15">
      <c r="A26" s="28" t="s">
        <v>439</v>
      </c>
      <c r="B26" s="26" t="s">
        <v>17</v>
      </c>
      <c r="C26" s="16">
        <v>43913</v>
      </c>
      <c r="D26" s="29" t="s">
        <v>440</v>
      </c>
      <c r="E26" s="26" t="s">
        <v>394</v>
      </c>
      <c r="F26" s="37">
        <v>2343000</v>
      </c>
      <c r="G26" s="37">
        <v>2343000</v>
      </c>
      <c r="H26" s="11">
        <f t="shared" si="0"/>
        <v>1</v>
      </c>
      <c r="I26" s="26" t="s">
        <v>432</v>
      </c>
      <c r="J26" s="12"/>
      <c r="K26" s="26"/>
    </row>
    <row r="27" spans="1:11" s="27" customFormat="1" ht="104.25" customHeight="1" x14ac:dyDescent="0.15">
      <c r="A27" s="28" t="s">
        <v>441</v>
      </c>
      <c r="B27" s="26" t="s">
        <v>17</v>
      </c>
      <c r="C27" s="16">
        <v>43913</v>
      </c>
      <c r="D27" s="29" t="s">
        <v>442</v>
      </c>
      <c r="E27" s="26" t="s">
        <v>394</v>
      </c>
      <c r="F27" s="37">
        <v>1253837</v>
      </c>
      <c r="G27" s="37">
        <v>1253837</v>
      </c>
      <c r="H27" s="11">
        <f t="shared" si="0"/>
        <v>1</v>
      </c>
      <c r="I27" s="26" t="s">
        <v>432</v>
      </c>
      <c r="J27" s="12"/>
      <c r="K27" s="26"/>
    </row>
    <row r="28" spans="1:11" s="27" customFormat="1" ht="104.25" customHeight="1" x14ac:dyDescent="0.15">
      <c r="A28" s="28" t="s">
        <v>443</v>
      </c>
      <c r="B28" s="26" t="s">
        <v>17</v>
      </c>
      <c r="C28" s="16">
        <v>43913</v>
      </c>
      <c r="D28" s="29" t="s">
        <v>444</v>
      </c>
      <c r="E28" s="26" t="s">
        <v>394</v>
      </c>
      <c r="F28" s="37">
        <v>1477550</v>
      </c>
      <c r="G28" s="37">
        <v>1477550</v>
      </c>
      <c r="H28" s="11">
        <f t="shared" si="0"/>
        <v>1</v>
      </c>
      <c r="I28" s="26" t="s">
        <v>432</v>
      </c>
      <c r="J28" s="12"/>
      <c r="K28" s="26"/>
    </row>
    <row r="29" spans="1:11" s="27" customFormat="1" ht="104.25" customHeight="1" x14ac:dyDescent="0.15">
      <c r="A29" s="28" t="s">
        <v>445</v>
      </c>
      <c r="B29" s="26" t="s">
        <v>17</v>
      </c>
      <c r="C29" s="16">
        <v>43913</v>
      </c>
      <c r="D29" s="29" t="s">
        <v>446</v>
      </c>
      <c r="E29" s="26" t="s">
        <v>394</v>
      </c>
      <c r="F29" s="37">
        <v>2214454</v>
      </c>
      <c r="G29" s="37">
        <v>2214454</v>
      </c>
      <c r="H29" s="11">
        <f t="shared" si="0"/>
        <v>1</v>
      </c>
      <c r="I29" s="26" t="s">
        <v>432</v>
      </c>
      <c r="J29" s="12"/>
      <c r="K29" s="26"/>
    </row>
    <row r="30" spans="1:11" s="27" customFormat="1" ht="104.25" customHeight="1" x14ac:dyDescent="0.15">
      <c r="A30" s="28" t="s">
        <v>447</v>
      </c>
      <c r="B30" s="26" t="s">
        <v>17</v>
      </c>
      <c r="C30" s="16">
        <v>43875</v>
      </c>
      <c r="D30" s="29" t="s">
        <v>448</v>
      </c>
      <c r="E30" s="26" t="s">
        <v>394</v>
      </c>
      <c r="F30" s="37">
        <v>1287000</v>
      </c>
      <c r="G30" s="37">
        <v>1287000</v>
      </c>
      <c r="H30" s="11">
        <f t="shared" si="0"/>
        <v>1</v>
      </c>
      <c r="I30" s="26" t="s">
        <v>449</v>
      </c>
      <c r="J30" s="12"/>
      <c r="K30" s="26"/>
    </row>
    <row r="31" spans="1:11" s="27" customFormat="1" ht="104.25" customHeight="1" x14ac:dyDescent="0.15">
      <c r="A31" s="28" t="s">
        <v>450</v>
      </c>
      <c r="B31" s="26" t="s">
        <v>17</v>
      </c>
      <c r="C31" s="16">
        <v>43875</v>
      </c>
      <c r="D31" s="29" t="s">
        <v>451</v>
      </c>
      <c r="E31" s="26" t="s">
        <v>394</v>
      </c>
      <c r="F31" s="37">
        <v>3509000</v>
      </c>
      <c r="G31" s="37">
        <v>3509000</v>
      </c>
      <c r="H31" s="11">
        <f t="shared" si="0"/>
        <v>1</v>
      </c>
      <c r="I31" s="26" t="s">
        <v>449</v>
      </c>
      <c r="J31" s="12"/>
      <c r="K31" s="26"/>
    </row>
    <row r="32" spans="1:11" s="27" customFormat="1" ht="104.25" customHeight="1" x14ac:dyDescent="0.15">
      <c r="A32" s="28" t="s">
        <v>452</v>
      </c>
      <c r="B32" s="26" t="s">
        <v>17</v>
      </c>
      <c r="C32" s="16">
        <v>43875</v>
      </c>
      <c r="D32" s="29" t="s">
        <v>453</v>
      </c>
      <c r="E32" s="26" t="s">
        <v>394</v>
      </c>
      <c r="F32" s="37">
        <v>1221000</v>
      </c>
      <c r="G32" s="37">
        <v>1221000</v>
      </c>
      <c r="H32" s="11">
        <f t="shared" si="0"/>
        <v>1</v>
      </c>
      <c r="I32" s="26" t="s">
        <v>449</v>
      </c>
      <c r="J32" s="12"/>
      <c r="K32" s="26"/>
    </row>
    <row r="33" spans="1:11" s="27" customFormat="1" ht="104.25" customHeight="1" x14ac:dyDescent="0.15">
      <c r="A33" s="28" t="s">
        <v>454</v>
      </c>
      <c r="B33" s="26" t="s">
        <v>17</v>
      </c>
      <c r="C33" s="16">
        <v>43879</v>
      </c>
      <c r="D33" s="29" t="s">
        <v>455</v>
      </c>
      <c r="E33" s="26" t="s">
        <v>394</v>
      </c>
      <c r="F33" s="37">
        <v>33044000</v>
      </c>
      <c r="G33" s="37">
        <v>33044000</v>
      </c>
      <c r="H33" s="11">
        <f t="shared" si="0"/>
        <v>1</v>
      </c>
      <c r="I33" s="26" t="s">
        <v>456</v>
      </c>
      <c r="J33" s="12"/>
      <c r="K33" s="26"/>
    </row>
    <row r="34" spans="1:11" s="27" customFormat="1" ht="104.25" customHeight="1" x14ac:dyDescent="0.15">
      <c r="A34" s="26" t="s">
        <v>457</v>
      </c>
      <c r="B34" s="26" t="s">
        <v>458</v>
      </c>
      <c r="C34" s="9">
        <v>43570</v>
      </c>
      <c r="D34" s="26" t="s">
        <v>459</v>
      </c>
      <c r="E34" s="26" t="s">
        <v>19</v>
      </c>
      <c r="F34" s="36">
        <v>168663600</v>
      </c>
      <c r="G34" s="36">
        <v>168480000</v>
      </c>
      <c r="H34" s="11">
        <f t="shared" ref="H34:H97" si="1">IF(F34="－","－",G34/F34)</f>
        <v>0.99891144265864118</v>
      </c>
      <c r="I34" s="26" t="s">
        <v>460</v>
      </c>
      <c r="J34" s="12"/>
      <c r="K34" s="26"/>
    </row>
    <row r="35" spans="1:11" s="27" customFormat="1" ht="104.25" customHeight="1" x14ac:dyDescent="0.15">
      <c r="A35" s="26" t="s">
        <v>461</v>
      </c>
      <c r="B35" s="26" t="s">
        <v>462</v>
      </c>
      <c r="C35" s="9">
        <v>43727</v>
      </c>
      <c r="D35" s="26" t="s">
        <v>463</v>
      </c>
      <c r="E35" s="26" t="s">
        <v>394</v>
      </c>
      <c r="F35" s="36">
        <v>1360800</v>
      </c>
      <c r="G35" s="36">
        <v>1134000</v>
      </c>
      <c r="H35" s="11">
        <f t="shared" si="1"/>
        <v>0.83333333333333337</v>
      </c>
      <c r="I35" s="26" t="s">
        <v>464</v>
      </c>
      <c r="J35" s="12"/>
      <c r="K35" s="26"/>
    </row>
    <row r="36" spans="1:11" s="27" customFormat="1" ht="104.25" customHeight="1" x14ac:dyDescent="0.15">
      <c r="A36" s="26" t="s">
        <v>465</v>
      </c>
      <c r="B36" s="26" t="s">
        <v>462</v>
      </c>
      <c r="C36" s="9">
        <v>43727</v>
      </c>
      <c r="D36" s="26" t="s">
        <v>466</v>
      </c>
      <c r="E36" s="26" t="s">
        <v>394</v>
      </c>
      <c r="F36" s="36">
        <v>2192400</v>
      </c>
      <c r="G36" s="36">
        <v>2052000</v>
      </c>
      <c r="H36" s="11">
        <f t="shared" si="1"/>
        <v>0.93596059113300489</v>
      </c>
      <c r="I36" s="26" t="s">
        <v>464</v>
      </c>
      <c r="J36" s="12"/>
      <c r="K36" s="26"/>
    </row>
    <row r="37" spans="1:11" s="27" customFormat="1" ht="104.25" customHeight="1" x14ac:dyDescent="0.15">
      <c r="A37" s="26" t="s">
        <v>467</v>
      </c>
      <c r="B37" s="26" t="s">
        <v>211</v>
      </c>
      <c r="C37" s="9">
        <v>43826</v>
      </c>
      <c r="D37" s="26" t="s">
        <v>468</v>
      </c>
      <c r="E37" s="26" t="s">
        <v>469</v>
      </c>
      <c r="F37" s="36">
        <v>38819000</v>
      </c>
      <c r="G37" s="36">
        <v>38610000</v>
      </c>
      <c r="H37" s="11">
        <f t="shared" si="1"/>
        <v>0.99461603853782943</v>
      </c>
      <c r="I37" s="26" t="s">
        <v>470</v>
      </c>
      <c r="J37" s="12"/>
      <c r="K37" s="26"/>
    </row>
    <row r="38" spans="1:11" s="27" customFormat="1" ht="104.25" customHeight="1" x14ac:dyDescent="0.15">
      <c r="A38" s="26" t="s">
        <v>471</v>
      </c>
      <c r="B38" s="26" t="s">
        <v>211</v>
      </c>
      <c r="C38" s="9">
        <v>43826</v>
      </c>
      <c r="D38" s="26" t="s">
        <v>472</v>
      </c>
      <c r="E38" s="26" t="s">
        <v>469</v>
      </c>
      <c r="F38" s="36">
        <v>111749000</v>
      </c>
      <c r="G38" s="36">
        <v>111716000</v>
      </c>
      <c r="H38" s="11">
        <f t="shared" si="1"/>
        <v>0.99970469534402995</v>
      </c>
      <c r="I38" s="26" t="s">
        <v>470</v>
      </c>
      <c r="J38" s="12"/>
      <c r="K38" s="26"/>
    </row>
    <row r="39" spans="1:11" s="27" customFormat="1" ht="104.25" customHeight="1" x14ac:dyDescent="0.15">
      <c r="A39" s="26" t="s">
        <v>473</v>
      </c>
      <c r="B39" s="26" t="s">
        <v>211</v>
      </c>
      <c r="C39" s="9">
        <v>43826</v>
      </c>
      <c r="D39" s="26" t="s">
        <v>474</v>
      </c>
      <c r="E39" s="26" t="s">
        <v>469</v>
      </c>
      <c r="F39" s="36">
        <v>241670000</v>
      </c>
      <c r="G39" s="36">
        <v>239800000</v>
      </c>
      <c r="H39" s="11">
        <f t="shared" si="1"/>
        <v>0.99226217569412833</v>
      </c>
      <c r="I39" s="26" t="s">
        <v>470</v>
      </c>
      <c r="J39" s="12"/>
      <c r="K39" s="26"/>
    </row>
    <row r="40" spans="1:11" s="27" customFormat="1" ht="104.25" customHeight="1" x14ac:dyDescent="0.15">
      <c r="A40" s="26" t="s">
        <v>475</v>
      </c>
      <c r="B40" s="26" t="s">
        <v>211</v>
      </c>
      <c r="C40" s="9">
        <v>43858</v>
      </c>
      <c r="D40" s="26" t="s">
        <v>476</v>
      </c>
      <c r="E40" s="26" t="s">
        <v>469</v>
      </c>
      <c r="F40" s="36">
        <v>4070000</v>
      </c>
      <c r="G40" s="36">
        <v>4070000</v>
      </c>
      <c r="H40" s="11">
        <f t="shared" si="1"/>
        <v>1</v>
      </c>
      <c r="I40" s="26" t="s">
        <v>477</v>
      </c>
      <c r="J40" s="12"/>
      <c r="K40" s="26"/>
    </row>
    <row r="41" spans="1:11" s="27" customFormat="1" ht="104.25" customHeight="1" x14ac:dyDescent="0.15">
      <c r="A41" s="26" t="s">
        <v>478</v>
      </c>
      <c r="B41" s="26" t="s">
        <v>211</v>
      </c>
      <c r="C41" s="9">
        <v>43858</v>
      </c>
      <c r="D41" s="26" t="s">
        <v>479</v>
      </c>
      <c r="E41" s="26" t="s">
        <v>469</v>
      </c>
      <c r="F41" s="36">
        <v>2970000</v>
      </c>
      <c r="G41" s="36">
        <v>2970000</v>
      </c>
      <c r="H41" s="11">
        <f t="shared" si="1"/>
        <v>1</v>
      </c>
      <c r="I41" s="26" t="s">
        <v>477</v>
      </c>
      <c r="J41" s="12"/>
      <c r="K41" s="26"/>
    </row>
    <row r="42" spans="1:11" s="27" customFormat="1" ht="104.25" customHeight="1" x14ac:dyDescent="0.15">
      <c r="A42" s="26" t="s">
        <v>480</v>
      </c>
      <c r="B42" s="26" t="s">
        <v>211</v>
      </c>
      <c r="C42" s="9">
        <v>43858</v>
      </c>
      <c r="D42" s="26" t="s">
        <v>481</v>
      </c>
      <c r="E42" s="26" t="s">
        <v>469</v>
      </c>
      <c r="F42" s="36">
        <v>9856000</v>
      </c>
      <c r="G42" s="36">
        <v>9790000</v>
      </c>
      <c r="H42" s="11">
        <f t="shared" si="1"/>
        <v>0.9933035714285714</v>
      </c>
      <c r="I42" s="26" t="s">
        <v>477</v>
      </c>
      <c r="J42" s="12"/>
      <c r="K42" s="26"/>
    </row>
    <row r="43" spans="1:11" s="27" customFormat="1" ht="104.25" customHeight="1" x14ac:dyDescent="0.15">
      <c r="A43" s="26" t="s">
        <v>482</v>
      </c>
      <c r="B43" s="26" t="s">
        <v>700</v>
      </c>
      <c r="C43" s="9">
        <v>43783</v>
      </c>
      <c r="D43" s="26" t="s">
        <v>483</v>
      </c>
      <c r="E43" s="26" t="s">
        <v>394</v>
      </c>
      <c r="F43" s="36">
        <v>1804000</v>
      </c>
      <c r="G43" s="36">
        <v>1727000</v>
      </c>
      <c r="H43" s="11">
        <f t="shared" si="1"/>
        <v>0.95731707317073167</v>
      </c>
      <c r="I43" s="26" t="s">
        <v>484</v>
      </c>
      <c r="J43" s="12" t="s">
        <v>24</v>
      </c>
      <c r="K43" s="26"/>
    </row>
    <row r="44" spans="1:11" s="27" customFormat="1" ht="104.25" customHeight="1" x14ac:dyDescent="0.15">
      <c r="A44" s="26" t="s">
        <v>485</v>
      </c>
      <c r="B44" s="26" t="s">
        <v>700</v>
      </c>
      <c r="C44" s="9">
        <v>43775</v>
      </c>
      <c r="D44" s="26" t="s">
        <v>486</v>
      </c>
      <c r="E44" s="26" t="s">
        <v>394</v>
      </c>
      <c r="F44" s="36">
        <v>1496000</v>
      </c>
      <c r="G44" s="36">
        <v>1452000</v>
      </c>
      <c r="H44" s="11">
        <f t="shared" si="1"/>
        <v>0.97058823529411764</v>
      </c>
      <c r="I44" s="26" t="s">
        <v>487</v>
      </c>
      <c r="J44" s="12" t="s">
        <v>24</v>
      </c>
      <c r="K44" s="26"/>
    </row>
    <row r="45" spans="1:11" s="27" customFormat="1" ht="104.25" customHeight="1" x14ac:dyDescent="0.15">
      <c r="A45" s="26" t="s">
        <v>488</v>
      </c>
      <c r="B45" s="26" t="s">
        <v>489</v>
      </c>
      <c r="C45" s="9">
        <v>43811</v>
      </c>
      <c r="D45" s="26" t="s">
        <v>466</v>
      </c>
      <c r="E45" s="26" t="s">
        <v>394</v>
      </c>
      <c r="F45" s="36">
        <v>1144000</v>
      </c>
      <c r="G45" s="36">
        <v>1100000</v>
      </c>
      <c r="H45" s="11">
        <f t="shared" si="1"/>
        <v>0.96153846153846156</v>
      </c>
      <c r="I45" s="26" t="s">
        <v>490</v>
      </c>
      <c r="J45" s="12" t="s">
        <v>24</v>
      </c>
      <c r="K45" s="26"/>
    </row>
    <row r="46" spans="1:11" s="27" customFormat="1" ht="104.25" customHeight="1" x14ac:dyDescent="0.15">
      <c r="A46" s="26" t="s">
        <v>491</v>
      </c>
      <c r="B46" s="26" t="s">
        <v>489</v>
      </c>
      <c r="C46" s="9">
        <v>43819</v>
      </c>
      <c r="D46" s="26" t="s">
        <v>463</v>
      </c>
      <c r="E46" s="26" t="s">
        <v>394</v>
      </c>
      <c r="F46" s="36">
        <v>58773000</v>
      </c>
      <c r="G46" s="36">
        <v>57739000</v>
      </c>
      <c r="H46" s="11">
        <f t="shared" si="1"/>
        <v>0.98240688751637661</v>
      </c>
      <c r="I46" s="26" t="s">
        <v>492</v>
      </c>
      <c r="J46" s="12" t="s">
        <v>24</v>
      </c>
      <c r="K46" s="26"/>
    </row>
    <row r="47" spans="1:11" s="27" customFormat="1" ht="104.25" customHeight="1" x14ac:dyDescent="0.15">
      <c r="A47" s="26" t="s">
        <v>493</v>
      </c>
      <c r="B47" s="26" t="s">
        <v>489</v>
      </c>
      <c r="C47" s="9">
        <v>43819</v>
      </c>
      <c r="D47" s="26" t="s">
        <v>494</v>
      </c>
      <c r="E47" s="26" t="s">
        <v>394</v>
      </c>
      <c r="F47" s="36">
        <v>31548000</v>
      </c>
      <c r="G47" s="36">
        <v>31460000</v>
      </c>
      <c r="H47" s="11">
        <f t="shared" si="1"/>
        <v>0.99721059972105996</v>
      </c>
      <c r="I47" s="26" t="s">
        <v>495</v>
      </c>
      <c r="J47" s="12" t="s">
        <v>24</v>
      </c>
      <c r="K47" s="26"/>
    </row>
    <row r="48" spans="1:11" s="27" customFormat="1" ht="104.25" customHeight="1" x14ac:dyDescent="0.15">
      <c r="A48" s="26" t="s">
        <v>496</v>
      </c>
      <c r="B48" s="26" t="s">
        <v>489</v>
      </c>
      <c r="C48" s="9">
        <v>43819</v>
      </c>
      <c r="D48" s="26" t="s">
        <v>497</v>
      </c>
      <c r="E48" s="26" t="s">
        <v>394</v>
      </c>
      <c r="F48" s="36">
        <v>6897000</v>
      </c>
      <c r="G48" s="36">
        <v>6831000</v>
      </c>
      <c r="H48" s="11">
        <f t="shared" si="1"/>
        <v>0.99043062200956933</v>
      </c>
      <c r="I48" s="26" t="s">
        <v>498</v>
      </c>
      <c r="J48" s="12" t="s">
        <v>24</v>
      </c>
      <c r="K48" s="26"/>
    </row>
    <row r="49" spans="1:11" s="27" customFormat="1" ht="104.25" customHeight="1" x14ac:dyDescent="0.15">
      <c r="A49" s="26" t="s">
        <v>499</v>
      </c>
      <c r="B49" s="26" t="s">
        <v>489</v>
      </c>
      <c r="C49" s="9">
        <v>43819</v>
      </c>
      <c r="D49" s="26" t="s">
        <v>500</v>
      </c>
      <c r="E49" s="26" t="s">
        <v>394</v>
      </c>
      <c r="F49" s="36">
        <v>19679000</v>
      </c>
      <c r="G49" s="36">
        <v>19195000</v>
      </c>
      <c r="H49" s="11">
        <f t="shared" si="1"/>
        <v>0.97540525433202907</v>
      </c>
      <c r="I49" s="26" t="s">
        <v>498</v>
      </c>
      <c r="J49" s="12" t="s">
        <v>24</v>
      </c>
      <c r="K49" s="26"/>
    </row>
    <row r="50" spans="1:11" s="27" customFormat="1" ht="104.25" customHeight="1" x14ac:dyDescent="0.15">
      <c r="A50" s="26" t="s">
        <v>501</v>
      </c>
      <c r="B50" s="26" t="s">
        <v>489</v>
      </c>
      <c r="C50" s="9">
        <v>43819</v>
      </c>
      <c r="D50" s="26" t="s">
        <v>502</v>
      </c>
      <c r="E50" s="26" t="s">
        <v>394</v>
      </c>
      <c r="F50" s="36">
        <v>30074000</v>
      </c>
      <c r="G50" s="36">
        <v>30074000</v>
      </c>
      <c r="H50" s="11">
        <f t="shared" si="1"/>
        <v>1</v>
      </c>
      <c r="I50" s="26" t="s">
        <v>498</v>
      </c>
      <c r="J50" s="12" t="s">
        <v>24</v>
      </c>
      <c r="K50" s="26"/>
    </row>
    <row r="51" spans="1:11" s="27" customFormat="1" ht="104.25" customHeight="1" x14ac:dyDescent="0.15">
      <c r="A51" s="28" t="s">
        <v>503</v>
      </c>
      <c r="B51" s="26" t="s">
        <v>489</v>
      </c>
      <c r="C51" s="16">
        <v>43866</v>
      </c>
      <c r="D51" s="30" t="s">
        <v>504</v>
      </c>
      <c r="E51" s="26" t="s">
        <v>19</v>
      </c>
      <c r="F51" s="37">
        <v>108592000</v>
      </c>
      <c r="G51" s="37">
        <v>107800000</v>
      </c>
      <c r="H51" s="11">
        <f t="shared" si="1"/>
        <v>0.99270664505672612</v>
      </c>
      <c r="I51" s="26" t="s">
        <v>505</v>
      </c>
      <c r="J51" s="12" t="s">
        <v>24</v>
      </c>
      <c r="K51" s="26"/>
    </row>
    <row r="52" spans="1:11" s="27" customFormat="1" ht="104.25" customHeight="1" x14ac:dyDescent="0.15">
      <c r="A52" s="26" t="s">
        <v>506</v>
      </c>
      <c r="B52" s="26" t="s">
        <v>489</v>
      </c>
      <c r="C52" s="9">
        <v>43868</v>
      </c>
      <c r="D52" s="26" t="s">
        <v>507</v>
      </c>
      <c r="E52" s="26" t="s">
        <v>394</v>
      </c>
      <c r="F52" s="36">
        <v>1353000</v>
      </c>
      <c r="G52" s="36">
        <v>1353000</v>
      </c>
      <c r="H52" s="11">
        <f t="shared" si="1"/>
        <v>1</v>
      </c>
      <c r="I52" s="26" t="s">
        <v>508</v>
      </c>
      <c r="J52" s="12" t="s">
        <v>24</v>
      </c>
      <c r="K52" s="26"/>
    </row>
    <row r="53" spans="1:11" s="27" customFormat="1" ht="104.25" customHeight="1" x14ac:dyDescent="0.15">
      <c r="A53" s="26" t="s">
        <v>509</v>
      </c>
      <c r="B53" s="26" t="s">
        <v>489</v>
      </c>
      <c r="C53" s="9">
        <v>43893</v>
      </c>
      <c r="D53" s="26" t="s">
        <v>510</v>
      </c>
      <c r="E53" s="26" t="s">
        <v>394</v>
      </c>
      <c r="F53" s="36">
        <v>4906000</v>
      </c>
      <c r="G53" s="36">
        <v>4906000</v>
      </c>
      <c r="H53" s="11">
        <f t="shared" si="1"/>
        <v>1</v>
      </c>
      <c r="I53" s="26" t="s">
        <v>511</v>
      </c>
      <c r="J53" s="12" t="s">
        <v>24</v>
      </c>
      <c r="K53" s="26"/>
    </row>
    <row r="54" spans="1:11" s="27" customFormat="1" ht="104.25" customHeight="1" x14ac:dyDescent="0.15">
      <c r="A54" s="26" t="s">
        <v>512</v>
      </c>
      <c r="B54" s="26" t="s">
        <v>489</v>
      </c>
      <c r="C54" s="9">
        <v>43893</v>
      </c>
      <c r="D54" s="26" t="s">
        <v>513</v>
      </c>
      <c r="E54" s="26" t="s">
        <v>394</v>
      </c>
      <c r="F54" s="36">
        <v>75746000</v>
      </c>
      <c r="G54" s="36">
        <v>75680000</v>
      </c>
      <c r="H54" s="11">
        <f t="shared" si="1"/>
        <v>0.99912866686029622</v>
      </c>
      <c r="I54" s="26" t="s">
        <v>514</v>
      </c>
      <c r="J54" s="12" t="s">
        <v>24</v>
      </c>
      <c r="K54" s="26"/>
    </row>
    <row r="55" spans="1:11" s="27" customFormat="1" ht="104.25" customHeight="1" x14ac:dyDescent="0.15">
      <c r="A55" s="26" t="s">
        <v>515</v>
      </c>
      <c r="B55" s="26" t="s">
        <v>489</v>
      </c>
      <c r="C55" s="9">
        <v>43893</v>
      </c>
      <c r="D55" s="26" t="s">
        <v>516</v>
      </c>
      <c r="E55" s="26" t="s">
        <v>394</v>
      </c>
      <c r="F55" s="36">
        <v>100155000</v>
      </c>
      <c r="G55" s="36">
        <v>100100000</v>
      </c>
      <c r="H55" s="11">
        <f t="shared" si="1"/>
        <v>0.99945085118067001</v>
      </c>
      <c r="I55" s="26" t="s">
        <v>517</v>
      </c>
      <c r="J55" s="12" t="s">
        <v>24</v>
      </c>
      <c r="K55" s="26"/>
    </row>
    <row r="56" spans="1:11" s="27" customFormat="1" ht="104.25" customHeight="1" x14ac:dyDescent="0.15">
      <c r="A56" s="26" t="s">
        <v>518</v>
      </c>
      <c r="B56" s="26" t="s">
        <v>489</v>
      </c>
      <c r="C56" s="9">
        <v>43808</v>
      </c>
      <c r="D56" s="26" t="s">
        <v>519</v>
      </c>
      <c r="E56" s="26" t="s">
        <v>19</v>
      </c>
      <c r="F56" s="36">
        <v>19470000</v>
      </c>
      <c r="G56" s="36">
        <v>19470000</v>
      </c>
      <c r="H56" s="11">
        <f t="shared" si="1"/>
        <v>1</v>
      </c>
      <c r="I56" s="26" t="s">
        <v>520</v>
      </c>
      <c r="J56" s="12" t="s">
        <v>24</v>
      </c>
      <c r="K56" s="26"/>
    </row>
    <row r="57" spans="1:11" s="27" customFormat="1" ht="104.25" customHeight="1" x14ac:dyDescent="0.15">
      <c r="A57" s="26" t="s">
        <v>521</v>
      </c>
      <c r="B57" s="26" t="s">
        <v>489</v>
      </c>
      <c r="C57" s="9">
        <v>43844</v>
      </c>
      <c r="D57" s="26" t="s">
        <v>522</v>
      </c>
      <c r="E57" s="26" t="s">
        <v>19</v>
      </c>
      <c r="F57" s="36">
        <v>22693000</v>
      </c>
      <c r="G57" s="36">
        <v>22220000</v>
      </c>
      <c r="H57" s="11">
        <f t="shared" si="1"/>
        <v>0.97915656810470186</v>
      </c>
      <c r="I57" s="26" t="s">
        <v>523</v>
      </c>
      <c r="J57" s="12" t="s">
        <v>24</v>
      </c>
      <c r="K57" s="26"/>
    </row>
    <row r="58" spans="1:11" s="27" customFormat="1" ht="104.25" customHeight="1" x14ac:dyDescent="0.15">
      <c r="A58" s="26" t="s">
        <v>524</v>
      </c>
      <c r="B58" s="26" t="s">
        <v>489</v>
      </c>
      <c r="C58" s="9">
        <v>43894</v>
      </c>
      <c r="D58" s="26" t="s">
        <v>525</v>
      </c>
      <c r="E58" s="26" t="s">
        <v>19</v>
      </c>
      <c r="F58" s="36">
        <v>37741000</v>
      </c>
      <c r="G58" s="36">
        <v>37730000</v>
      </c>
      <c r="H58" s="11">
        <f t="shared" si="1"/>
        <v>0.99970853978431939</v>
      </c>
      <c r="I58" s="26" t="s">
        <v>526</v>
      </c>
      <c r="J58" s="12" t="s">
        <v>24</v>
      </c>
      <c r="K58" s="26"/>
    </row>
    <row r="59" spans="1:11" s="27" customFormat="1" ht="104.25" customHeight="1" x14ac:dyDescent="0.15">
      <c r="A59" s="26" t="s">
        <v>527</v>
      </c>
      <c r="B59" s="26" t="s">
        <v>489</v>
      </c>
      <c r="C59" s="9">
        <v>43809</v>
      </c>
      <c r="D59" s="26" t="s">
        <v>528</v>
      </c>
      <c r="E59" s="26" t="s">
        <v>19</v>
      </c>
      <c r="F59" s="36">
        <v>5269000</v>
      </c>
      <c r="G59" s="36">
        <v>5170000</v>
      </c>
      <c r="H59" s="11">
        <f t="shared" si="1"/>
        <v>0.98121085594989566</v>
      </c>
      <c r="I59" s="26" t="s">
        <v>529</v>
      </c>
      <c r="J59" s="12" t="s">
        <v>24</v>
      </c>
      <c r="K59" s="26"/>
    </row>
    <row r="60" spans="1:11" s="27" customFormat="1" ht="104.25" customHeight="1" x14ac:dyDescent="0.15">
      <c r="A60" s="26" t="s">
        <v>530</v>
      </c>
      <c r="B60" s="26" t="s">
        <v>489</v>
      </c>
      <c r="C60" s="9">
        <v>43808</v>
      </c>
      <c r="D60" s="26" t="s">
        <v>519</v>
      </c>
      <c r="E60" s="26" t="s">
        <v>19</v>
      </c>
      <c r="F60" s="36">
        <v>4862000</v>
      </c>
      <c r="G60" s="36">
        <v>4840000</v>
      </c>
      <c r="H60" s="11">
        <f t="shared" si="1"/>
        <v>0.99547511312217196</v>
      </c>
      <c r="I60" s="26" t="s">
        <v>531</v>
      </c>
      <c r="J60" s="12" t="s">
        <v>24</v>
      </c>
      <c r="K60" s="26"/>
    </row>
    <row r="61" spans="1:11" s="27" customFormat="1" ht="104.25" customHeight="1" x14ac:dyDescent="0.15">
      <c r="A61" s="26" t="s">
        <v>532</v>
      </c>
      <c r="B61" s="26" t="s">
        <v>489</v>
      </c>
      <c r="C61" s="9">
        <v>43840</v>
      </c>
      <c r="D61" s="26" t="s">
        <v>533</v>
      </c>
      <c r="E61" s="26" t="s">
        <v>19</v>
      </c>
      <c r="F61" s="36">
        <v>276430000</v>
      </c>
      <c r="G61" s="36">
        <v>275000000</v>
      </c>
      <c r="H61" s="11">
        <f t="shared" si="1"/>
        <v>0.99482690011937924</v>
      </c>
      <c r="I61" s="26" t="s">
        <v>534</v>
      </c>
      <c r="J61" s="12" t="s">
        <v>24</v>
      </c>
      <c r="K61" s="26"/>
    </row>
    <row r="62" spans="1:11" s="27" customFormat="1" ht="104.25" customHeight="1" x14ac:dyDescent="0.15">
      <c r="A62" s="26" t="s">
        <v>535</v>
      </c>
      <c r="B62" s="26" t="s">
        <v>489</v>
      </c>
      <c r="C62" s="9">
        <v>43840</v>
      </c>
      <c r="D62" s="26" t="s">
        <v>519</v>
      </c>
      <c r="E62" s="26" t="s">
        <v>19</v>
      </c>
      <c r="F62" s="36">
        <v>298969000</v>
      </c>
      <c r="G62" s="36">
        <v>298100000</v>
      </c>
      <c r="H62" s="11">
        <f t="shared" si="1"/>
        <v>0.99709334412597961</v>
      </c>
      <c r="I62" s="26" t="s">
        <v>536</v>
      </c>
      <c r="J62" s="12" t="s">
        <v>24</v>
      </c>
      <c r="K62" s="26"/>
    </row>
    <row r="63" spans="1:11" s="27" customFormat="1" ht="104.25" customHeight="1" x14ac:dyDescent="0.15">
      <c r="A63" s="28" t="s">
        <v>537</v>
      </c>
      <c r="B63" s="33" t="s">
        <v>538</v>
      </c>
      <c r="C63" s="16">
        <v>43805</v>
      </c>
      <c r="D63" s="29" t="s">
        <v>539</v>
      </c>
      <c r="E63" s="38" t="s">
        <v>540</v>
      </c>
      <c r="F63" s="39">
        <v>11704000</v>
      </c>
      <c r="G63" s="39">
        <v>11440000</v>
      </c>
      <c r="H63" s="11">
        <f t="shared" si="1"/>
        <v>0.97744360902255634</v>
      </c>
      <c r="I63" s="26" t="s">
        <v>541</v>
      </c>
      <c r="J63" s="12"/>
      <c r="K63" s="12"/>
    </row>
    <row r="64" spans="1:11" s="27" customFormat="1" ht="104.25" customHeight="1" x14ac:dyDescent="0.15">
      <c r="A64" s="28" t="s">
        <v>542</v>
      </c>
      <c r="B64" s="33" t="s">
        <v>538</v>
      </c>
      <c r="C64" s="16">
        <v>43805</v>
      </c>
      <c r="D64" s="29" t="s">
        <v>543</v>
      </c>
      <c r="E64" s="38" t="s">
        <v>540</v>
      </c>
      <c r="F64" s="39">
        <v>9999000</v>
      </c>
      <c r="G64" s="39">
        <v>9900000</v>
      </c>
      <c r="H64" s="11">
        <f t="shared" si="1"/>
        <v>0.99009900990099009</v>
      </c>
      <c r="I64" s="26" t="s">
        <v>544</v>
      </c>
      <c r="J64" s="12"/>
      <c r="K64" s="12"/>
    </row>
    <row r="65" spans="1:11" s="27" customFormat="1" ht="104.25" customHeight="1" x14ac:dyDescent="0.15">
      <c r="A65" s="26" t="s">
        <v>545</v>
      </c>
      <c r="B65" s="26" t="s">
        <v>546</v>
      </c>
      <c r="C65" s="9">
        <v>43826</v>
      </c>
      <c r="D65" s="26" t="s">
        <v>547</v>
      </c>
      <c r="E65" s="26" t="s">
        <v>394</v>
      </c>
      <c r="F65" s="36">
        <v>8558000</v>
      </c>
      <c r="G65" s="36">
        <v>8525000</v>
      </c>
      <c r="H65" s="11">
        <f t="shared" si="1"/>
        <v>0.99614395886889462</v>
      </c>
      <c r="I65" s="35" t="s">
        <v>548</v>
      </c>
      <c r="J65" s="12"/>
      <c r="K65" s="26"/>
    </row>
    <row r="66" spans="1:11" s="27" customFormat="1" ht="104.25" customHeight="1" x14ac:dyDescent="0.15">
      <c r="A66" s="26" t="s">
        <v>549</v>
      </c>
      <c r="B66" s="26" t="s">
        <v>546</v>
      </c>
      <c r="C66" s="9">
        <v>43816</v>
      </c>
      <c r="D66" s="26" t="s">
        <v>550</v>
      </c>
      <c r="E66" s="26" t="s">
        <v>394</v>
      </c>
      <c r="F66" s="36">
        <v>6215000</v>
      </c>
      <c r="G66" s="36">
        <v>6193000</v>
      </c>
      <c r="H66" s="11">
        <f t="shared" si="1"/>
        <v>0.99646017699115041</v>
      </c>
      <c r="I66" s="26" t="s">
        <v>551</v>
      </c>
      <c r="J66" s="12"/>
      <c r="K66" s="26"/>
    </row>
    <row r="67" spans="1:11" s="27" customFormat="1" ht="104.25" customHeight="1" x14ac:dyDescent="0.15">
      <c r="A67" s="26" t="s">
        <v>552</v>
      </c>
      <c r="B67" s="26" t="s">
        <v>546</v>
      </c>
      <c r="C67" s="9">
        <v>43889</v>
      </c>
      <c r="D67" s="26" t="s">
        <v>553</v>
      </c>
      <c r="E67" s="26" t="s">
        <v>394</v>
      </c>
      <c r="F67" s="36">
        <v>10901000</v>
      </c>
      <c r="G67" s="36">
        <v>10901000</v>
      </c>
      <c r="H67" s="11">
        <f t="shared" si="1"/>
        <v>1</v>
      </c>
      <c r="I67" s="26" t="s">
        <v>554</v>
      </c>
      <c r="J67" s="12"/>
      <c r="K67" s="26"/>
    </row>
    <row r="68" spans="1:11" s="27" customFormat="1" ht="104.25" customHeight="1" x14ac:dyDescent="0.15">
      <c r="A68" s="26" t="s">
        <v>555</v>
      </c>
      <c r="B68" s="26" t="s">
        <v>546</v>
      </c>
      <c r="C68" s="9">
        <v>43903</v>
      </c>
      <c r="D68" s="26" t="s">
        <v>556</v>
      </c>
      <c r="E68" s="26" t="s">
        <v>394</v>
      </c>
      <c r="F68" s="36">
        <v>28908000</v>
      </c>
      <c r="G68" s="36">
        <v>28710000</v>
      </c>
      <c r="H68" s="11">
        <f t="shared" si="1"/>
        <v>0.99315068493150682</v>
      </c>
      <c r="I68" s="26" t="s">
        <v>557</v>
      </c>
      <c r="J68" s="12"/>
      <c r="K68" s="26"/>
    </row>
    <row r="69" spans="1:11" s="27" customFormat="1" ht="104.25" customHeight="1" x14ac:dyDescent="0.15">
      <c r="A69" s="26" t="s">
        <v>558</v>
      </c>
      <c r="B69" s="26" t="s">
        <v>546</v>
      </c>
      <c r="C69" s="9">
        <v>43908</v>
      </c>
      <c r="D69" s="26" t="s">
        <v>559</v>
      </c>
      <c r="E69" s="26" t="s">
        <v>394</v>
      </c>
      <c r="F69" s="36">
        <v>16038000</v>
      </c>
      <c r="G69" s="36">
        <v>16027000</v>
      </c>
      <c r="H69" s="11">
        <f t="shared" si="1"/>
        <v>0.9993141289437586</v>
      </c>
      <c r="I69" s="26" t="s">
        <v>560</v>
      </c>
      <c r="J69" s="12"/>
      <c r="K69" s="26"/>
    </row>
    <row r="70" spans="1:11" s="27" customFormat="1" ht="104.25" customHeight="1" x14ac:dyDescent="0.15">
      <c r="A70" s="26" t="s">
        <v>561</v>
      </c>
      <c r="B70" s="28" t="s">
        <v>562</v>
      </c>
      <c r="C70" s="9">
        <v>43838</v>
      </c>
      <c r="D70" s="26" t="s">
        <v>563</v>
      </c>
      <c r="E70" s="26" t="s">
        <v>394</v>
      </c>
      <c r="F70" s="36">
        <v>3894000</v>
      </c>
      <c r="G70" s="36">
        <v>3850000</v>
      </c>
      <c r="H70" s="11">
        <f t="shared" si="1"/>
        <v>0.98870056497175141</v>
      </c>
      <c r="I70" s="26" t="s">
        <v>564</v>
      </c>
      <c r="J70" s="12"/>
      <c r="K70" s="26"/>
    </row>
    <row r="71" spans="1:11" s="27" customFormat="1" ht="104.25" customHeight="1" x14ac:dyDescent="0.15">
      <c r="A71" s="26" t="s">
        <v>565</v>
      </c>
      <c r="B71" s="28" t="s">
        <v>562</v>
      </c>
      <c r="C71" s="9">
        <v>43838</v>
      </c>
      <c r="D71" s="26" t="s">
        <v>566</v>
      </c>
      <c r="E71" s="26" t="s">
        <v>394</v>
      </c>
      <c r="F71" s="36">
        <v>3443000</v>
      </c>
      <c r="G71" s="36">
        <v>3223000</v>
      </c>
      <c r="H71" s="11">
        <f t="shared" si="1"/>
        <v>0.93610223642172519</v>
      </c>
      <c r="I71" s="26" t="s">
        <v>564</v>
      </c>
      <c r="J71" s="12"/>
      <c r="K71" s="26"/>
    </row>
    <row r="72" spans="1:11" s="27" customFormat="1" ht="104.25" customHeight="1" x14ac:dyDescent="0.15">
      <c r="A72" s="26" t="s">
        <v>567</v>
      </c>
      <c r="B72" s="28" t="s">
        <v>562</v>
      </c>
      <c r="C72" s="9">
        <v>43840</v>
      </c>
      <c r="D72" s="26" t="s">
        <v>568</v>
      </c>
      <c r="E72" s="26" t="s">
        <v>394</v>
      </c>
      <c r="F72" s="36">
        <v>5159000</v>
      </c>
      <c r="G72" s="36">
        <v>4950000</v>
      </c>
      <c r="H72" s="11">
        <f t="shared" si="1"/>
        <v>0.95948827292110872</v>
      </c>
      <c r="I72" s="26" t="s">
        <v>564</v>
      </c>
      <c r="J72" s="12"/>
      <c r="K72" s="26"/>
    </row>
    <row r="73" spans="1:11" s="27" customFormat="1" ht="104.25" customHeight="1" x14ac:dyDescent="0.15">
      <c r="A73" s="26" t="s">
        <v>569</v>
      </c>
      <c r="B73" s="28" t="s">
        <v>562</v>
      </c>
      <c r="C73" s="9">
        <v>43840</v>
      </c>
      <c r="D73" s="26" t="s">
        <v>570</v>
      </c>
      <c r="E73" s="26" t="s">
        <v>394</v>
      </c>
      <c r="F73" s="36">
        <v>5038000</v>
      </c>
      <c r="G73" s="36">
        <v>4950000</v>
      </c>
      <c r="H73" s="11">
        <f t="shared" si="1"/>
        <v>0.98253275109170302</v>
      </c>
      <c r="I73" s="26" t="s">
        <v>564</v>
      </c>
      <c r="J73" s="12"/>
      <c r="K73" s="26"/>
    </row>
    <row r="74" spans="1:11" s="27" customFormat="1" ht="104.25" customHeight="1" x14ac:dyDescent="0.15">
      <c r="A74" s="26" t="s">
        <v>571</v>
      </c>
      <c r="B74" s="28" t="s">
        <v>562</v>
      </c>
      <c r="C74" s="9">
        <v>43840</v>
      </c>
      <c r="D74" s="26" t="s">
        <v>572</v>
      </c>
      <c r="E74" s="26" t="s">
        <v>394</v>
      </c>
      <c r="F74" s="36">
        <v>4697000</v>
      </c>
      <c r="G74" s="36">
        <v>4510000</v>
      </c>
      <c r="H74" s="11">
        <f t="shared" si="1"/>
        <v>0.96018735362997654</v>
      </c>
      <c r="I74" s="26" t="s">
        <v>564</v>
      </c>
      <c r="J74" s="12"/>
      <c r="K74" s="26"/>
    </row>
    <row r="75" spans="1:11" s="27" customFormat="1" ht="104.25" customHeight="1" x14ac:dyDescent="0.15">
      <c r="A75" s="26" t="s">
        <v>573</v>
      </c>
      <c r="B75" s="28" t="s">
        <v>562</v>
      </c>
      <c r="C75" s="9">
        <v>43840</v>
      </c>
      <c r="D75" s="26" t="s">
        <v>574</v>
      </c>
      <c r="E75" s="26" t="s">
        <v>394</v>
      </c>
      <c r="F75" s="36">
        <v>5610000</v>
      </c>
      <c r="G75" s="36">
        <v>4785000</v>
      </c>
      <c r="H75" s="11">
        <f t="shared" si="1"/>
        <v>0.8529411764705882</v>
      </c>
      <c r="I75" s="26" t="s">
        <v>564</v>
      </c>
      <c r="J75" s="12"/>
      <c r="K75" s="26"/>
    </row>
    <row r="76" spans="1:11" s="27" customFormat="1" ht="104.25" customHeight="1" x14ac:dyDescent="0.15">
      <c r="A76" s="26" t="s">
        <v>575</v>
      </c>
      <c r="B76" s="28" t="s">
        <v>562</v>
      </c>
      <c r="C76" s="9">
        <v>43840</v>
      </c>
      <c r="D76" s="26" t="s">
        <v>576</v>
      </c>
      <c r="E76" s="26" t="s">
        <v>394</v>
      </c>
      <c r="F76" s="36">
        <v>9196000</v>
      </c>
      <c r="G76" s="36">
        <v>9009000</v>
      </c>
      <c r="H76" s="11">
        <f t="shared" si="1"/>
        <v>0.97966507177033491</v>
      </c>
      <c r="I76" s="26" t="s">
        <v>564</v>
      </c>
      <c r="J76" s="12"/>
      <c r="K76" s="26"/>
    </row>
    <row r="77" spans="1:11" s="27" customFormat="1" ht="104.25" customHeight="1" x14ac:dyDescent="0.15">
      <c r="A77" s="26" t="s">
        <v>577</v>
      </c>
      <c r="B77" s="28" t="s">
        <v>562</v>
      </c>
      <c r="C77" s="9">
        <v>43888</v>
      </c>
      <c r="D77" s="26" t="s">
        <v>578</v>
      </c>
      <c r="E77" s="26" t="s">
        <v>394</v>
      </c>
      <c r="F77" s="36">
        <v>45287000</v>
      </c>
      <c r="G77" s="36">
        <v>44440000</v>
      </c>
      <c r="H77" s="11">
        <f t="shared" si="1"/>
        <v>0.98129706096672331</v>
      </c>
      <c r="I77" s="26" t="s">
        <v>564</v>
      </c>
      <c r="J77" s="12"/>
      <c r="K77" s="26"/>
    </row>
    <row r="78" spans="1:11" s="27" customFormat="1" ht="104.25" customHeight="1" x14ac:dyDescent="0.15">
      <c r="A78" s="26" t="s">
        <v>579</v>
      </c>
      <c r="B78" s="28" t="s">
        <v>562</v>
      </c>
      <c r="C78" s="9">
        <v>43888</v>
      </c>
      <c r="D78" s="26" t="s">
        <v>578</v>
      </c>
      <c r="E78" s="26" t="s">
        <v>394</v>
      </c>
      <c r="F78" s="36">
        <v>7447000</v>
      </c>
      <c r="G78" s="36">
        <v>7370000</v>
      </c>
      <c r="H78" s="11">
        <f t="shared" si="1"/>
        <v>0.98966026587887745</v>
      </c>
      <c r="I78" s="26" t="s">
        <v>564</v>
      </c>
      <c r="J78" s="12"/>
      <c r="K78" s="26"/>
    </row>
    <row r="79" spans="1:11" s="27" customFormat="1" ht="104.25" customHeight="1" x14ac:dyDescent="0.15">
      <c r="A79" s="26" t="s">
        <v>580</v>
      </c>
      <c r="B79" s="28" t="s">
        <v>562</v>
      </c>
      <c r="C79" s="9">
        <v>43888</v>
      </c>
      <c r="D79" s="26" t="s">
        <v>566</v>
      </c>
      <c r="E79" s="26" t="s">
        <v>394</v>
      </c>
      <c r="F79" s="36">
        <v>11616000</v>
      </c>
      <c r="G79" s="36">
        <v>11245300</v>
      </c>
      <c r="H79" s="11">
        <f t="shared" si="1"/>
        <v>0.96808712121212126</v>
      </c>
      <c r="I79" s="26" t="s">
        <v>564</v>
      </c>
      <c r="J79" s="12"/>
      <c r="K79" s="26"/>
    </row>
    <row r="80" spans="1:11" s="27" customFormat="1" ht="104.25" customHeight="1" x14ac:dyDescent="0.15">
      <c r="A80" s="26" t="s">
        <v>581</v>
      </c>
      <c r="B80" s="28" t="s">
        <v>562</v>
      </c>
      <c r="C80" s="9">
        <v>43906</v>
      </c>
      <c r="D80" s="26" t="s">
        <v>582</v>
      </c>
      <c r="E80" s="26" t="s">
        <v>394</v>
      </c>
      <c r="F80" s="36">
        <v>120989000</v>
      </c>
      <c r="G80" s="36">
        <v>118800000</v>
      </c>
      <c r="H80" s="11">
        <f t="shared" si="1"/>
        <v>0.98190744613146652</v>
      </c>
      <c r="I80" s="26" t="s">
        <v>564</v>
      </c>
      <c r="J80" s="12"/>
      <c r="K80" s="26"/>
    </row>
    <row r="81" spans="1:11" s="27" customFormat="1" ht="104.25" customHeight="1" x14ac:dyDescent="0.15">
      <c r="A81" s="26" t="s">
        <v>583</v>
      </c>
      <c r="B81" s="28" t="s">
        <v>562</v>
      </c>
      <c r="C81" s="9">
        <v>43906</v>
      </c>
      <c r="D81" s="26" t="s">
        <v>584</v>
      </c>
      <c r="E81" s="26" t="s">
        <v>394</v>
      </c>
      <c r="F81" s="36">
        <v>180279000</v>
      </c>
      <c r="G81" s="36">
        <v>178596000</v>
      </c>
      <c r="H81" s="11">
        <f t="shared" si="1"/>
        <v>0.99066447007138936</v>
      </c>
      <c r="I81" s="26" t="s">
        <v>564</v>
      </c>
      <c r="J81" s="12"/>
      <c r="K81" s="26"/>
    </row>
    <row r="82" spans="1:11" s="27" customFormat="1" ht="104.25" customHeight="1" x14ac:dyDescent="0.15">
      <c r="A82" s="28" t="s">
        <v>585</v>
      </c>
      <c r="B82" s="28" t="s">
        <v>562</v>
      </c>
      <c r="C82" s="16">
        <v>43815</v>
      </c>
      <c r="D82" s="30" t="s">
        <v>586</v>
      </c>
      <c r="E82" s="26" t="s">
        <v>394</v>
      </c>
      <c r="F82" s="37">
        <v>7524000</v>
      </c>
      <c r="G82" s="37">
        <v>7425000</v>
      </c>
      <c r="H82" s="11">
        <f t="shared" si="1"/>
        <v>0.98684210526315785</v>
      </c>
      <c r="I82" s="26" t="s">
        <v>564</v>
      </c>
      <c r="J82" s="12"/>
      <c r="K82" s="26"/>
    </row>
    <row r="83" spans="1:11" s="27" customFormat="1" ht="104.25" customHeight="1" x14ac:dyDescent="0.15">
      <c r="A83" s="28" t="s">
        <v>587</v>
      </c>
      <c r="B83" s="28" t="s">
        <v>562</v>
      </c>
      <c r="C83" s="16">
        <v>43906</v>
      </c>
      <c r="D83" s="30" t="s">
        <v>588</v>
      </c>
      <c r="E83" s="26" t="s">
        <v>394</v>
      </c>
      <c r="F83" s="37">
        <v>55330000</v>
      </c>
      <c r="G83" s="37">
        <v>54725000</v>
      </c>
      <c r="H83" s="11">
        <f t="shared" si="1"/>
        <v>0.98906560636182905</v>
      </c>
      <c r="I83" s="26" t="s">
        <v>589</v>
      </c>
      <c r="J83" s="12"/>
      <c r="K83" s="26"/>
    </row>
    <row r="84" spans="1:11" s="27" customFormat="1" ht="104.25" customHeight="1" x14ac:dyDescent="0.15">
      <c r="A84" s="26" t="s">
        <v>590</v>
      </c>
      <c r="B84" s="26" t="s">
        <v>261</v>
      </c>
      <c r="C84" s="9">
        <v>43818</v>
      </c>
      <c r="D84" s="26" t="s">
        <v>591</v>
      </c>
      <c r="E84" s="26" t="s">
        <v>394</v>
      </c>
      <c r="F84" s="36">
        <v>5137000</v>
      </c>
      <c r="G84" s="36">
        <v>4554000</v>
      </c>
      <c r="H84" s="11">
        <f t="shared" si="1"/>
        <v>0.8865096359743041</v>
      </c>
      <c r="I84" s="26" t="s">
        <v>592</v>
      </c>
      <c r="J84" s="12"/>
      <c r="K84" s="26"/>
    </row>
    <row r="85" spans="1:11" s="27" customFormat="1" ht="104.25" customHeight="1" x14ac:dyDescent="0.15">
      <c r="A85" s="26" t="s">
        <v>593</v>
      </c>
      <c r="B85" s="26" t="s">
        <v>288</v>
      </c>
      <c r="C85" s="9">
        <v>43825</v>
      </c>
      <c r="D85" s="26" t="s">
        <v>594</v>
      </c>
      <c r="E85" s="26" t="s">
        <v>19</v>
      </c>
      <c r="F85" s="36">
        <v>1229030</v>
      </c>
      <c r="G85" s="36">
        <v>1221000</v>
      </c>
      <c r="H85" s="11">
        <f t="shared" si="1"/>
        <v>0.99346639219547117</v>
      </c>
      <c r="I85" s="26" t="s">
        <v>595</v>
      </c>
      <c r="J85" s="12"/>
      <c r="K85" s="26"/>
    </row>
    <row r="86" spans="1:11" s="27" customFormat="1" ht="104.25" customHeight="1" x14ac:dyDescent="0.15">
      <c r="A86" s="26" t="s">
        <v>596</v>
      </c>
      <c r="B86" s="26" t="s">
        <v>288</v>
      </c>
      <c r="C86" s="9">
        <v>43825</v>
      </c>
      <c r="D86" s="26" t="s">
        <v>597</v>
      </c>
      <c r="E86" s="26" t="s">
        <v>19</v>
      </c>
      <c r="F86" s="36">
        <v>6215000</v>
      </c>
      <c r="G86" s="36">
        <v>3575000.0000000005</v>
      </c>
      <c r="H86" s="11">
        <f t="shared" si="1"/>
        <v>0.57522123893805321</v>
      </c>
      <c r="I86" s="26" t="s">
        <v>598</v>
      </c>
      <c r="J86" s="12"/>
      <c r="K86" s="26"/>
    </row>
    <row r="87" spans="1:11" s="27" customFormat="1" ht="104.25" customHeight="1" x14ac:dyDescent="0.15">
      <c r="A87" s="26" t="s">
        <v>599</v>
      </c>
      <c r="B87" s="26" t="s">
        <v>600</v>
      </c>
      <c r="C87" s="9">
        <v>43791</v>
      </c>
      <c r="D87" s="26" t="s">
        <v>601</v>
      </c>
      <c r="E87" s="26" t="s">
        <v>602</v>
      </c>
      <c r="F87" s="36">
        <v>4312000</v>
      </c>
      <c r="G87" s="36">
        <v>4290000</v>
      </c>
      <c r="H87" s="11">
        <f t="shared" si="1"/>
        <v>0.99489795918367352</v>
      </c>
      <c r="I87" s="26" t="s">
        <v>603</v>
      </c>
      <c r="J87" s="12"/>
      <c r="K87" s="26"/>
    </row>
    <row r="88" spans="1:11" s="27" customFormat="1" ht="104.25" customHeight="1" x14ac:dyDescent="0.15">
      <c r="A88" s="26" t="s">
        <v>604</v>
      </c>
      <c r="B88" s="26" t="s">
        <v>600</v>
      </c>
      <c r="C88" s="9">
        <v>43791</v>
      </c>
      <c r="D88" s="26" t="s">
        <v>605</v>
      </c>
      <c r="E88" s="26" t="s">
        <v>602</v>
      </c>
      <c r="F88" s="36">
        <v>50644000</v>
      </c>
      <c r="G88" s="36">
        <v>50644000</v>
      </c>
      <c r="H88" s="11">
        <f t="shared" si="1"/>
        <v>1</v>
      </c>
      <c r="I88" s="26" t="s">
        <v>603</v>
      </c>
      <c r="J88" s="12"/>
      <c r="K88" s="26"/>
    </row>
    <row r="89" spans="1:11" s="27" customFormat="1" ht="104.25" customHeight="1" x14ac:dyDescent="0.15">
      <c r="A89" s="26" t="s">
        <v>606</v>
      </c>
      <c r="B89" s="26" t="s">
        <v>600</v>
      </c>
      <c r="C89" s="9">
        <v>43789</v>
      </c>
      <c r="D89" s="26" t="s">
        <v>607</v>
      </c>
      <c r="E89" s="26" t="s">
        <v>602</v>
      </c>
      <c r="F89" s="36">
        <v>5874000</v>
      </c>
      <c r="G89" s="36">
        <v>5874000</v>
      </c>
      <c r="H89" s="11">
        <f t="shared" si="1"/>
        <v>1</v>
      </c>
      <c r="I89" s="26" t="s">
        <v>603</v>
      </c>
      <c r="J89" s="12"/>
      <c r="K89" s="26"/>
    </row>
    <row r="90" spans="1:11" s="27" customFormat="1" ht="104.25" customHeight="1" x14ac:dyDescent="0.15">
      <c r="A90" s="26" t="s">
        <v>608</v>
      </c>
      <c r="B90" s="26" t="s">
        <v>600</v>
      </c>
      <c r="C90" s="9">
        <v>43789</v>
      </c>
      <c r="D90" s="26" t="s">
        <v>609</v>
      </c>
      <c r="E90" s="26" t="s">
        <v>602</v>
      </c>
      <c r="F90" s="36">
        <v>5027000</v>
      </c>
      <c r="G90" s="36">
        <v>4972000</v>
      </c>
      <c r="H90" s="11">
        <f t="shared" si="1"/>
        <v>0.98905908096280093</v>
      </c>
      <c r="I90" s="26" t="s">
        <v>603</v>
      </c>
      <c r="J90" s="12"/>
      <c r="K90" s="26"/>
    </row>
    <row r="91" spans="1:11" s="27" customFormat="1" ht="104.25" customHeight="1" x14ac:dyDescent="0.15">
      <c r="A91" s="26" t="s">
        <v>610</v>
      </c>
      <c r="B91" s="26" t="s">
        <v>600</v>
      </c>
      <c r="C91" s="9">
        <v>43789</v>
      </c>
      <c r="D91" s="26" t="s">
        <v>611</v>
      </c>
      <c r="E91" s="26" t="s">
        <v>602</v>
      </c>
      <c r="F91" s="36">
        <v>2871000</v>
      </c>
      <c r="G91" s="36">
        <v>2838000</v>
      </c>
      <c r="H91" s="11">
        <f t="shared" si="1"/>
        <v>0.9885057471264368</v>
      </c>
      <c r="I91" s="26" t="s">
        <v>603</v>
      </c>
      <c r="J91" s="12"/>
      <c r="K91" s="26"/>
    </row>
    <row r="92" spans="1:11" s="27" customFormat="1" ht="104.25" customHeight="1" x14ac:dyDescent="0.15">
      <c r="A92" s="26" t="s">
        <v>612</v>
      </c>
      <c r="B92" s="26" t="s">
        <v>600</v>
      </c>
      <c r="C92" s="9">
        <v>43789</v>
      </c>
      <c r="D92" s="26" t="s">
        <v>613</v>
      </c>
      <c r="E92" s="26" t="s">
        <v>602</v>
      </c>
      <c r="F92" s="36">
        <v>3762000</v>
      </c>
      <c r="G92" s="36">
        <v>3718000</v>
      </c>
      <c r="H92" s="11">
        <f t="shared" si="1"/>
        <v>0.98830409356725146</v>
      </c>
      <c r="I92" s="26" t="s">
        <v>603</v>
      </c>
      <c r="J92" s="12"/>
      <c r="K92" s="26"/>
    </row>
    <row r="93" spans="1:11" s="27" customFormat="1" ht="104.25" customHeight="1" x14ac:dyDescent="0.15">
      <c r="A93" s="26" t="s">
        <v>614</v>
      </c>
      <c r="B93" s="26" t="s">
        <v>600</v>
      </c>
      <c r="C93" s="9">
        <v>43788</v>
      </c>
      <c r="D93" s="26" t="s">
        <v>615</v>
      </c>
      <c r="E93" s="26" t="s">
        <v>602</v>
      </c>
      <c r="F93" s="36">
        <v>2728000</v>
      </c>
      <c r="G93" s="36">
        <v>2420000</v>
      </c>
      <c r="H93" s="11">
        <f t="shared" si="1"/>
        <v>0.88709677419354838</v>
      </c>
      <c r="I93" s="26" t="s">
        <v>603</v>
      </c>
      <c r="J93" s="12"/>
      <c r="K93" s="26"/>
    </row>
    <row r="94" spans="1:11" s="27" customFormat="1" ht="104.25" customHeight="1" x14ac:dyDescent="0.15">
      <c r="A94" s="26" t="s">
        <v>616</v>
      </c>
      <c r="B94" s="26" t="s">
        <v>600</v>
      </c>
      <c r="C94" s="9">
        <v>43789</v>
      </c>
      <c r="D94" s="26" t="s">
        <v>617</v>
      </c>
      <c r="E94" s="26" t="s">
        <v>602</v>
      </c>
      <c r="F94" s="36">
        <v>52624000</v>
      </c>
      <c r="G94" s="36">
        <v>52624000</v>
      </c>
      <c r="H94" s="11">
        <f t="shared" si="1"/>
        <v>1</v>
      </c>
      <c r="I94" s="26" t="s">
        <v>603</v>
      </c>
      <c r="J94" s="12"/>
      <c r="K94" s="26"/>
    </row>
    <row r="95" spans="1:11" s="27" customFormat="1" ht="104.25" customHeight="1" x14ac:dyDescent="0.15">
      <c r="A95" s="26" t="s">
        <v>618</v>
      </c>
      <c r="B95" s="26" t="s">
        <v>600</v>
      </c>
      <c r="C95" s="9">
        <v>43788</v>
      </c>
      <c r="D95" s="26" t="s">
        <v>619</v>
      </c>
      <c r="E95" s="26" t="s">
        <v>602</v>
      </c>
      <c r="F95" s="36">
        <v>1397000</v>
      </c>
      <c r="G95" s="36">
        <v>1254000</v>
      </c>
      <c r="H95" s="11">
        <f t="shared" si="1"/>
        <v>0.89763779527559051</v>
      </c>
      <c r="I95" s="26" t="s">
        <v>603</v>
      </c>
      <c r="J95" s="12"/>
      <c r="K95" s="26"/>
    </row>
    <row r="96" spans="1:11" s="27" customFormat="1" ht="104.25" customHeight="1" x14ac:dyDescent="0.15">
      <c r="A96" s="26" t="s">
        <v>620</v>
      </c>
      <c r="B96" s="26" t="s">
        <v>600</v>
      </c>
      <c r="C96" s="9">
        <v>43791</v>
      </c>
      <c r="D96" s="26" t="s">
        <v>621</v>
      </c>
      <c r="E96" s="26" t="s">
        <v>602</v>
      </c>
      <c r="F96" s="36">
        <v>2772000</v>
      </c>
      <c r="G96" s="36">
        <v>2420000</v>
      </c>
      <c r="H96" s="11">
        <f t="shared" si="1"/>
        <v>0.87301587301587302</v>
      </c>
      <c r="I96" s="26" t="s">
        <v>603</v>
      </c>
      <c r="J96" s="12"/>
      <c r="K96" s="26"/>
    </row>
    <row r="97" spans="1:11" s="27" customFormat="1" ht="104.25" customHeight="1" x14ac:dyDescent="0.15">
      <c r="A97" s="26" t="s">
        <v>622</v>
      </c>
      <c r="B97" s="26" t="s">
        <v>623</v>
      </c>
      <c r="C97" s="9">
        <v>43907</v>
      </c>
      <c r="D97" s="26" t="s">
        <v>615</v>
      </c>
      <c r="E97" s="26" t="s">
        <v>602</v>
      </c>
      <c r="F97" s="36">
        <v>1979989000</v>
      </c>
      <c r="G97" s="36">
        <v>1969000000</v>
      </c>
      <c r="H97" s="11">
        <f t="shared" si="1"/>
        <v>0.99444996916649542</v>
      </c>
      <c r="I97" s="26" t="s">
        <v>624</v>
      </c>
      <c r="J97" s="12"/>
      <c r="K97" s="26"/>
    </row>
    <row r="98" spans="1:11" s="27" customFormat="1" ht="104.25" customHeight="1" x14ac:dyDescent="0.15">
      <c r="A98" s="26" t="s">
        <v>625</v>
      </c>
      <c r="B98" s="26" t="s">
        <v>626</v>
      </c>
      <c r="C98" s="9">
        <v>43825</v>
      </c>
      <c r="D98" s="26" t="s">
        <v>627</v>
      </c>
      <c r="E98" s="26" t="s">
        <v>19</v>
      </c>
      <c r="F98" s="36">
        <v>56177000</v>
      </c>
      <c r="G98" s="36">
        <v>52767000</v>
      </c>
      <c r="H98" s="11">
        <f t="shared" ref="H98:H128" si="2">IF(F98="－","－",G98/F98)</f>
        <v>0.93929900137066769</v>
      </c>
      <c r="I98" s="26" t="s">
        <v>628</v>
      </c>
      <c r="J98" s="12" t="s">
        <v>24</v>
      </c>
      <c r="K98" s="26"/>
    </row>
    <row r="99" spans="1:11" s="27" customFormat="1" ht="104.25" customHeight="1" x14ac:dyDescent="0.15">
      <c r="A99" s="26" t="s">
        <v>629</v>
      </c>
      <c r="B99" s="26" t="s">
        <v>626</v>
      </c>
      <c r="C99" s="9">
        <v>43825</v>
      </c>
      <c r="D99" s="26" t="s">
        <v>630</v>
      </c>
      <c r="E99" s="26" t="s">
        <v>19</v>
      </c>
      <c r="F99" s="36">
        <v>138325000</v>
      </c>
      <c r="G99" s="36">
        <v>137390000</v>
      </c>
      <c r="H99" s="11">
        <f t="shared" si="2"/>
        <v>0.99324055666003974</v>
      </c>
      <c r="I99" s="26" t="s">
        <v>628</v>
      </c>
      <c r="J99" s="12" t="s">
        <v>24</v>
      </c>
      <c r="K99" s="26"/>
    </row>
    <row r="100" spans="1:11" s="27" customFormat="1" ht="104.25" customHeight="1" x14ac:dyDescent="0.15">
      <c r="A100" s="26" t="s">
        <v>631</v>
      </c>
      <c r="B100" s="26" t="s">
        <v>626</v>
      </c>
      <c r="C100" s="9">
        <v>43825</v>
      </c>
      <c r="D100" s="26" t="s">
        <v>632</v>
      </c>
      <c r="E100" s="26" t="s">
        <v>19</v>
      </c>
      <c r="F100" s="41">
        <v>171490000</v>
      </c>
      <c r="G100" s="36">
        <v>171215000</v>
      </c>
      <c r="H100" s="11">
        <f t="shared" si="2"/>
        <v>0.99839640795381657</v>
      </c>
      <c r="I100" s="26" t="s">
        <v>628</v>
      </c>
      <c r="J100" s="12" t="s">
        <v>24</v>
      </c>
      <c r="K100" s="26"/>
    </row>
    <row r="101" spans="1:11" s="27" customFormat="1" ht="104.25" customHeight="1" x14ac:dyDescent="0.15">
      <c r="A101" s="26" t="s">
        <v>633</v>
      </c>
      <c r="B101" s="26" t="s">
        <v>626</v>
      </c>
      <c r="C101" s="9">
        <v>43825</v>
      </c>
      <c r="D101" s="26" t="s">
        <v>634</v>
      </c>
      <c r="E101" s="26" t="s">
        <v>19</v>
      </c>
      <c r="F101" s="36">
        <v>121077000</v>
      </c>
      <c r="G101" s="36">
        <v>120428000</v>
      </c>
      <c r="H101" s="11">
        <f t="shared" si="2"/>
        <v>0.99463977468883435</v>
      </c>
      <c r="I101" s="26" t="s">
        <v>628</v>
      </c>
      <c r="J101" s="12" t="s">
        <v>24</v>
      </c>
      <c r="K101" s="26"/>
    </row>
    <row r="102" spans="1:11" s="27" customFormat="1" ht="104.25" customHeight="1" x14ac:dyDescent="0.15">
      <c r="A102" s="26" t="s">
        <v>635</v>
      </c>
      <c r="B102" s="26" t="s">
        <v>626</v>
      </c>
      <c r="C102" s="9">
        <v>43825</v>
      </c>
      <c r="D102" s="26" t="s">
        <v>636</v>
      </c>
      <c r="E102" s="26" t="s">
        <v>19</v>
      </c>
      <c r="F102" s="36">
        <v>36388000</v>
      </c>
      <c r="G102" s="36">
        <v>35750000</v>
      </c>
      <c r="H102" s="11">
        <f t="shared" si="2"/>
        <v>0.98246674727932282</v>
      </c>
      <c r="I102" s="26" t="s">
        <v>628</v>
      </c>
      <c r="J102" s="12" t="s">
        <v>24</v>
      </c>
      <c r="K102" s="26"/>
    </row>
    <row r="103" spans="1:11" s="27" customFormat="1" ht="104.25" customHeight="1" x14ac:dyDescent="0.15">
      <c r="A103" s="26" t="s">
        <v>637</v>
      </c>
      <c r="B103" s="26" t="s">
        <v>626</v>
      </c>
      <c r="C103" s="9">
        <v>43825</v>
      </c>
      <c r="D103" s="26" t="s">
        <v>638</v>
      </c>
      <c r="E103" s="26" t="s">
        <v>19</v>
      </c>
      <c r="F103" s="36">
        <v>66132000</v>
      </c>
      <c r="G103" s="36">
        <v>64900000</v>
      </c>
      <c r="H103" s="11">
        <f t="shared" si="2"/>
        <v>0.98137059214903521</v>
      </c>
      <c r="I103" s="26" t="s">
        <v>628</v>
      </c>
      <c r="J103" s="12" t="s">
        <v>24</v>
      </c>
      <c r="K103" s="26"/>
    </row>
    <row r="104" spans="1:11" s="27" customFormat="1" ht="104.25" customHeight="1" x14ac:dyDescent="0.15">
      <c r="A104" s="26" t="s">
        <v>639</v>
      </c>
      <c r="B104" s="26" t="s">
        <v>626</v>
      </c>
      <c r="C104" s="9">
        <v>43825</v>
      </c>
      <c r="D104" s="26" t="s">
        <v>640</v>
      </c>
      <c r="E104" s="26" t="s">
        <v>19</v>
      </c>
      <c r="F104" s="36">
        <v>21131000</v>
      </c>
      <c r="G104" s="36">
        <v>20900000</v>
      </c>
      <c r="H104" s="11">
        <f t="shared" si="2"/>
        <v>0.98906819364914111</v>
      </c>
      <c r="I104" s="26" t="s">
        <v>628</v>
      </c>
      <c r="J104" s="12" t="s">
        <v>24</v>
      </c>
      <c r="K104" s="26"/>
    </row>
    <row r="105" spans="1:11" s="27" customFormat="1" ht="104.25" customHeight="1" x14ac:dyDescent="0.15">
      <c r="A105" s="26" t="s">
        <v>641</v>
      </c>
      <c r="B105" s="26" t="s">
        <v>626</v>
      </c>
      <c r="C105" s="9">
        <v>43825</v>
      </c>
      <c r="D105" s="26" t="s">
        <v>638</v>
      </c>
      <c r="E105" s="26" t="s">
        <v>19</v>
      </c>
      <c r="F105" s="36">
        <v>65417000</v>
      </c>
      <c r="G105" s="36">
        <v>63800000</v>
      </c>
      <c r="H105" s="11">
        <f t="shared" si="2"/>
        <v>0.97528165461577265</v>
      </c>
      <c r="I105" s="26" t="s">
        <v>628</v>
      </c>
      <c r="J105" s="12" t="s">
        <v>24</v>
      </c>
      <c r="K105" s="26"/>
    </row>
    <row r="106" spans="1:11" s="27" customFormat="1" ht="104.25" customHeight="1" x14ac:dyDescent="0.15">
      <c r="A106" s="26" t="s">
        <v>642</v>
      </c>
      <c r="B106" s="26" t="s">
        <v>626</v>
      </c>
      <c r="C106" s="9">
        <v>43826</v>
      </c>
      <c r="D106" s="26" t="s">
        <v>643</v>
      </c>
      <c r="E106" s="26" t="s">
        <v>19</v>
      </c>
      <c r="F106" s="36">
        <v>133375000</v>
      </c>
      <c r="G106" s="36">
        <v>133100000</v>
      </c>
      <c r="H106" s="11">
        <f t="shared" si="2"/>
        <v>0.99793814432989691</v>
      </c>
      <c r="I106" s="26" t="s">
        <v>628</v>
      </c>
      <c r="J106" s="12" t="s">
        <v>24</v>
      </c>
      <c r="K106" s="26"/>
    </row>
    <row r="107" spans="1:11" s="27" customFormat="1" ht="104.25" customHeight="1" x14ac:dyDescent="0.15">
      <c r="A107" s="26" t="s">
        <v>644</v>
      </c>
      <c r="B107" s="26" t="s">
        <v>626</v>
      </c>
      <c r="C107" s="9">
        <v>43826</v>
      </c>
      <c r="D107" s="26" t="s">
        <v>645</v>
      </c>
      <c r="E107" s="26" t="s">
        <v>19</v>
      </c>
      <c r="F107" s="36">
        <v>3201000</v>
      </c>
      <c r="G107" s="36">
        <v>3135000</v>
      </c>
      <c r="H107" s="11">
        <f t="shared" si="2"/>
        <v>0.97938144329896903</v>
      </c>
      <c r="I107" s="26" t="s">
        <v>628</v>
      </c>
      <c r="J107" s="12" t="s">
        <v>24</v>
      </c>
      <c r="K107" s="26"/>
    </row>
    <row r="108" spans="1:11" s="27" customFormat="1" ht="104.25" customHeight="1" x14ac:dyDescent="0.15">
      <c r="A108" s="26" t="s">
        <v>646</v>
      </c>
      <c r="B108" s="26" t="s">
        <v>626</v>
      </c>
      <c r="C108" s="9">
        <v>43893</v>
      </c>
      <c r="D108" s="26" t="s">
        <v>647</v>
      </c>
      <c r="E108" s="26" t="s">
        <v>19</v>
      </c>
      <c r="F108" s="36">
        <v>204754000</v>
      </c>
      <c r="G108" s="36">
        <v>204600000</v>
      </c>
      <c r="H108" s="11">
        <f t="shared" si="2"/>
        <v>0.99924787794133452</v>
      </c>
      <c r="I108" s="26" t="s">
        <v>628</v>
      </c>
      <c r="J108" s="12" t="s">
        <v>24</v>
      </c>
      <c r="K108" s="26"/>
    </row>
    <row r="109" spans="1:11" s="27" customFormat="1" ht="104.25" customHeight="1" x14ac:dyDescent="0.15">
      <c r="A109" s="26" t="s">
        <v>648</v>
      </c>
      <c r="B109" s="26" t="s">
        <v>626</v>
      </c>
      <c r="C109" s="9">
        <v>43916</v>
      </c>
      <c r="D109" s="26" t="s">
        <v>649</v>
      </c>
      <c r="E109" s="26" t="s">
        <v>19</v>
      </c>
      <c r="F109" s="36">
        <v>99847000</v>
      </c>
      <c r="G109" s="36">
        <v>99550000</v>
      </c>
      <c r="H109" s="11">
        <f t="shared" si="2"/>
        <v>0.99702544893687339</v>
      </c>
      <c r="I109" s="26" t="s">
        <v>628</v>
      </c>
      <c r="J109" s="12" t="s">
        <v>24</v>
      </c>
      <c r="K109" s="26"/>
    </row>
    <row r="110" spans="1:11" s="27" customFormat="1" ht="104.25" customHeight="1" x14ac:dyDescent="0.15">
      <c r="A110" s="26" t="s">
        <v>650</v>
      </c>
      <c r="B110" s="26" t="s">
        <v>701</v>
      </c>
      <c r="C110" s="9">
        <v>43859</v>
      </c>
      <c r="D110" s="26" t="s">
        <v>651</v>
      </c>
      <c r="E110" s="26" t="s">
        <v>394</v>
      </c>
      <c r="F110" s="36">
        <v>1441000</v>
      </c>
      <c r="G110" s="36">
        <v>1430000</v>
      </c>
      <c r="H110" s="11">
        <f t="shared" si="2"/>
        <v>0.99236641221374045</v>
      </c>
      <c r="I110" s="26" t="s">
        <v>652</v>
      </c>
      <c r="J110" s="12"/>
      <c r="K110" s="26"/>
    </row>
    <row r="111" spans="1:11" s="27" customFormat="1" ht="104.25" customHeight="1" x14ac:dyDescent="0.15">
      <c r="A111" s="26" t="s">
        <v>653</v>
      </c>
      <c r="B111" s="26" t="s">
        <v>701</v>
      </c>
      <c r="C111" s="9">
        <v>43903</v>
      </c>
      <c r="D111" s="26" t="s">
        <v>654</v>
      </c>
      <c r="E111" s="26" t="s">
        <v>394</v>
      </c>
      <c r="F111" s="36">
        <v>12309000.000000002</v>
      </c>
      <c r="G111" s="36">
        <v>12265000</v>
      </c>
      <c r="H111" s="11">
        <f t="shared" si="2"/>
        <v>0.99642537980339574</v>
      </c>
      <c r="I111" s="26" t="s">
        <v>652</v>
      </c>
      <c r="J111" s="12"/>
      <c r="K111" s="26"/>
    </row>
    <row r="112" spans="1:11" s="27" customFormat="1" ht="104.25" customHeight="1" x14ac:dyDescent="0.15">
      <c r="A112" s="26" t="s">
        <v>655</v>
      </c>
      <c r="B112" s="26" t="s">
        <v>701</v>
      </c>
      <c r="C112" s="9">
        <v>43903</v>
      </c>
      <c r="D112" s="26" t="s">
        <v>656</v>
      </c>
      <c r="E112" s="26" t="s">
        <v>394</v>
      </c>
      <c r="F112" s="36">
        <v>18304000</v>
      </c>
      <c r="G112" s="36">
        <v>18260000</v>
      </c>
      <c r="H112" s="11">
        <f t="shared" si="2"/>
        <v>0.99759615384615385</v>
      </c>
      <c r="I112" s="26" t="s">
        <v>657</v>
      </c>
      <c r="J112" s="12"/>
      <c r="K112" s="26"/>
    </row>
    <row r="113" spans="1:11" s="27" customFormat="1" ht="104.25" customHeight="1" x14ac:dyDescent="0.15">
      <c r="A113" s="26" t="s">
        <v>658</v>
      </c>
      <c r="B113" s="26" t="s">
        <v>701</v>
      </c>
      <c r="C113" s="9">
        <v>43903</v>
      </c>
      <c r="D113" s="26" t="s">
        <v>659</v>
      </c>
      <c r="E113" s="26" t="s">
        <v>394</v>
      </c>
      <c r="F113" s="36">
        <v>17886000</v>
      </c>
      <c r="G113" s="36">
        <v>17710000</v>
      </c>
      <c r="H113" s="11">
        <f t="shared" si="2"/>
        <v>0.99015990159901601</v>
      </c>
      <c r="I113" s="26" t="s">
        <v>657</v>
      </c>
      <c r="J113" s="12"/>
      <c r="K113" s="26"/>
    </row>
    <row r="114" spans="1:11" s="27" customFormat="1" ht="104.25" customHeight="1" x14ac:dyDescent="0.15">
      <c r="A114" s="26" t="s">
        <v>660</v>
      </c>
      <c r="B114" s="26" t="s">
        <v>701</v>
      </c>
      <c r="C114" s="9">
        <v>43906</v>
      </c>
      <c r="D114" s="26" t="s">
        <v>661</v>
      </c>
      <c r="E114" s="26" t="s">
        <v>394</v>
      </c>
      <c r="F114" s="36">
        <v>8063000.0000000009</v>
      </c>
      <c r="G114" s="36">
        <v>8063000</v>
      </c>
      <c r="H114" s="11">
        <f t="shared" si="2"/>
        <v>0.99999999999999989</v>
      </c>
      <c r="I114" s="26" t="s">
        <v>662</v>
      </c>
      <c r="J114" s="12"/>
      <c r="K114" s="26"/>
    </row>
    <row r="115" spans="1:11" s="27" customFormat="1" ht="104.25" customHeight="1" x14ac:dyDescent="0.15">
      <c r="A115" s="26" t="s">
        <v>663</v>
      </c>
      <c r="B115" s="26" t="s">
        <v>701</v>
      </c>
      <c r="C115" s="9">
        <v>43906</v>
      </c>
      <c r="D115" s="26" t="s">
        <v>664</v>
      </c>
      <c r="E115" s="26" t="s">
        <v>394</v>
      </c>
      <c r="F115" s="36">
        <v>10868000</v>
      </c>
      <c r="G115" s="36">
        <v>10868000</v>
      </c>
      <c r="H115" s="11">
        <f t="shared" si="2"/>
        <v>1</v>
      </c>
      <c r="I115" s="26" t="s">
        <v>662</v>
      </c>
      <c r="J115" s="12"/>
      <c r="K115" s="26"/>
    </row>
    <row r="116" spans="1:11" s="27" customFormat="1" ht="104.25" customHeight="1" x14ac:dyDescent="0.15">
      <c r="A116" s="26" t="s">
        <v>665</v>
      </c>
      <c r="B116" s="26" t="s">
        <v>701</v>
      </c>
      <c r="C116" s="9">
        <v>43906</v>
      </c>
      <c r="D116" s="26" t="s">
        <v>666</v>
      </c>
      <c r="E116" s="26" t="s">
        <v>394</v>
      </c>
      <c r="F116" s="36">
        <v>13574000.000000002</v>
      </c>
      <c r="G116" s="36">
        <v>13574000</v>
      </c>
      <c r="H116" s="11">
        <f t="shared" si="2"/>
        <v>0.99999999999999989</v>
      </c>
      <c r="I116" s="26" t="s">
        <v>662</v>
      </c>
      <c r="J116" s="12"/>
      <c r="K116" s="26"/>
    </row>
    <row r="117" spans="1:11" s="27" customFormat="1" ht="104.25" customHeight="1" x14ac:dyDescent="0.15">
      <c r="A117" s="26" t="s">
        <v>667</v>
      </c>
      <c r="B117" s="26" t="s">
        <v>701</v>
      </c>
      <c r="C117" s="9">
        <v>43917</v>
      </c>
      <c r="D117" s="26" t="s">
        <v>666</v>
      </c>
      <c r="E117" s="26" t="s">
        <v>394</v>
      </c>
      <c r="F117" s="36">
        <v>77704000</v>
      </c>
      <c r="G117" s="36">
        <v>77550000</v>
      </c>
      <c r="H117" s="11">
        <f t="shared" si="2"/>
        <v>0.99801812004530011</v>
      </c>
      <c r="I117" s="26" t="s">
        <v>662</v>
      </c>
      <c r="J117" s="12"/>
      <c r="K117" s="26"/>
    </row>
    <row r="118" spans="1:11" s="27" customFormat="1" ht="104.25" customHeight="1" x14ac:dyDescent="0.15">
      <c r="A118" s="26" t="s">
        <v>668</v>
      </c>
      <c r="B118" s="26" t="s">
        <v>701</v>
      </c>
      <c r="C118" s="9">
        <v>43917</v>
      </c>
      <c r="D118" s="26" t="s">
        <v>664</v>
      </c>
      <c r="E118" s="26" t="s">
        <v>394</v>
      </c>
      <c r="F118" s="36">
        <v>89100000</v>
      </c>
      <c r="G118" s="36">
        <v>88770000</v>
      </c>
      <c r="H118" s="11">
        <f t="shared" si="2"/>
        <v>0.99629629629629635</v>
      </c>
      <c r="I118" s="26" t="s">
        <v>662</v>
      </c>
      <c r="J118" s="12"/>
      <c r="K118" s="26"/>
    </row>
    <row r="119" spans="1:11" s="27" customFormat="1" ht="104.25" customHeight="1" x14ac:dyDescent="0.15">
      <c r="A119" s="26" t="s">
        <v>669</v>
      </c>
      <c r="B119" s="26" t="s">
        <v>701</v>
      </c>
      <c r="C119" s="9">
        <v>43917</v>
      </c>
      <c r="D119" s="26" t="s">
        <v>661</v>
      </c>
      <c r="E119" s="26" t="s">
        <v>394</v>
      </c>
      <c r="F119" s="36">
        <v>126951000.00000001</v>
      </c>
      <c r="G119" s="36">
        <v>126940000</v>
      </c>
      <c r="H119" s="11">
        <f t="shared" si="2"/>
        <v>0.99991335239580614</v>
      </c>
      <c r="I119" s="26" t="s">
        <v>662</v>
      </c>
      <c r="J119" s="12"/>
      <c r="K119" s="26"/>
    </row>
    <row r="120" spans="1:11" s="27" customFormat="1" ht="104.25" customHeight="1" x14ac:dyDescent="0.15">
      <c r="A120" s="28" t="s">
        <v>670</v>
      </c>
      <c r="B120" s="26" t="s">
        <v>17</v>
      </c>
      <c r="C120" s="16">
        <v>43916</v>
      </c>
      <c r="D120" s="29" t="s">
        <v>586</v>
      </c>
      <c r="E120" s="26" t="s">
        <v>394</v>
      </c>
      <c r="F120" s="37">
        <v>1649373000</v>
      </c>
      <c r="G120" s="37">
        <v>1649120000</v>
      </c>
      <c r="H120" s="11">
        <f t="shared" si="2"/>
        <v>0.99984660837785022</v>
      </c>
      <c r="I120" s="26" t="s">
        <v>671</v>
      </c>
      <c r="J120" s="12"/>
      <c r="K120" s="26"/>
    </row>
    <row r="121" spans="1:11" s="27" customFormat="1" ht="104.25" customHeight="1" x14ac:dyDescent="0.15">
      <c r="A121" s="28" t="s">
        <v>672</v>
      </c>
      <c r="B121" s="42" t="s">
        <v>673</v>
      </c>
      <c r="C121" s="16">
        <v>43880</v>
      </c>
      <c r="D121" s="30" t="s">
        <v>674</v>
      </c>
      <c r="E121" s="26" t="s">
        <v>394</v>
      </c>
      <c r="F121" s="37">
        <v>39468000</v>
      </c>
      <c r="G121" s="37">
        <v>38181000</v>
      </c>
      <c r="H121" s="11">
        <f t="shared" si="2"/>
        <v>0.96739130434782605</v>
      </c>
      <c r="I121" s="26" t="s">
        <v>675</v>
      </c>
      <c r="J121" s="12"/>
      <c r="K121" s="26"/>
    </row>
    <row r="122" spans="1:11" s="27" customFormat="1" ht="104.25" customHeight="1" x14ac:dyDescent="0.15">
      <c r="A122" s="28" t="s">
        <v>676</v>
      </c>
      <c r="B122" s="42" t="s">
        <v>673</v>
      </c>
      <c r="C122" s="16">
        <v>43860</v>
      </c>
      <c r="D122" s="30" t="s">
        <v>677</v>
      </c>
      <c r="E122" s="26" t="s">
        <v>394</v>
      </c>
      <c r="F122" s="37">
        <v>11880000</v>
      </c>
      <c r="G122" s="37">
        <v>11880000</v>
      </c>
      <c r="H122" s="11">
        <f t="shared" si="2"/>
        <v>1</v>
      </c>
      <c r="I122" s="26" t="s">
        <v>678</v>
      </c>
      <c r="J122" s="12"/>
      <c r="K122" s="26"/>
    </row>
    <row r="123" spans="1:11" s="27" customFormat="1" ht="104.25" customHeight="1" x14ac:dyDescent="0.15">
      <c r="A123" s="28" t="s">
        <v>679</v>
      </c>
      <c r="B123" s="42" t="s">
        <v>673</v>
      </c>
      <c r="C123" s="16">
        <v>43909</v>
      </c>
      <c r="D123" s="30" t="s">
        <v>680</v>
      </c>
      <c r="E123" s="26" t="s">
        <v>394</v>
      </c>
      <c r="F123" s="37">
        <v>161722000</v>
      </c>
      <c r="G123" s="37">
        <v>161700000</v>
      </c>
      <c r="H123" s="11">
        <f t="shared" si="2"/>
        <v>0.99986396408651879</v>
      </c>
      <c r="I123" s="26" t="s">
        <v>681</v>
      </c>
      <c r="J123" s="12"/>
      <c r="K123" s="26"/>
    </row>
    <row r="124" spans="1:11" s="27" customFormat="1" ht="104.25" customHeight="1" x14ac:dyDescent="0.15">
      <c r="A124" s="26" t="s">
        <v>682</v>
      </c>
      <c r="B124" s="26" t="s">
        <v>683</v>
      </c>
      <c r="C124" s="9">
        <v>43780</v>
      </c>
      <c r="D124" s="26" t="s">
        <v>684</v>
      </c>
      <c r="E124" s="26" t="s">
        <v>394</v>
      </c>
      <c r="F124" s="36">
        <v>5654000</v>
      </c>
      <c r="G124" s="36">
        <v>5500000</v>
      </c>
      <c r="H124" s="11">
        <f t="shared" si="2"/>
        <v>0.97276264591439687</v>
      </c>
      <c r="I124" s="26" t="s">
        <v>685</v>
      </c>
      <c r="J124" s="12"/>
      <c r="K124" s="26"/>
    </row>
    <row r="125" spans="1:11" s="27" customFormat="1" ht="104.25" customHeight="1" x14ac:dyDescent="0.15">
      <c r="A125" s="26" t="s">
        <v>686</v>
      </c>
      <c r="B125" s="26" t="s">
        <v>687</v>
      </c>
      <c r="C125" s="9">
        <v>43899</v>
      </c>
      <c r="D125" s="26" t="s">
        <v>688</v>
      </c>
      <c r="E125" s="26" t="s">
        <v>394</v>
      </c>
      <c r="F125" s="36">
        <v>18953000</v>
      </c>
      <c r="G125" s="36">
        <v>18942000</v>
      </c>
      <c r="H125" s="11">
        <f t="shared" si="2"/>
        <v>0.99941961694718517</v>
      </c>
      <c r="I125" s="26" t="s">
        <v>689</v>
      </c>
      <c r="J125" s="12"/>
      <c r="K125" s="26"/>
    </row>
    <row r="126" spans="1:11" s="27" customFormat="1" ht="104.25" customHeight="1" x14ac:dyDescent="0.15">
      <c r="A126" s="34" t="s">
        <v>690</v>
      </c>
      <c r="B126" s="34" t="s">
        <v>691</v>
      </c>
      <c r="C126" s="9">
        <v>43818</v>
      </c>
      <c r="D126" s="26" t="s">
        <v>692</v>
      </c>
      <c r="E126" s="26" t="s">
        <v>394</v>
      </c>
      <c r="F126" s="40">
        <v>6072000</v>
      </c>
      <c r="G126" s="40">
        <v>6050000</v>
      </c>
      <c r="H126" s="11">
        <f t="shared" si="2"/>
        <v>0.99637681159420288</v>
      </c>
      <c r="I126" s="26" t="s">
        <v>693</v>
      </c>
      <c r="J126" s="12"/>
      <c r="K126" s="12"/>
    </row>
    <row r="127" spans="1:11" s="27" customFormat="1" ht="104.25" customHeight="1" x14ac:dyDescent="0.15">
      <c r="A127" s="26" t="s">
        <v>694</v>
      </c>
      <c r="B127" s="26" t="s">
        <v>695</v>
      </c>
      <c r="C127" s="9">
        <v>43823</v>
      </c>
      <c r="D127" s="26" t="s">
        <v>696</v>
      </c>
      <c r="E127" s="26" t="s">
        <v>394</v>
      </c>
      <c r="F127" s="36">
        <v>6820000</v>
      </c>
      <c r="G127" s="36">
        <v>6820000</v>
      </c>
      <c r="H127" s="11">
        <f t="shared" si="2"/>
        <v>1</v>
      </c>
      <c r="I127" s="26" t="s">
        <v>697</v>
      </c>
      <c r="J127" s="12"/>
      <c r="K127" s="26"/>
    </row>
    <row r="128" spans="1:11" s="27" customFormat="1" ht="104.25" customHeight="1" x14ac:dyDescent="0.15">
      <c r="A128" s="26" t="s">
        <v>698</v>
      </c>
      <c r="B128" s="26" t="s">
        <v>626</v>
      </c>
      <c r="C128" s="9">
        <v>43825</v>
      </c>
      <c r="D128" s="26" t="s">
        <v>699</v>
      </c>
      <c r="E128" s="26" t="s">
        <v>19</v>
      </c>
      <c r="F128" s="36">
        <v>71280000</v>
      </c>
      <c r="G128" s="36">
        <v>70950000</v>
      </c>
      <c r="H128" s="11">
        <f t="shared" si="2"/>
        <v>0.99537037037037035</v>
      </c>
      <c r="I128" s="26" t="s">
        <v>628</v>
      </c>
      <c r="J128" s="12" t="s">
        <v>24</v>
      </c>
      <c r="K128" s="26"/>
    </row>
  </sheetData>
  <mergeCells count="1">
    <mergeCell ref="A1:K1"/>
  </mergeCells>
  <phoneticPr fontId="1"/>
  <dataValidations count="5">
    <dataValidation type="custom" allowBlank="1" showInputMessage="1" showErrorMessage="1" error="原則全角で入力して下さい。_x000a_" sqref="D82:D83 D51 D63:D64 D6:D33 D120:D125 D127">
      <formula1>D6=DBCS(D6)</formula1>
    </dataValidation>
    <dataValidation type="custom" allowBlank="1" showInputMessage="1" showErrorMessage="1" error="半角数字で入力してください。_x000a_" sqref="F82:G83 F51:G51 F63:G64 F6:G33 F120:G127">
      <formula1>(LEN(F6)=LENB(F6))*ISERROR(SEARCH(",",F6))</formula1>
    </dataValidation>
    <dataValidation type="custom" allowBlank="1" showInputMessage="1" showErrorMessage="1" error="半角数字で入力して下さい。" sqref="C82:C83 C51 C63:C64 C6:C33 C120:C127">
      <formula1>(LEN(C6)=LENB(C6))*ISERROR(SEARCH(",",C6))</formula1>
    </dataValidation>
    <dataValidation type="list" allowBlank="1" showInputMessage="1" showErrorMessage="1" sqref="J63:J64 J126">
      <formula1>"イ（イ）,イ（ロ）,イ（ハ）,イ（ニ）,ロ,ハ,ニ（イ）,ニ（ロ）,ニ（ハ）,ニ（ニ）,ニ（ホ）,ニ（ヘ）"</formula1>
    </dataValidation>
    <dataValidation type="list" allowBlank="1" showInputMessage="1" showErrorMessage="1" sqref="J127:J128 K126 J5:J125 K63:K64">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2020-07-17T05:47:09Z</dcterms:modified>
</cp:coreProperties>
</file>