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12090" yWindow="0" windowWidth="20730" windowHeight="9165"/>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P25"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<sst xmlns="http://schemas.openxmlformats.org/spreadsheetml/2006/main" count="2165" uniqueCount="550">
  <si>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</si>
  <si>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</si>
  <si>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</si>
  <si>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</si>
  <si>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</si>
  <si>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</si>
  <si>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</si>
  <si>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</si>
  <si>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</si>
  <si>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</si>
  <si>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</si>
  <si>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</si>
  <si>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</si>
  <si>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</si>
  <si>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</si>
  <si>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</si>
  <si>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</si>
  <si>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</si>
  <si>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</si>
  <si>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技術基準を整備、見直しする上で、必要な調査事項を整理しており、受益者との負担関係は適正である。</t>
  </si>
  <si>
    <t>一般競争契約
（最低価格）</t>
    <rPh sb="4" eb="6">
      <t>ケイヤク</t>
    </rPh>
    <rPh sb="8" eb="10">
      <t>サイテイ</t>
    </rPh>
    <rPh sb="10" eb="12">
      <t>カカク</t>
    </rPh>
    <phoneticPr fontId="4"/>
  </si>
  <si>
    <t>印刷製本費・会議費・庁舎補助派遣費等</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</si>
  <si>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</si>
  <si>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</si>
  <si>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</si>
  <si>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</si>
  <si>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</si>
  <si>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</si>
  <si>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</si>
  <si>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</si>
  <si>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</si>
  <si>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</si>
  <si>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</si>
  <si>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</si>
  <si>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</si>
  <si>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</si>
  <si>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</si>
  <si>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</si>
  <si>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</si>
  <si>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</si>
  <si>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</si>
  <si>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</si>
  <si>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</si>
  <si>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</si>
  <si>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</si>
  <si>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</si>
  <si>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</si>
  <si>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</si>
  <si>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</si>
  <si>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</si>
  <si>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</si>
  <si>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</si>
  <si>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</si>
  <si>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</si>
  <si>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</si>
  <si>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</si>
  <si>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</si>
  <si>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</si>
  <si>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</si>
  <si>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</si>
  <si>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</si>
  <si>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</si>
  <si>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</si>
  <si>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</si>
  <si>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</si>
  <si>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</si>
  <si>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</si>
  <si>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</si>
  <si>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</si>
  <si>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</si>
  <si>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</si>
  <si>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</si>
  <si>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</si>
  <si>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</si>
  <si>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</si>
  <si>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</si>
  <si>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</si>
  <si>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Ｘ：実績額（百万円）／Ｙ：調査事項数（件）　　</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</si>
  <si>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</si>
  <si>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</si>
  <si>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</si>
  <si>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</si>
  <si>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</si>
  <si>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</si>
  <si>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</si>
  <si>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</si>
  <si>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</si>
  <si>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</si>
  <si>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</si>
  <si>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</si>
  <si>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</si>
  <si>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</si>
  <si>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</si>
  <si>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</si>
  <si>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</si>
  <si>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</si>
  <si>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</si>
  <si>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</si>
  <si>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</si>
  <si>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</si>
  <si>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</si>
  <si>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</si>
  <si>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</si>
  <si>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</si>
  <si>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</si>
  <si>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</si>
  <si>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屋根・軒裏の開口部等の建築物の部分における防火措置の検討</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</si>
  <si>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</si>
  <si>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</si>
  <si>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</si>
  <si>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</si>
  <si>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</si>
  <si>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</si>
  <si>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</si>
  <si>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</si>
  <si>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</si>
  <si>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</si>
  <si>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</si>
  <si>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</si>
  <si>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</si>
  <si>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</si>
  <si>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</si>
  <si>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</si>
  <si>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</si>
  <si>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</si>
  <si>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</si>
  <si>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</si>
  <si>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</si>
  <si>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</si>
  <si>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</si>
  <si>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</si>
  <si>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</si>
  <si>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</si>
  <si>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</si>
  <si>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</si>
  <si>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</si>
  <si>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</si>
  <si>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</si>
  <si>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</si>
  <si>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</si>
  <si>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</si>
  <si>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A.一般社団法人 建築性能基準推進協会</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</si>
  <si>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</si>
  <si>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</si>
  <si>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</si>
  <si>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</si>
  <si>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</si>
  <si>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</si>
  <si>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</si>
  <si>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</si>
  <si>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</si>
  <si>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</si>
  <si>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</si>
  <si>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</si>
  <si>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</si>
  <si>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</si>
  <si>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</si>
  <si>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国立大学法人大阪大学</t>
    <rPh sb="0" eb="2">
      <t>コクリツ</t>
    </rPh>
    <rPh sb="2" eb="4">
      <t>ダイガク</t>
    </rPh>
    <rPh sb="4" eb="6">
      <t>ホウジン</t>
    </rPh>
    <rPh sb="6" eb="8">
      <t>オオサカ</t>
    </rPh>
    <rPh sb="8" eb="10">
      <t>ダイガク</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</si>
  <si>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</si>
  <si>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</si>
  <si>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</si>
  <si>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</si>
  <si>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</si>
  <si>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</si>
  <si>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</si>
  <si>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</si>
  <si>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</si>
  <si>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</si>
  <si>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</si>
  <si>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</si>
  <si>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</si>
  <si>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</si>
  <si>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</si>
  <si>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</si>
  <si>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</si>
  <si>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</si>
  <si>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</si>
  <si>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</si>
  <si>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</si>
  <si>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</si>
  <si>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</si>
  <si>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</si>
  <si>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</si>
  <si>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</si>
  <si>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公募を行った上で、外部の有識者等で構成する評価委員会による評価を踏まえて事業者を選定している。</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</si>
  <si>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</si>
  <si>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</si>
  <si>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</si>
  <si>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</si>
  <si>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</si>
  <si>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</si>
  <si>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</si>
  <si>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</si>
  <si>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</si>
  <si>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</si>
  <si>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</si>
  <si>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</si>
  <si>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</si>
  <si>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間接経費</t>
    <rPh sb="0" eb="2">
      <t>カンセツ</t>
    </rPh>
    <rPh sb="2" eb="4">
      <t>ケイヒ</t>
    </rPh>
    <phoneticPr fontId="4"/>
  </si>
  <si>
    <t>年金特別会計健康勘定</t>
    <rPh sb="2" eb="4">
      <t>トクベツ</t>
    </rPh>
    <rPh sb="4" eb="6">
      <t>カイケイ</t>
    </rPh>
    <phoneticPr fontId="4"/>
  </si>
  <si>
    <t>年金特別会計業務勘定</t>
    <rPh sb="2" eb="4">
      <t>トクベツ</t>
    </rPh>
    <rPh sb="4" eb="6">
      <t>カイケイ</t>
    </rPh>
    <phoneticPr fontId="4"/>
  </si>
  <si>
    <t>毎年度、調査事項毎に必要なコストを見直し、効率的な執行に努めている。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</si>
  <si>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</si>
  <si>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</si>
  <si>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</si>
  <si>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</si>
  <si>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</si>
  <si>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</si>
  <si>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</si>
  <si>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</si>
  <si>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</si>
  <si>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</si>
  <si>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</si>
  <si>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</si>
  <si>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</si>
  <si>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</si>
  <si>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</si>
  <si>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</si>
  <si>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</si>
  <si>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</si>
  <si>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</si>
  <si>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</si>
  <si>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</si>
  <si>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</si>
  <si>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</si>
  <si>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</si>
  <si>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</si>
  <si>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</si>
  <si>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</si>
  <si>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</si>
  <si>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</si>
  <si>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</si>
  <si>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</si>
  <si>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</si>
  <si>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</si>
  <si>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</si>
  <si>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</si>
  <si>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</si>
  <si>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</si>
  <si>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</si>
  <si>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</si>
  <si>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</si>
  <si>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</si>
  <si>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</si>
  <si>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</si>
  <si>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</si>
  <si>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</si>
  <si>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</si>
  <si>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</si>
  <si>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</si>
  <si>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</si>
  <si>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</si>
  <si>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</si>
  <si>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</si>
  <si>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</si>
  <si>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</si>
  <si>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</si>
  <si>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</si>
  <si>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</si>
  <si>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本事業において得られた知見やデータにより住宅・建築物に係る技術基準の整備、見直しが行われており、本事業の成果物は十分に活用されている。</t>
    <rPh sb="11" eb="13">
      <t>チケン</t>
    </rPh>
    <phoneticPr fontId="4"/>
  </si>
  <si>
    <t>H.</t>
  </si>
  <si>
    <t>昭和51年度</t>
    <rPh sb="0" eb="2">
      <t>ショウワ</t>
    </rPh>
    <rPh sb="4" eb="5">
      <t>ネン</t>
    </rPh>
    <rPh sb="5" eb="6">
      <t>ド</t>
    </rPh>
    <phoneticPr fontId="4"/>
  </si>
  <si>
    <t>E.</t>
  </si>
  <si>
    <t>B</t>
  </si>
  <si>
    <t>D</t>
  </si>
  <si>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</si>
  <si>
    <t>E</t>
  </si>
  <si>
    <t>令和16年度</t>
    <rPh sb="0" eb="2">
      <t>レイワ</t>
    </rPh>
    <rPh sb="4" eb="5">
      <t>ネン</t>
    </rPh>
    <rPh sb="5" eb="6">
      <t>ド</t>
    </rPh>
    <phoneticPr fontId="4"/>
  </si>
  <si>
    <t>●●</t>
  </si>
  <si>
    <t>文教・科学技術</t>
  </si>
  <si>
    <t>374/20</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</si>
  <si>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</si>
  <si>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</si>
  <si>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</si>
  <si>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</si>
  <si>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</si>
  <si>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</si>
  <si>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</si>
  <si>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</si>
  <si>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</si>
  <si>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</si>
  <si>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</si>
  <si>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</si>
  <si>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</si>
  <si>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</si>
  <si>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</si>
  <si>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</si>
  <si>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</si>
  <si>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</si>
  <si>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</si>
  <si>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</si>
  <si>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</si>
  <si>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</si>
  <si>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</si>
  <si>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</si>
  <si>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</si>
  <si>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</si>
  <si>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</si>
  <si>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</si>
  <si>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</si>
  <si>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</si>
  <si>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</si>
  <si>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</si>
  <si>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</si>
  <si>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</si>
  <si>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</si>
  <si>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</si>
  <si>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</si>
  <si>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</si>
  <si>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</si>
  <si>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</si>
  <si>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当該年度に実施した調査事項数</t>
  </si>
  <si>
    <t>主要政策・施策</t>
  </si>
  <si>
    <t>不用率が大きい場合、その理由は妥当か。（理由を右に記載）</t>
  </si>
  <si>
    <t>建築指導課
住宅生産課
市街地建築課</t>
    <rPh sb="12" eb="15">
      <t>シガイチ</t>
    </rPh>
    <rPh sb="15" eb="18">
      <t>ケンチクカ</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</si>
  <si>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</si>
  <si>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</si>
  <si>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</si>
  <si>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</si>
  <si>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</si>
  <si>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</si>
  <si>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</si>
  <si>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</si>
  <si>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</si>
  <si>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</si>
  <si>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</si>
  <si>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</si>
  <si>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</si>
  <si>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</si>
  <si>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</si>
  <si>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</si>
  <si>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</si>
  <si>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</si>
  <si>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</si>
  <si>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</si>
  <si>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</si>
  <si>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</si>
  <si>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</si>
  <si>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</si>
  <si>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</si>
  <si>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</si>
  <si>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</si>
  <si>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</si>
  <si>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</si>
  <si>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</si>
  <si>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</si>
  <si>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</si>
  <si>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</si>
  <si>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</si>
  <si>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</si>
  <si>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</si>
  <si>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</si>
  <si>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</si>
  <si>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</si>
  <si>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</si>
  <si>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</si>
  <si>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</si>
  <si>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</si>
  <si>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</si>
  <si>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</si>
  <si>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</si>
  <si>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</si>
  <si>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</si>
  <si>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</si>
  <si>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</si>
  <si>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</si>
  <si>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</si>
  <si>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</si>
  <si>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</si>
  <si>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</si>
  <si>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</si>
  <si>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</si>
  <si>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</si>
  <si>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</si>
  <si>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基礎の耐震設計における改良地盤等の評価法の合理化に関する検討</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</si>
  <si>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</si>
  <si>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</si>
  <si>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</si>
  <si>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</si>
  <si>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</si>
  <si>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国が定める住宅・建築物に係る技術基準の整備、見直しに必要となる基礎的なデータ等の収集・蓄積等を民間の能力を活用して行う事業であり、地方公共団体、民間等に委ねることができない。</t>
  </si>
  <si>
    <t>／　</t>
  </si>
  <si>
    <t>社会的要請が強い住宅・建築物に係る技術基準の整備、見直しの促進に寄与している。</t>
  </si>
  <si>
    <t>B.</t>
  </si>
  <si>
    <t>補助金等交付</t>
  </si>
  <si>
    <t>418/17</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</si>
  <si>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</si>
  <si>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</si>
  <si>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</si>
  <si>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</si>
  <si>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</si>
  <si>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</si>
  <si>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</si>
  <si>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</si>
  <si>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</si>
  <si>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</si>
  <si>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</si>
  <si>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</si>
  <si>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</si>
  <si>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</si>
  <si>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</si>
  <si>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</si>
  <si>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</si>
  <si>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</si>
  <si>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</si>
  <si>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</si>
  <si>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</si>
  <si>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</si>
  <si>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</si>
  <si>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</si>
  <si>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</si>
  <si>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</si>
  <si>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</si>
  <si>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</si>
  <si>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</si>
  <si>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</si>
  <si>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</si>
  <si>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</si>
  <si>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</si>
  <si>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</si>
  <si>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</si>
  <si>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</si>
  <si>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</si>
  <si>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</si>
  <si>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</si>
  <si>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</si>
  <si>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</si>
  <si>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</si>
  <si>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</si>
  <si>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</si>
  <si>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</si>
  <si>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</si>
  <si>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</si>
  <si>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</si>
  <si>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鉄筋コンクリート造の限界耐力計算における応答変位の算定精度向上に向けた建築物の振動減衰性状の評価方法の検討</t>
    <rPh sb="0" eb="2">
      <t>テッキン</t>
    </rPh>
    <rPh sb="8" eb="9">
      <t>ヅクリ</t>
    </rPh>
    <rPh sb="10" eb="12">
      <t>ゲンカイ</t>
    </rPh>
    <rPh sb="12" eb="14">
      <t>タイリョク</t>
    </rPh>
    <rPh sb="14" eb="16">
      <t>ケイサン</t>
    </rPh>
    <rPh sb="20" eb="22">
      <t>オウトウ</t>
    </rPh>
    <rPh sb="22" eb="24">
      <t>ヘンイ</t>
    </rPh>
    <rPh sb="25" eb="27">
      <t>サンテイ</t>
    </rPh>
    <rPh sb="27" eb="29">
      <t>セイド</t>
    </rPh>
    <rPh sb="29" eb="31">
      <t>コウジョウ</t>
    </rPh>
    <rPh sb="32" eb="33">
      <t>ム</t>
    </rPh>
    <rPh sb="35" eb="38">
      <t>ケンチクブツ</t>
    </rPh>
    <rPh sb="39" eb="41">
      <t>シンドウ</t>
    </rPh>
    <rPh sb="41" eb="43">
      <t>ゲンスイ</t>
    </rPh>
    <rPh sb="43" eb="45">
      <t>セイジョウ</t>
    </rPh>
    <rPh sb="46" eb="48">
      <t>ヒョウカ</t>
    </rPh>
    <rPh sb="48" eb="50">
      <t>ホウホウ</t>
    </rPh>
    <rPh sb="51" eb="53">
      <t>ケントウ</t>
    </rPh>
    <phoneticPr fontId="28"/>
  </si>
  <si>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</si>
  <si>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</si>
  <si>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</si>
  <si>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</si>
  <si>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</si>
  <si>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</si>
  <si>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</si>
  <si>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</si>
  <si>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</si>
  <si>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</si>
  <si>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</si>
  <si>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</si>
  <si>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</si>
  <si>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</si>
  <si>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新たな基準に対応した防火設備の告示化及び評価方法の検討</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</si>
  <si>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</si>
  <si>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</si>
  <si>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</si>
  <si>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</si>
  <si>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</si>
  <si>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</si>
  <si>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</si>
  <si>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</si>
  <si>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</si>
  <si>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</si>
  <si>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</si>
  <si>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</si>
  <si>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</si>
  <si>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</si>
  <si>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</si>
  <si>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</si>
  <si>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</si>
  <si>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</si>
  <si>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</si>
  <si>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</si>
  <si>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</si>
  <si>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</si>
  <si>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</si>
  <si>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</si>
  <si>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</si>
  <si>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</si>
  <si>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</si>
  <si>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</si>
  <si>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</si>
  <si>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</si>
  <si>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</si>
  <si>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</si>
  <si>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</si>
  <si>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</si>
  <si>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</si>
  <si>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</si>
  <si>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</si>
  <si>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</si>
  <si>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</si>
  <si>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</si>
  <si>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</si>
  <si>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謝金・賃金</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</si>
  <si>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</si>
  <si>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</si>
  <si>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</si>
  <si>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</si>
  <si>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民間事業者等の知見を活用した建築基準整備の推進事業</t>
  </si>
  <si>
    <t>国土交通省</t>
    <rPh sb="0" eb="2">
      <t>コクド</t>
    </rPh>
    <rPh sb="2" eb="5">
      <t>コウツウショウ</t>
    </rPh>
    <phoneticPr fontId="4"/>
  </si>
  <si>
    <t>住宅局</t>
    <rPh sb="0" eb="3">
      <t>ジュウタクキョク</t>
    </rPh>
    <phoneticPr fontId="4"/>
  </si>
  <si>
    <t>○</t>
  </si>
  <si>
    <t>住宅市場整備推進等事業費補助金交付要綱(令和２年４月１日)</t>
    <rPh sb="20" eb="22">
      <t>レイワ</t>
    </rPh>
    <rPh sb="23" eb="24">
      <t>ネン</t>
    </rPh>
    <phoneticPr fontId="4"/>
  </si>
  <si>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</si>
  <si>
    <t>（項）住宅市場整備推進費</t>
  </si>
  <si>
    <t>（事項）住宅市場の環境整備の推進に必要な経費</t>
  </si>
  <si>
    <t>各事業年度において、各課題において設定した調査目標を全て達成すること。</t>
  </si>
  <si>
    <t>各課題において設定した調査目標に対して成果の達成度を評価したものの平均値</t>
  </si>
  <si>
    <t>項目</t>
    <rPh sb="0" eb="2">
      <t>コウモク</t>
    </rPh>
    <phoneticPr fontId="4"/>
  </si>
  <si>
    <t>百万円/件</t>
  </si>
  <si>
    <t>Ｘ/Ｙ</t>
  </si>
  <si>
    <t>428/15</t>
  </si>
  <si>
    <t>２　住宅の取得・賃貸・管理・修繕が円滑に行われる住宅市場を整備する</t>
  </si>
  <si>
    <t>無</t>
  </si>
  <si>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</si>
  <si>
    <t>事業者選定の審査時において、事業を的確に遂行する技術能力、経理・事務の管理体制及び費目・使途の妥当性について確認している。</t>
  </si>
  <si>
    <t>技術基準の整備、見直しに必要な技術的知見は、調査事項毎に得られており、成果目標を着実に達成すると考えられる。</t>
  </si>
  <si>
    <t>258</t>
  </si>
  <si>
    <t>公募した全ての調査事項を実施しており、見込みどおりの活動を実施している。</t>
  </si>
  <si>
    <t>006</t>
  </si>
  <si>
    <t>0008</t>
  </si>
  <si>
    <t>一般財団法人　日本建築防災協会</t>
    <rPh sb="0" eb="2">
      <t>イッパン</t>
    </rPh>
    <rPh sb="2" eb="6">
      <t>ザイダンホウジン</t>
    </rPh>
    <rPh sb="7" eb="9">
      <t>ニホン</t>
    </rPh>
    <rPh sb="9" eb="11">
      <t>ケンチク</t>
    </rPh>
    <rPh sb="11" eb="13">
      <t>ボウサイ</t>
    </rPh>
    <rPh sb="13" eb="15">
      <t>キョウカイ</t>
    </rPh>
    <phoneticPr fontId="29"/>
  </si>
  <si>
    <t>一般社団法人建築性能基準推進協会</t>
  </si>
  <si>
    <t>株式会社堀江建築工学研究所</t>
    <rPh sb="0" eb="4">
      <t>カブシキガイシャ</t>
    </rPh>
    <rPh sb="4" eb="6">
      <t>ホリエ</t>
    </rPh>
    <rPh sb="6" eb="8">
      <t>ケンチク</t>
    </rPh>
    <rPh sb="8" eb="10">
      <t>コウガク</t>
    </rPh>
    <rPh sb="10" eb="13">
      <t>ケンキュウショ</t>
    </rPh>
    <phoneticPr fontId="29"/>
  </si>
  <si>
    <t>日本環境技研株式会社</t>
    <rPh sb="0" eb="2">
      <t>ニホン</t>
    </rPh>
    <rPh sb="2" eb="4">
      <t>カンキョウ</t>
    </rPh>
    <rPh sb="4" eb="6">
      <t>ギケン</t>
    </rPh>
    <rPh sb="6" eb="10">
      <t>カブシキガイシャ</t>
    </rPh>
    <phoneticPr fontId="29"/>
  </si>
  <si>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30"/>
  </si>
  <si>
    <t>株式会社ドット・コーポレーション</t>
    <rPh sb="0" eb="4">
      <t>カブシキガイシャ</t>
    </rPh>
    <phoneticPr fontId="29"/>
  </si>
  <si>
    <t>新設地域熱供給プラントの一次エネルギー換算係数に関する検討</t>
  </si>
  <si>
    <t>公募時の募集要領中、公募対象調査事項の「調査の内容」（平成27 年度建築基準整備促進事業　募集要領、平成28 年度建築基準整備促進事業　募集要領、平成29年度建築基準整備促進事業　募集要領、平成30年度建築基準整備促進事業　募集要領、令和元年度建築基準整備促進事業　募集要領）</t>
    <rPh sb="117" eb="119">
      <t>レイワ</t>
    </rPh>
    <rPh sb="119" eb="121">
      <t>ガンネン</t>
    </rPh>
    <rPh sb="121" eb="122">
      <t>ド</t>
    </rPh>
    <phoneticPr fontId="4"/>
  </si>
  <si>
    <t>階高が高い小規模鉄骨造建築物のボルト接合に関する基準の合理化に関する検討</t>
  </si>
  <si>
    <t>新たな基準に対応した高度な準耐火構造の仕様等の告示化の検討</t>
  </si>
  <si>
    <t>主要構造部の防耐火性能等に関する大臣認定仕様基準の検討</t>
  </si>
  <si>
    <t>多様な設計ニーズに配慮した避難安全確保に係る規定の合理化に関する検討</t>
  </si>
  <si>
    <t>木造建築物の耐力壁に係る基準の合理化等に関する検討</t>
  </si>
  <si>
    <t>消耗品費</t>
    <rPh sb="0" eb="2">
      <t>ショウモウ</t>
    </rPh>
    <rPh sb="2" eb="3">
      <t>ヒン</t>
    </rPh>
    <rPh sb="3" eb="4">
      <t>ヒ</t>
    </rPh>
    <phoneticPr fontId="4"/>
  </si>
  <si>
    <t>耐火試験体材料費</t>
    <rPh sb="0" eb="2">
      <t>タイカ</t>
    </rPh>
    <rPh sb="2" eb="5">
      <t>シケンタイ</t>
    </rPh>
    <rPh sb="5" eb="8">
      <t>ザイリョウヒ</t>
    </rPh>
    <phoneticPr fontId="4"/>
  </si>
  <si>
    <t>調査実施者人件費</t>
  </si>
  <si>
    <t>委任費</t>
  </si>
  <si>
    <t>委員交通費</t>
  </si>
  <si>
    <t>交通費・宿泊費</t>
  </si>
  <si>
    <t>委員会謝金</t>
  </si>
  <si>
    <t>その他</t>
  </si>
  <si>
    <t>375/19</t>
    <phoneticPr fontId="4"/>
  </si>
  <si>
    <t>-</t>
    <phoneticPr fontId="4"/>
  </si>
  <si>
    <t>-</t>
    <phoneticPr fontId="4"/>
  </si>
  <si>
    <t>三和シャッター等
実験費</t>
    <rPh sb="0" eb="2">
      <t>サンワ</t>
    </rPh>
    <rPh sb="7" eb="8">
      <t>トウ</t>
    </rPh>
    <phoneticPr fontId="4"/>
  </si>
  <si>
    <t>日本板硝子等
調査費</t>
    <rPh sb="0" eb="2">
      <t>ニホン</t>
    </rPh>
    <rPh sb="2" eb="3">
      <t>イタ</t>
    </rPh>
    <rPh sb="3" eb="5">
      <t>ガラス</t>
    </rPh>
    <rPh sb="5" eb="6">
      <t>トウ</t>
    </rPh>
    <phoneticPr fontId="4"/>
  </si>
  <si>
    <t>点</t>
    <rPh sb="0" eb="1">
      <t>テン</t>
    </rPh>
    <phoneticPr fontId="4"/>
  </si>
  <si>
    <t>令和元年度事業においては、調査事項について前年度末から検討・決定することで、事業者の募集時期を約1か月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rPh sb="0" eb="2">
      <t>レイワ</t>
    </rPh>
    <rPh sb="2" eb="4">
      <t>ガンネン</t>
    </rPh>
    <rPh sb="4" eb="5">
      <t>ド</t>
    </rPh>
    <rPh sb="47" eb="48">
      <t>ヤク</t>
    </rPh>
    <rPh sb="50" eb="51">
      <t>ゲツ</t>
    </rPh>
    <phoneticPr fontId="4"/>
  </si>
  <si>
    <t>募集時期を昨年度と同時期に行うとともに交付決定も可能な限り早く行うことで、十分な調査・検討期間を確保する。また、事業の中間段階で進捗状況の確認等を行うことでより確実な事業成果が出るよう図る。</t>
    <rPh sb="5" eb="8">
      <t>サクネンド</t>
    </rPh>
    <rPh sb="9" eb="12">
      <t>ドウジキ</t>
    </rPh>
    <rPh sb="13" eb="14">
      <t>オコナ</t>
    </rPh>
    <rPh sb="19" eb="21">
      <t>コウフ</t>
    </rPh>
    <rPh sb="21" eb="23">
      <t>ケッテイ</t>
    </rPh>
    <rPh sb="24" eb="26">
      <t>カノウ</t>
    </rPh>
    <rPh sb="27" eb="28">
      <t>カギ</t>
    </rPh>
    <rPh sb="29" eb="30">
      <t>ハヤ</t>
    </rPh>
    <rPh sb="31" eb="32">
      <t>オコナ</t>
    </rPh>
    <phoneticPr fontId="4"/>
  </si>
  <si>
    <t>-</t>
    <phoneticPr fontId="4"/>
  </si>
  <si>
    <t>課長　深井 敦夫
課長　石坂 聡
課長　宿本　尚吾</t>
    <rPh sb="17" eb="19">
      <t>カチョウ</t>
    </rPh>
    <rPh sb="20" eb="21">
      <t>ヤド</t>
    </rPh>
    <rPh sb="21" eb="22">
      <t>ホン</t>
    </rPh>
    <rPh sb="23" eb="25">
      <t>ショウゴ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</si>
</sst>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b/>
      <sz val="11"/>
      <name val="ＭＳ ゴシック"/>
      <family val="3"/>
    </font>
    <font>
      <b/>
      <sz val="14"/>
      <name val="ＭＳ Ｐ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4">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107950</xdr:colOff>
      <xdr:row>741</xdr:row>
      <xdr:rowOff>115570</xdr:rowOff>
    </xdr:from>
    <xdr:to>
      <xdr:col>36</xdr:col>
      <xdr:colOff>93345</xdr:colOff>
      <xdr:row>745</xdr:row>
      <xdr:rowOff>29845</xdr:rowOff>
    </xdr:to>
    <xdr:sp macro="" textlink="">
      <xdr:nvSpPr>
        <xdr:cNvPr id="2" name="テキスト ボックス 1"/>
        <xdr:cNvSpPr txBox="1"/>
      </xdr:nvSpPr>
      <xdr:spPr>
        <a:xfrm>
          <a:off x="3708400" y="36235005"/>
          <a:ext cx="3585845" cy="134683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375</a:t>
          </a:r>
          <a:r>
            <a:rPr kumimoji="1" lang="ja-JP" altLang="en-US" sz="2000"/>
            <a:t>百万円</a:t>
          </a:r>
        </a:p>
      </xdr:txBody>
    </xdr:sp>
    <xdr:clientData/>
  </xdr:twoCellAnchor>
  <xdr:twoCellAnchor>
    <xdr:from>
      <xdr:col>27</xdr:col>
      <xdr:colOff>93980</xdr:colOff>
      <xdr:row>745</xdr:row>
      <xdr:rowOff>295275</xdr:rowOff>
    </xdr:from>
    <xdr:to>
      <xdr:col>27</xdr:col>
      <xdr:colOff>93980</xdr:colOff>
      <xdr:row>750</xdr:row>
      <xdr:rowOff>258445</xdr:rowOff>
    </xdr:to>
    <xdr:cxnSp macro="">
      <xdr:nvCxnSpPr>
        <xdr:cNvPr id="3" name="直線矢印コネクタ 2"/>
        <xdr:cNvCxnSpPr/>
      </xdr:nvCxnSpPr>
      <xdr:spPr>
        <a:xfrm>
          <a:off x="5494655" y="37847270"/>
          <a:ext cx="0" cy="1755775"/>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107950</xdr:colOff>
      <xdr:row>752</xdr:row>
      <xdr:rowOff>156845</xdr:rowOff>
    </xdr:from>
    <xdr:to>
      <xdr:col>36</xdr:col>
      <xdr:colOff>93345</xdr:colOff>
      <xdr:row>756</xdr:row>
      <xdr:rowOff>172085</xdr:rowOff>
    </xdr:to>
    <xdr:sp macro="" textlink="">
      <xdr:nvSpPr>
        <xdr:cNvPr id="4" name="テキスト ボックス 3"/>
        <xdr:cNvSpPr txBox="1"/>
      </xdr:nvSpPr>
      <xdr:spPr>
        <a:xfrm>
          <a:off x="3708400" y="40221535"/>
          <a:ext cx="3585845" cy="14478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19</a:t>
          </a:r>
          <a:r>
            <a:rPr kumimoji="1" lang="ja-JP" altLang="en-US" sz="2000"/>
            <a:t>事業者）</a:t>
          </a:r>
          <a:endParaRPr kumimoji="1" lang="en-US" altLang="ja-JP" sz="2000"/>
        </a:p>
        <a:p>
          <a:pPr algn="ctr"/>
          <a:r>
            <a:rPr kumimoji="1" lang="en-US" altLang="ja-JP" sz="2000"/>
            <a:t>375</a:t>
          </a:r>
          <a:r>
            <a:rPr kumimoji="1" lang="ja-JP" altLang="en-US" sz="2000"/>
            <a:t>百万円</a:t>
          </a:r>
        </a:p>
      </xdr:txBody>
    </xdr:sp>
    <xdr:clientData/>
  </xdr:twoCellAnchor>
  <xdr:twoCellAnchor>
    <xdr:from>
      <xdr:col>22</xdr:col>
      <xdr:colOff>89535</xdr:colOff>
      <xdr:row>751</xdr:row>
      <xdr:rowOff>46355</xdr:rowOff>
    </xdr:from>
    <xdr:to>
      <xdr:col>32</xdr:col>
      <xdr:colOff>84455</xdr:colOff>
      <xdr:row>752</xdr:row>
      <xdr:rowOff>88900</xdr:rowOff>
    </xdr:to>
    <xdr:sp macro="" textlink="">
      <xdr:nvSpPr>
        <xdr:cNvPr id="5" name="テキスト ボックス 4"/>
        <xdr:cNvSpPr txBox="1"/>
      </xdr:nvSpPr>
      <xdr:spPr>
        <a:xfrm>
          <a:off x="4490085" y="39751000"/>
          <a:ext cx="1995170" cy="402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200025</xdr:colOff>
      <xdr:row>757</xdr:row>
      <xdr:rowOff>52070</xdr:rowOff>
    </xdr:from>
    <xdr:to>
      <xdr:col>36</xdr:col>
      <xdr:colOff>172720</xdr:colOff>
      <xdr:row>758</xdr:row>
      <xdr:rowOff>229870</xdr:rowOff>
    </xdr:to>
    <xdr:sp macro="" textlink="">
      <xdr:nvSpPr>
        <xdr:cNvPr id="6" name="大かっこ 5"/>
        <xdr:cNvSpPr/>
      </xdr:nvSpPr>
      <xdr:spPr>
        <a:xfrm>
          <a:off x="3600450" y="41909365"/>
          <a:ext cx="3773170" cy="844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116840</xdr:colOff>
      <xdr:row>757</xdr:row>
      <xdr:rowOff>172720</xdr:rowOff>
    </xdr:from>
    <xdr:to>
      <xdr:col>36</xdr:col>
      <xdr:colOff>177165</xdr:colOff>
      <xdr:row>758</xdr:row>
      <xdr:rowOff>628650</xdr:rowOff>
    </xdr:to>
    <xdr:sp macro="" textlink="">
      <xdr:nvSpPr>
        <xdr:cNvPr id="7" name="テキスト ボックス 6"/>
        <xdr:cNvSpPr txBox="1"/>
      </xdr:nvSpPr>
      <xdr:spPr>
        <a:xfrm>
          <a:off x="3717290" y="41920795"/>
          <a:ext cx="3660775" cy="11226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0" t="str">
        <f>IF(OR(AO2="　",AO2=""),"","-")</f>
        <v/>
      </c>
      <c r="AS2" s="893">
        <v>8</v>
      </c>
      <c r="AT2" s="893"/>
      <c r="AU2" s="893"/>
      <c r="AV2" s="1" t="str">
        <f>IF(AW2="","","-")</f>
        <v/>
      </c>
      <c r="AW2" s="894"/>
      <c r="AX2" s="894"/>
    </row>
    <row r="3" spans="1:50" ht="21" customHeight="1" x14ac:dyDescent="0.15">
      <c r="A3" s="895" t="s">
        <v>151</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78</v>
      </c>
      <c r="AJ3" s="897" t="s">
        <v>497</v>
      </c>
      <c r="AK3" s="897"/>
      <c r="AL3" s="897"/>
      <c r="AM3" s="897"/>
      <c r="AN3" s="897"/>
      <c r="AO3" s="897"/>
      <c r="AP3" s="897"/>
      <c r="AQ3" s="897"/>
      <c r="AR3" s="897"/>
      <c r="AS3" s="897"/>
      <c r="AT3" s="897"/>
      <c r="AU3" s="897"/>
      <c r="AV3" s="897"/>
      <c r="AW3" s="897"/>
      <c r="AX3" s="43" t="s">
        <v>112</v>
      </c>
    </row>
    <row r="4" spans="1:50" ht="24.75" customHeight="1" x14ac:dyDescent="0.15">
      <c r="A4" s="898" t="s">
        <v>43</v>
      </c>
      <c r="B4" s="899"/>
      <c r="C4" s="899"/>
      <c r="D4" s="899"/>
      <c r="E4" s="899"/>
      <c r="F4" s="899"/>
      <c r="G4" s="900" t="s">
        <v>496</v>
      </c>
      <c r="H4" s="901"/>
      <c r="I4" s="901"/>
      <c r="J4" s="901"/>
      <c r="K4" s="901"/>
      <c r="L4" s="901"/>
      <c r="M4" s="901"/>
      <c r="N4" s="901"/>
      <c r="O4" s="901"/>
      <c r="P4" s="901"/>
      <c r="Q4" s="901"/>
      <c r="R4" s="901"/>
      <c r="S4" s="901"/>
      <c r="T4" s="901"/>
      <c r="U4" s="901"/>
      <c r="V4" s="901"/>
      <c r="W4" s="901"/>
      <c r="X4" s="901"/>
      <c r="Y4" s="902" t="s">
        <v>7</v>
      </c>
      <c r="Z4" s="903"/>
      <c r="AA4" s="903"/>
      <c r="AB4" s="903"/>
      <c r="AC4" s="903"/>
      <c r="AD4" s="904"/>
      <c r="AE4" s="905" t="s">
        <v>498</v>
      </c>
      <c r="AF4" s="901"/>
      <c r="AG4" s="901"/>
      <c r="AH4" s="901"/>
      <c r="AI4" s="901"/>
      <c r="AJ4" s="901"/>
      <c r="AK4" s="901"/>
      <c r="AL4" s="901"/>
      <c r="AM4" s="901"/>
      <c r="AN4" s="901"/>
      <c r="AO4" s="901"/>
      <c r="AP4" s="906"/>
      <c r="AQ4" s="907" t="s">
        <v>18</v>
      </c>
      <c r="AR4" s="903"/>
      <c r="AS4" s="903"/>
      <c r="AT4" s="903"/>
      <c r="AU4" s="903"/>
      <c r="AV4" s="903"/>
      <c r="AW4" s="903"/>
      <c r="AX4" s="908"/>
    </row>
    <row r="5" spans="1:50" ht="45.75" customHeight="1" x14ac:dyDescent="0.15">
      <c r="A5" s="909" t="s">
        <v>116</v>
      </c>
      <c r="B5" s="910"/>
      <c r="C5" s="910"/>
      <c r="D5" s="910"/>
      <c r="E5" s="910"/>
      <c r="F5" s="911"/>
      <c r="G5" s="912" t="s">
        <v>467</v>
      </c>
      <c r="H5" s="913"/>
      <c r="I5" s="913"/>
      <c r="J5" s="913"/>
      <c r="K5" s="913"/>
      <c r="L5" s="913"/>
      <c r="M5" s="914" t="s">
        <v>114</v>
      </c>
      <c r="N5" s="915"/>
      <c r="O5" s="915"/>
      <c r="P5" s="915"/>
      <c r="Q5" s="915"/>
      <c r="R5" s="916"/>
      <c r="S5" s="917" t="s">
        <v>26</v>
      </c>
      <c r="T5" s="913"/>
      <c r="U5" s="913"/>
      <c r="V5" s="913"/>
      <c r="W5" s="913"/>
      <c r="X5" s="918"/>
      <c r="Y5" s="919" t="s">
        <v>23</v>
      </c>
      <c r="Z5" s="738"/>
      <c r="AA5" s="738"/>
      <c r="AB5" s="738"/>
      <c r="AC5" s="738"/>
      <c r="AD5" s="739"/>
      <c r="AE5" s="920" t="s">
        <v>314</v>
      </c>
      <c r="AF5" s="920"/>
      <c r="AG5" s="920"/>
      <c r="AH5" s="920"/>
      <c r="AI5" s="920"/>
      <c r="AJ5" s="920"/>
      <c r="AK5" s="920"/>
      <c r="AL5" s="920"/>
      <c r="AM5" s="920"/>
      <c r="AN5" s="920"/>
      <c r="AO5" s="920"/>
      <c r="AP5" s="921"/>
      <c r="AQ5" s="922" t="s">
        <v>549</v>
      </c>
      <c r="AR5" s="923"/>
      <c r="AS5" s="923"/>
      <c r="AT5" s="923"/>
      <c r="AU5" s="923"/>
      <c r="AV5" s="923"/>
      <c r="AW5" s="923"/>
      <c r="AX5" s="924"/>
    </row>
    <row r="6" spans="1:50" ht="39" customHeight="1" x14ac:dyDescent="0.15">
      <c r="A6" s="854" t="s">
        <v>24</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59" t="s">
        <v>1</v>
      </c>
      <c r="B7" s="860"/>
      <c r="C7" s="860"/>
      <c r="D7" s="860"/>
      <c r="E7" s="860"/>
      <c r="F7" s="861"/>
      <c r="G7" s="862" t="s">
        <v>409</v>
      </c>
      <c r="H7" s="775"/>
      <c r="I7" s="775"/>
      <c r="J7" s="775"/>
      <c r="K7" s="775"/>
      <c r="L7" s="775"/>
      <c r="M7" s="775"/>
      <c r="N7" s="775"/>
      <c r="O7" s="775"/>
      <c r="P7" s="775"/>
      <c r="Q7" s="775"/>
      <c r="R7" s="775"/>
      <c r="S7" s="775"/>
      <c r="T7" s="775"/>
      <c r="U7" s="775"/>
      <c r="V7" s="775"/>
      <c r="W7" s="775"/>
      <c r="X7" s="776"/>
      <c r="Y7" s="863" t="s">
        <v>225</v>
      </c>
      <c r="Z7" s="260"/>
      <c r="AA7" s="260"/>
      <c r="AB7" s="260"/>
      <c r="AC7" s="260"/>
      <c r="AD7" s="864"/>
      <c r="AE7" s="865" t="s">
        <v>500</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312</v>
      </c>
      <c r="B8" s="860"/>
      <c r="C8" s="860"/>
      <c r="D8" s="860"/>
      <c r="E8" s="860"/>
      <c r="F8" s="861"/>
      <c r="G8" s="868" t="str">
        <f>入力規則等!A27</f>
        <v>-</v>
      </c>
      <c r="H8" s="869"/>
      <c r="I8" s="869"/>
      <c r="J8" s="869"/>
      <c r="K8" s="869"/>
      <c r="L8" s="869"/>
      <c r="M8" s="869"/>
      <c r="N8" s="869"/>
      <c r="O8" s="869"/>
      <c r="P8" s="869"/>
      <c r="Q8" s="869"/>
      <c r="R8" s="869"/>
      <c r="S8" s="869"/>
      <c r="T8" s="869"/>
      <c r="U8" s="869"/>
      <c r="V8" s="869"/>
      <c r="W8" s="869"/>
      <c r="X8" s="870"/>
      <c r="Y8" s="871" t="s">
        <v>315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6" t="s">
        <v>66</v>
      </c>
      <c r="B9" s="117"/>
      <c r="C9" s="117"/>
      <c r="D9" s="117"/>
      <c r="E9" s="117"/>
      <c r="F9" s="117"/>
      <c r="G9" s="876" t="s">
        <v>303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75</v>
      </c>
      <c r="B10" s="880"/>
      <c r="C10" s="880"/>
      <c r="D10" s="880"/>
      <c r="E10" s="880"/>
      <c r="F10" s="880"/>
      <c r="G10" s="881" t="s">
        <v>501</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14</v>
      </c>
      <c r="B11" s="880"/>
      <c r="C11" s="880"/>
      <c r="D11" s="880"/>
      <c r="E11" s="880"/>
      <c r="F11" s="884"/>
      <c r="G11" s="885" t="str">
        <f>入力規則等!P10</f>
        <v>補助</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69</v>
      </c>
      <c r="B12" s="114"/>
      <c r="C12" s="114"/>
      <c r="D12" s="114"/>
      <c r="E12" s="114"/>
      <c r="F12" s="115"/>
      <c r="G12" s="888"/>
      <c r="H12" s="889"/>
      <c r="I12" s="889"/>
      <c r="J12" s="889"/>
      <c r="K12" s="889"/>
      <c r="L12" s="889"/>
      <c r="M12" s="889"/>
      <c r="N12" s="889"/>
      <c r="O12" s="889"/>
      <c r="P12" s="270" t="s">
        <v>155</v>
      </c>
      <c r="Q12" s="271"/>
      <c r="R12" s="271"/>
      <c r="S12" s="271"/>
      <c r="T12" s="271"/>
      <c r="U12" s="271"/>
      <c r="V12" s="272"/>
      <c r="W12" s="270" t="s">
        <v>399</v>
      </c>
      <c r="X12" s="271"/>
      <c r="Y12" s="271"/>
      <c r="Z12" s="271"/>
      <c r="AA12" s="271"/>
      <c r="AB12" s="271"/>
      <c r="AC12" s="272"/>
      <c r="AD12" s="270" t="s">
        <v>64</v>
      </c>
      <c r="AE12" s="271"/>
      <c r="AF12" s="271"/>
      <c r="AG12" s="271"/>
      <c r="AH12" s="271"/>
      <c r="AI12" s="271"/>
      <c r="AJ12" s="272"/>
      <c r="AK12" s="270" t="s">
        <v>349</v>
      </c>
      <c r="AL12" s="271"/>
      <c r="AM12" s="271"/>
      <c r="AN12" s="271"/>
      <c r="AO12" s="271"/>
      <c r="AP12" s="271"/>
      <c r="AQ12" s="272"/>
      <c r="AR12" s="270" t="s">
        <v>413</v>
      </c>
      <c r="AS12" s="271"/>
      <c r="AT12" s="271"/>
      <c r="AU12" s="271"/>
      <c r="AV12" s="271"/>
      <c r="AW12" s="271"/>
      <c r="AX12" s="890"/>
    </row>
    <row r="13" spans="1:50" ht="21" customHeight="1" x14ac:dyDescent="0.15">
      <c r="A13" s="76"/>
      <c r="B13" s="77"/>
      <c r="C13" s="77"/>
      <c r="D13" s="77"/>
      <c r="E13" s="77"/>
      <c r="F13" s="78"/>
      <c r="G13" s="429" t="s">
        <v>4</v>
      </c>
      <c r="H13" s="430"/>
      <c r="I13" s="847" t="s">
        <v>12</v>
      </c>
      <c r="J13" s="848"/>
      <c r="K13" s="848"/>
      <c r="L13" s="848"/>
      <c r="M13" s="848"/>
      <c r="N13" s="848"/>
      <c r="O13" s="849"/>
      <c r="P13" s="804">
        <v>419</v>
      </c>
      <c r="Q13" s="805"/>
      <c r="R13" s="805"/>
      <c r="S13" s="805"/>
      <c r="T13" s="805"/>
      <c r="U13" s="805"/>
      <c r="V13" s="806"/>
      <c r="W13" s="804">
        <v>443</v>
      </c>
      <c r="X13" s="805"/>
      <c r="Y13" s="805"/>
      <c r="Z13" s="805"/>
      <c r="AA13" s="805"/>
      <c r="AB13" s="805"/>
      <c r="AC13" s="806"/>
      <c r="AD13" s="804">
        <v>376</v>
      </c>
      <c r="AE13" s="805"/>
      <c r="AF13" s="805"/>
      <c r="AG13" s="805"/>
      <c r="AH13" s="805"/>
      <c r="AI13" s="805"/>
      <c r="AJ13" s="806"/>
      <c r="AK13" s="804">
        <v>375.048</v>
      </c>
      <c r="AL13" s="805"/>
      <c r="AM13" s="805"/>
      <c r="AN13" s="805"/>
      <c r="AO13" s="805"/>
      <c r="AP13" s="805"/>
      <c r="AQ13" s="806"/>
      <c r="AR13" s="819"/>
      <c r="AS13" s="820"/>
      <c r="AT13" s="820"/>
      <c r="AU13" s="820"/>
      <c r="AV13" s="820"/>
      <c r="AW13" s="820"/>
      <c r="AX13" s="850"/>
    </row>
    <row r="14" spans="1:50" ht="21" customHeight="1" x14ac:dyDescent="0.15">
      <c r="A14" s="76"/>
      <c r="B14" s="77"/>
      <c r="C14" s="77"/>
      <c r="D14" s="77"/>
      <c r="E14" s="77"/>
      <c r="F14" s="78"/>
      <c r="G14" s="431"/>
      <c r="H14" s="432"/>
      <c r="I14" s="833" t="s">
        <v>6</v>
      </c>
      <c r="J14" s="839"/>
      <c r="K14" s="839"/>
      <c r="L14" s="839"/>
      <c r="M14" s="839"/>
      <c r="N14" s="839"/>
      <c r="O14" s="840"/>
      <c r="P14" s="804" t="s">
        <v>409</v>
      </c>
      <c r="Q14" s="805"/>
      <c r="R14" s="805"/>
      <c r="S14" s="805"/>
      <c r="T14" s="805"/>
      <c r="U14" s="805"/>
      <c r="V14" s="806"/>
      <c r="W14" s="804" t="s">
        <v>409</v>
      </c>
      <c r="X14" s="805"/>
      <c r="Y14" s="805"/>
      <c r="Z14" s="805"/>
      <c r="AA14" s="805"/>
      <c r="AB14" s="805"/>
      <c r="AC14" s="806"/>
      <c r="AD14" s="804" t="s">
        <v>409</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76"/>
      <c r="B15" s="77"/>
      <c r="C15" s="77"/>
      <c r="D15" s="77"/>
      <c r="E15" s="77"/>
      <c r="F15" s="78"/>
      <c r="G15" s="431"/>
      <c r="H15" s="432"/>
      <c r="I15" s="833" t="s">
        <v>95</v>
      </c>
      <c r="J15" s="834"/>
      <c r="K15" s="834"/>
      <c r="L15" s="834"/>
      <c r="M15" s="834"/>
      <c r="N15" s="834"/>
      <c r="O15" s="835"/>
      <c r="P15" s="804" t="s">
        <v>409</v>
      </c>
      <c r="Q15" s="805"/>
      <c r="R15" s="805"/>
      <c r="S15" s="805"/>
      <c r="T15" s="805"/>
      <c r="U15" s="805"/>
      <c r="V15" s="806"/>
      <c r="W15" s="804" t="s">
        <v>409</v>
      </c>
      <c r="X15" s="805"/>
      <c r="Y15" s="805"/>
      <c r="Z15" s="805"/>
      <c r="AA15" s="805"/>
      <c r="AB15" s="805"/>
      <c r="AC15" s="806"/>
      <c r="AD15" s="804" t="s">
        <v>409</v>
      </c>
      <c r="AE15" s="805"/>
      <c r="AF15" s="805"/>
      <c r="AG15" s="805"/>
      <c r="AH15" s="805"/>
      <c r="AI15" s="805"/>
      <c r="AJ15" s="806"/>
      <c r="AK15" s="804" t="s">
        <v>409</v>
      </c>
      <c r="AL15" s="805"/>
      <c r="AM15" s="805"/>
      <c r="AN15" s="805"/>
      <c r="AO15" s="805"/>
      <c r="AP15" s="805"/>
      <c r="AQ15" s="806"/>
      <c r="AR15" s="804"/>
      <c r="AS15" s="805"/>
      <c r="AT15" s="805"/>
      <c r="AU15" s="805"/>
      <c r="AV15" s="805"/>
      <c r="AW15" s="805"/>
      <c r="AX15" s="853"/>
    </row>
    <row r="16" spans="1:50" ht="21" customHeight="1" x14ac:dyDescent="0.15">
      <c r="A16" s="76"/>
      <c r="B16" s="77"/>
      <c r="C16" s="77"/>
      <c r="D16" s="77"/>
      <c r="E16" s="77"/>
      <c r="F16" s="78"/>
      <c r="G16" s="431"/>
      <c r="H16" s="432"/>
      <c r="I16" s="833" t="s">
        <v>51</v>
      </c>
      <c r="J16" s="834"/>
      <c r="K16" s="834"/>
      <c r="L16" s="834"/>
      <c r="M16" s="834"/>
      <c r="N16" s="834"/>
      <c r="O16" s="835"/>
      <c r="P16" s="804" t="s">
        <v>409</v>
      </c>
      <c r="Q16" s="805"/>
      <c r="R16" s="805"/>
      <c r="S16" s="805"/>
      <c r="T16" s="805"/>
      <c r="U16" s="805"/>
      <c r="V16" s="806"/>
      <c r="W16" s="804" t="s">
        <v>409</v>
      </c>
      <c r="X16" s="805"/>
      <c r="Y16" s="805"/>
      <c r="Z16" s="805"/>
      <c r="AA16" s="805"/>
      <c r="AB16" s="805"/>
      <c r="AC16" s="806"/>
      <c r="AD16" s="804" t="s">
        <v>409</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76"/>
      <c r="B17" s="77"/>
      <c r="C17" s="77"/>
      <c r="D17" s="77"/>
      <c r="E17" s="77"/>
      <c r="F17" s="78"/>
      <c r="G17" s="431"/>
      <c r="H17" s="432"/>
      <c r="I17" s="833" t="s">
        <v>105</v>
      </c>
      <c r="J17" s="839"/>
      <c r="K17" s="839"/>
      <c r="L17" s="839"/>
      <c r="M17" s="839"/>
      <c r="N17" s="839"/>
      <c r="O17" s="840"/>
      <c r="P17" s="804" t="s">
        <v>409</v>
      </c>
      <c r="Q17" s="805"/>
      <c r="R17" s="805"/>
      <c r="S17" s="805"/>
      <c r="T17" s="805"/>
      <c r="U17" s="805"/>
      <c r="V17" s="806"/>
      <c r="W17" s="804" t="s">
        <v>409</v>
      </c>
      <c r="X17" s="805"/>
      <c r="Y17" s="805"/>
      <c r="Z17" s="805"/>
      <c r="AA17" s="805"/>
      <c r="AB17" s="805"/>
      <c r="AC17" s="806"/>
      <c r="AD17" s="804" t="s">
        <v>409</v>
      </c>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76"/>
      <c r="B18" s="77"/>
      <c r="C18" s="77"/>
      <c r="D18" s="77"/>
      <c r="E18" s="77"/>
      <c r="F18" s="78"/>
      <c r="G18" s="433"/>
      <c r="H18" s="434"/>
      <c r="I18" s="843" t="s">
        <v>59</v>
      </c>
      <c r="J18" s="844"/>
      <c r="K18" s="844"/>
      <c r="L18" s="844"/>
      <c r="M18" s="844"/>
      <c r="N18" s="844"/>
      <c r="O18" s="845"/>
      <c r="P18" s="800">
        <f>SUM(P13:V17)</f>
        <v>419</v>
      </c>
      <c r="Q18" s="801"/>
      <c r="R18" s="801"/>
      <c r="S18" s="801"/>
      <c r="T18" s="801"/>
      <c r="U18" s="801"/>
      <c r="V18" s="802"/>
      <c r="W18" s="800">
        <f>SUM(W13:AC17)</f>
        <v>443</v>
      </c>
      <c r="X18" s="801"/>
      <c r="Y18" s="801"/>
      <c r="Z18" s="801"/>
      <c r="AA18" s="801"/>
      <c r="AB18" s="801"/>
      <c r="AC18" s="802"/>
      <c r="AD18" s="800">
        <f>SUM(AD13:AJ17)</f>
        <v>376</v>
      </c>
      <c r="AE18" s="801"/>
      <c r="AF18" s="801"/>
      <c r="AG18" s="801"/>
      <c r="AH18" s="801"/>
      <c r="AI18" s="801"/>
      <c r="AJ18" s="802"/>
      <c r="AK18" s="800">
        <f>SUM(AK13:AQ17)</f>
        <v>375.048</v>
      </c>
      <c r="AL18" s="801"/>
      <c r="AM18" s="801"/>
      <c r="AN18" s="801"/>
      <c r="AO18" s="801"/>
      <c r="AP18" s="801"/>
      <c r="AQ18" s="802"/>
      <c r="AR18" s="800">
        <f>SUM(AR13:AX17)</f>
        <v>0</v>
      </c>
      <c r="AS18" s="801"/>
      <c r="AT18" s="801"/>
      <c r="AU18" s="801"/>
      <c r="AV18" s="801"/>
      <c r="AW18" s="801"/>
      <c r="AX18" s="846"/>
    </row>
    <row r="19" spans="1:50" ht="24.75" customHeight="1" x14ac:dyDescent="0.15">
      <c r="A19" s="76"/>
      <c r="B19" s="77"/>
      <c r="C19" s="77"/>
      <c r="D19" s="77"/>
      <c r="E19" s="77"/>
      <c r="F19" s="78"/>
      <c r="G19" s="825" t="s">
        <v>28</v>
      </c>
      <c r="H19" s="826"/>
      <c r="I19" s="826"/>
      <c r="J19" s="826"/>
      <c r="K19" s="826"/>
      <c r="L19" s="826"/>
      <c r="M19" s="826"/>
      <c r="N19" s="826"/>
      <c r="O19" s="826"/>
      <c r="P19" s="804">
        <v>418</v>
      </c>
      <c r="Q19" s="805"/>
      <c r="R19" s="805"/>
      <c r="S19" s="805"/>
      <c r="T19" s="805"/>
      <c r="U19" s="805"/>
      <c r="V19" s="806"/>
      <c r="W19" s="804">
        <v>428</v>
      </c>
      <c r="X19" s="805"/>
      <c r="Y19" s="805"/>
      <c r="Z19" s="805"/>
      <c r="AA19" s="805"/>
      <c r="AB19" s="805"/>
      <c r="AC19" s="806"/>
      <c r="AD19" s="804">
        <v>375</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6"/>
      <c r="B20" s="77"/>
      <c r="C20" s="77"/>
      <c r="D20" s="77"/>
      <c r="E20" s="77"/>
      <c r="F20" s="78"/>
      <c r="G20" s="825" t="s">
        <v>33</v>
      </c>
      <c r="H20" s="826"/>
      <c r="I20" s="826"/>
      <c r="J20" s="826"/>
      <c r="K20" s="826"/>
      <c r="L20" s="826"/>
      <c r="M20" s="826"/>
      <c r="N20" s="826"/>
      <c r="O20" s="826"/>
      <c r="P20" s="829">
        <f>IF(P18=0,"-",SUM(P19)/P18)</f>
        <v>0.99761336515513122</v>
      </c>
      <c r="Q20" s="829"/>
      <c r="R20" s="829"/>
      <c r="S20" s="829"/>
      <c r="T20" s="829"/>
      <c r="U20" s="829"/>
      <c r="V20" s="829"/>
      <c r="W20" s="829">
        <f>IF(W18=0,"-",SUM(W19)/W18)</f>
        <v>0.96613995485327309</v>
      </c>
      <c r="X20" s="829"/>
      <c r="Y20" s="829"/>
      <c r="Z20" s="829"/>
      <c r="AA20" s="829"/>
      <c r="AB20" s="829"/>
      <c r="AC20" s="829"/>
      <c r="AD20" s="829">
        <f>IF(AD18=0,"-",SUM(AD19)/AD18)</f>
        <v>0.99734042553191493</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6"/>
      <c r="B21" s="117"/>
      <c r="C21" s="117"/>
      <c r="D21" s="117"/>
      <c r="E21" s="117"/>
      <c r="F21" s="118"/>
      <c r="G21" s="831" t="s">
        <v>375</v>
      </c>
      <c r="H21" s="832"/>
      <c r="I21" s="832"/>
      <c r="J21" s="832"/>
      <c r="K21" s="832"/>
      <c r="L21" s="832"/>
      <c r="M21" s="832"/>
      <c r="N21" s="832"/>
      <c r="O21" s="832"/>
      <c r="P21" s="829">
        <f>IF(P19=0,"-",SUM(P19)/SUM(P13,P14))</f>
        <v>0.99761336515513122</v>
      </c>
      <c r="Q21" s="829"/>
      <c r="R21" s="829"/>
      <c r="S21" s="829"/>
      <c r="T21" s="829"/>
      <c r="U21" s="829"/>
      <c r="V21" s="829"/>
      <c r="W21" s="829">
        <f>IF(W19=0,"-",SUM(W19)/SUM(W13,W14))</f>
        <v>0.96613995485327309</v>
      </c>
      <c r="X21" s="829"/>
      <c r="Y21" s="829"/>
      <c r="Z21" s="829"/>
      <c r="AA21" s="829"/>
      <c r="AB21" s="829"/>
      <c r="AC21" s="829"/>
      <c r="AD21" s="829">
        <f>IF(AD19=0,"-",SUM(AD19)/SUM(AD13,AD14))</f>
        <v>0.99734042553191493</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19" t="s">
        <v>415</v>
      </c>
      <c r="B22" s="120"/>
      <c r="C22" s="120"/>
      <c r="D22" s="120"/>
      <c r="E22" s="120"/>
      <c r="F22" s="121"/>
      <c r="G22" s="814" t="s">
        <v>209</v>
      </c>
      <c r="H22" s="188"/>
      <c r="I22" s="188"/>
      <c r="J22" s="188"/>
      <c r="K22" s="188"/>
      <c r="L22" s="188"/>
      <c r="M22" s="188"/>
      <c r="N22" s="188"/>
      <c r="O22" s="189"/>
      <c r="P22" s="187" t="s">
        <v>397</v>
      </c>
      <c r="Q22" s="188"/>
      <c r="R22" s="188"/>
      <c r="S22" s="188"/>
      <c r="T22" s="188"/>
      <c r="U22" s="188"/>
      <c r="V22" s="189"/>
      <c r="W22" s="187" t="s">
        <v>282</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15"/>
    </row>
    <row r="23" spans="1:50" ht="25.5" customHeight="1" x14ac:dyDescent="0.15">
      <c r="A23" s="122"/>
      <c r="B23" s="123"/>
      <c r="C23" s="123"/>
      <c r="D23" s="123"/>
      <c r="E23" s="123"/>
      <c r="F23" s="124"/>
      <c r="G23" s="816" t="s">
        <v>502</v>
      </c>
      <c r="H23" s="817"/>
      <c r="I23" s="817"/>
      <c r="J23" s="817"/>
      <c r="K23" s="817"/>
      <c r="L23" s="817"/>
      <c r="M23" s="817"/>
      <c r="N23" s="817"/>
      <c r="O23" s="818"/>
      <c r="P23" s="819"/>
      <c r="Q23" s="820"/>
      <c r="R23" s="820"/>
      <c r="S23" s="820"/>
      <c r="T23" s="820"/>
      <c r="U23" s="820"/>
      <c r="V23" s="821"/>
      <c r="W23" s="819"/>
      <c r="X23" s="820"/>
      <c r="Y23" s="820"/>
      <c r="Z23" s="820"/>
      <c r="AA23" s="820"/>
      <c r="AB23" s="820"/>
      <c r="AC23" s="82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2" t="s">
        <v>503</v>
      </c>
      <c r="H24" s="823"/>
      <c r="I24" s="823"/>
      <c r="J24" s="823"/>
      <c r="K24" s="823"/>
      <c r="L24" s="823"/>
      <c r="M24" s="823"/>
      <c r="N24" s="823"/>
      <c r="O24" s="824"/>
      <c r="P24" s="804"/>
      <c r="Q24" s="805"/>
      <c r="R24" s="805"/>
      <c r="S24" s="805"/>
      <c r="T24" s="805"/>
      <c r="U24" s="805"/>
      <c r="V24" s="806"/>
      <c r="W24" s="804"/>
      <c r="X24" s="805"/>
      <c r="Y24" s="805"/>
      <c r="Z24" s="805"/>
      <c r="AA24" s="805"/>
      <c r="AB24" s="805"/>
      <c r="AC24" s="80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2" t="s">
        <v>65</v>
      </c>
      <c r="H25" s="823"/>
      <c r="I25" s="823"/>
      <c r="J25" s="823"/>
      <c r="K25" s="823"/>
      <c r="L25" s="823"/>
      <c r="M25" s="823"/>
      <c r="N25" s="823"/>
      <c r="O25" s="824"/>
      <c r="P25" s="804">
        <f>AK18</f>
        <v>375.048</v>
      </c>
      <c r="Q25" s="805"/>
      <c r="R25" s="805"/>
      <c r="S25" s="805"/>
      <c r="T25" s="805"/>
      <c r="U25" s="805"/>
      <c r="V25" s="806"/>
      <c r="W25" s="804"/>
      <c r="X25" s="805"/>
      <c r="Y25" s="805"/>
      <c r="Z25" s="805"/>
      <c r="AA25" s="805"/>
      <c r="AB25" s="805"/>
      <c r="AC25" s="80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7" t="s">
        <v>133</v>
      </c>
      <c r="H28" s="798"/>
      <c r="I28" s="798"/>
      <c r="J28" s="798"/>
      <c r="K28" s="798"/>
      <c r="L28" s="798"/>
      <c r="M28" s="798"/>
      <c r="N28" s="798"/>
      <c r="O28" s="799"/>
      <c r="P28" s="800">
        <f>P29-SUM(P23:P27)</f>
        <v>0</v>
      </c>
      <c r="Q28" s="801"/>
      <c r="R28" s="801"/>
      <c r="S28" s="801"/>
      <c r="T28" s="801"/>
      <c r="U28" s="801"/>
      <c r="V28" s="802"/>
      <c r="W28" s="800">
        <f>W29-SUM(W23:W27)</f>
        <v>0</v>
      </c>
      <c r="X28" s="801"/>
      <c r="Y28" s="801"/>
      <c r="Z28" s="801"/>
      <c r="AA28" s="801"/>
      <c r="AB28" s="801"/>
      <c r="AC28" s="80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3" t="s">
        <v>59</v>
      </c>
      <c r="H29" s="746"/>
      <c r="I29" s="746"/>
      <c r="J29" s="746"/>
      <c r="K29" s="746"/>
      <c r="L29" s="746"/>
      <c r="M29" s="746"/>
      <c r="N29" s="746"/>
      <c r="O29" s="747"/>
      <c r="P29" s="804">
        <f>AK13</f>
        <v>375.048</v>
      </c>
      <c r="Q29" s="805"/>
      <c r="R29" s="805"/>
      <c r="S29" s="805"/>
      <c r="T29" s="805"/>
      <c r="U29" s="805"/>
      <c r="V29" s="806"/>
      <c r="W29" s="807">
        <f>AR13</f>
        <v>0</v>
      </c>
      <c r="X29" s="808"/>
      <c r="Y29" s="808"/>
      <c r="Z29" s="808"/>
      <c r="AA29" s="808"/>
      <c r="AB29" s="808"/>
      <c r="AC29" s="80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178</v>
      </c>
      <c r="H30" s="439"/>
      <c r="I30" s="439"/>
      <c r="J30" s="439"/>
      <c r="K30" s="439"/>
      <c r="L30" s="439"/>
      <c r="M30" s="439"/>
      <c r="N30" s="439"/>
      <c r="O30" s="440"/>
      <c r="P30" s="441" t="s">
        <v>72</v>
      </c>
      <c r="Q30" s="439"/>
      <c r="R30" s="439"/>
      <c r="S30" s="439"/>
      <c r="T30" s="439"/>
      <c r="U30" s="439"/>
      <c r="V30" s="439"/>
      <c r="W30" s="439"/>
      <c r="X30" s="440"/>
      <c r="Y30" s="442"/>
      <c r="Z30" s="443"/>
      <c r="AA30" s="444"/>
      <c r="AB30" s="445" t="s">
        <v>37</v>
      </c>
      <c r="AC30" s="446"/>
      <c r="AD30" s="447"/>
      <c r="AE30" s="445" t="s">
        <v>155</v>
      </c>
      <c r="AF30" s="446"/>
      <c r="AG30" s="446"/>
      <c r="AH30" s="447"/>
      <c r="AI30" s="445" t="s">
        <v>399</v>
      </c>
      <c r="AJ30" s="446"/>
      <c r="AK30" s="446"/>
      <c r="AL30" s="447"/>
      <c r="AM30" s="448" t="s">
        <v>64</v>
      </c>
      <c r="AN30" s="448"/>
      <c r="AO30" s="448"/>
      <c r="AP30" s="445"/>
      <c r="AQ30" s="810" t="s">
        <v>283</v>
      </c>
      <c r="AR30" s="811"/>
      <c r="AS30" s="811"/>
      <c r="AT30" s="812"/>
      <c r="AU30" s="439" t="s">
        <v>208</v>
      </c>
      <c r="AV30" s="439"/>
      <c r="AW30" s="439"/>
      <c r="AX30" s="813"/>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541</v>
      </c>
      <c r="AR31" s="194"/>
      <c r="AS31" s="172" t="s">
        <v>284</v>
      </c>
      <c r="AT31" s="173"/>
      <c r="AU31" s="249">
        <v>2</v>
      </c>
      <c r="AV31" s="249"/>
      <c r="AW31" s="313" t="s">
        <v>258</v>
      </c>
      <c r="AX31" s="759"/>
    </row>
    <row r="32" spans="1:50" ht="23.25" customHeight="1" x14ac:dyDescent="0.15">
      <c r="A32" s="367"/>
      <c r="B32" s="365"/>
      <c r="C32" s="365"/>
      <c r="D32" s="365"/>
      <c r="E32" s="365"/>
      <c r="F32" s="366"/>
      <c r="G32" s="358" t="s">
        <v>504</v>
      </c>
      <c r="H32" s="359"/>
      <c r="I32" s="359"/>
      <c r="J32" s="359"/>
      <c r="K32" s="359"/>
      <c r="L32" s="359"/>
      <c r="M32" s="359"/>
      <c r="N32" s="359"/>
      <c r="O32" s="384"/>
      <c r="P32" s="95" t="s">
        <v>505</v>
      </c>
      <c r="Q32" s="95"/>
      <c r="R32" s="95"/>
      <c r="S32" s="95"/>
      <c r="T32" s="95"/>
      <c r="U32" s="95"/>
      <c r="V32" s="95"/>
      <c r="W32" s="95"/>
      <c r="X32" s="182"/>
      <c r="Y32" s="702" t="s">
        <v>41</v>
      </c>
      <c r="Z32" s="792"/>
      <c r="AA32" s="793"/>
      <c r="AB32" s="740" t="s">
        <v>545</v>
      </c>
      <c r="AC32" s="740"/>
      <c r="AD32" s="740"/>
      <c r="AE32" s="329">
        <v>96</v>
      </c>
      <c r="AF32" s="330"/>
      <c r="AG32" s="330"/>
      <c r="AH32" s="330"/>
      <c r="AI32" s="329">
        <v>98</v>
      </c>
      <c r="AJ32" s="330"/>
      <c r="AK32" s="330"/>
      <c r="AL32" s="330"/>
      <c r="AM32" s="329">
        <v>99</v>
      </c>
      <c r="AN32" s="330"/>
      <c r="AO32" s="330"/>
      <c r="AP32" s="330"/>
      <c r="AQ32" s="191" t="s">
        <v>542</v>
      </c>
      <c r="AR32" s="192"/>
      <c r="AS32" s="192"/>
      <c r="AT32" s="193"/>
      <c r="AU32" s="330" t="s">
        <v>542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55" t="s">
        <v>545</v>
      </c>
      <c r="AC33" s="755"/>
      <c r="AD33" s="755"/>
      <c r="AE33" s="329">
        <v>100</v>
      </c>
      <c r="AF33" s="330"/>
      <c r="AG33" s="330"/>
      <c r="AH33" s="330"/>
      <c r="AI33" s="329">
        <v>100</v>
      </c>
      <c r="AJ33" s="330"/>
      <c r="AK33" s="330"/>
      <c r="AL33" s="330"/>
      <c r="AM33" s="329">
        <v>100</v>
      </c>
      <c r="AN33" s="330"/>
      <c r="AO33" s="330"/>
      <c r="AP33" s="330"/>
      <c r="AQ33" s="191" t="s">
        <v>542</v>
      </c>
      <c r="AR33" s="192"/>
      <c r="AS33" s="192"/>
      <c r="AT33" s="193"/>
      <c r="AU33" s="330">
        <v>100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v>96</v>
      </c>
      <c r="AF34" s="330"/>
      <c r="AG34" s="330"/>
      <c r="AH34" s="330"/>
      <c r="AI34" s="329">
        <v>98</v>
      </c>
      <c r="AJ34" s="330"/>
      <c r="AK34" s="330"/>
      <c r="AL34" s="330"/>
      <c r="AM34" s="329">
        <v>99</v>
      </c>
      <c r="AN34" s="330"/>
      <c r="AO34" s="330"/>
      <c r="AP34" s="330"/>
      <c r="AQ34" s="191" t="s">
        <v>542</v>
      </c>
      <c r="AR34" s="192"/>
      <c r="AS34" s="192"/>
      <c r="AT34" s="193"/>
      <c r="AU34" s="330" t="s">
        <v>542</v>
      </c>
      <c r="AV34" s="330"/>
      <c r="AW34" s="330"/>
      <c r="AX34" s="416"/>
    </row>
    <row r="35" spans="1:50" ht="23.25" customHeight="1" x14ac:dyDescent="0.15">
      <c r="A35" s="282" t="s">
        <v>229</v>
      </c>
      <c r="B35" s="283"/>
      <c r="C35" s="283"/>
      <c r="D35" s="283"/>
      <c r="E35" s="283"/>
      <c r="F35" s="284"/>
      <c r="G35" s="358" t="s">
        <v>526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371</v>
      </c>
      <c r="B37" s="410"/>
      <c r="C37" s="410"/>
      <c r="D37" s="410"/>
      <c r="E37" s="410"/>
      <c r="F37" s="411"/>
      <c r="G37" s="371" t="s">
        <v>178</v>
      </c>
      <c r="H37" s="372"/>
      <c r="I37" s="372"/>
      <c r="J37" s="372"/>
      <c r="K37" s="372"/>
      <c r="L37" s="372"/>
      <c r="M37" s="372"/>
      <c r="N37" s="372"/>
      <c r="O37" s="373"/>
      <c r="P37" s="374" t="s">
        <v>72</v>
      </c>
      <c r="Q37" s="372"/>
      <c r="R37" s="372"/>
      <c r="S37" s="372"/>
      <c r="T37" s="372"/>
      <c r="U37" s="372"/>
      <c r="V37" s="372"/>
      <c r="W37" s="372"/>
      <c r="X37" s="373"/>
      <c r="Y37" s="375"/>
      <c r="Z37" s="376"/>
      <c r="AA37" s="377"/>
      <c r="AB37" s="381" t="s">
        <v>37</v>
      </c>
      <c r="AC37" s="382"/>
      <c r="AD37" s="383"/>
      <c r="AE37" s="294" t="s">
        <v>155</v>
      </c>
      <c r="AF37" s="295"/>
      <c r="AG37" s="295"/>
      <c r="AH37" s="296"/>
      <c r="AI37" s="294" t="s">
        <v>399</v>
      </c>
      <c r="AJ37" s="295"/>
      <c r="AK37" s="295"/>
      <c r="AL37" s="296"/>
      <c r="AM37" s="297" t="s">
        <v>64</v>
      </c>
      <c r="AN37" s="297"/>
      <c r="AO37" s="297"/>
      <c r="AP37" s="297"/>
      <c r="AQ37" s="214" t="s">
        <v>283</v>
      </c>
      <c r="AR37" s="209"/>
      <c r="AS37" s="209"/>
      <c r="AT37" s="210"/>
      <c r="AU37" s="372" t="s">
        <v>208</v>
      </c>
      <c r="AV37" s="372"/>
      <c r="AW37" s="372"/>
      <c r="AX37" s="796"/>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284</v>
      </c>
      <c r="AT38" s="173"/>
      <c r="AU38" s="249"/>
      <c r="AV38" s="249"/>
      <c r="AW38" s="313" t="s">
        <v>258</v>
      </c>
      <c r="AX38" s="759"/>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702" t="s">
        <v>41</v>
      </c>
      <c r="Z39" s="792"/>
      <c r="AA39" s="793"/>
      <c r="AB39" s="740"/>
      <c r="AC39" s="740"/>
      <c r="AD39" s="740"/>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55"/>
      <c r="AC40" s="755"/>
      <c r="AD40" s="755"/>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371</v>
      </c>
      <c r="B44" s="410"/>
      <c r="C44" s="410"/>
      <c r="D44" s="410"/>
      <c r="E44" s="410"/>
      <c r="F44" s="411"/>
      <c r="G44" s="371" t="s">
        <v>178</v>
      </c>
      <c r="H44" s="372"/>
      <c r="I44" s="372"/>
      <c r="J44" s="372"/>
      <c r="K44" s="372"/>
      <c r="L44" s="372"/>
      <c r="M44" s="372"/>
      <c r="N44" s="372"/>
      <c r="O44" s="373"/>
      <c r="P44" s="374" t="s">
        <v>72</v>
      </c>
      <c r="Q44" s="372"/>
      <c r="R44" s="372"/>
      <c r="S44" s="372"/>
      <c r="T44" s="372"/>
      <c r="U44" s="372"/>
      <c r="V44" s="372"/>
      <c r="W44" s="372"/>
      <c r="X44" s="373"/>
      <c r="Y44" s="375"/>
      <c r="Z44" s="376"/>
      <c r="AA44" s="377"/>
      <c r="AB44" s="381" t="s">
        <v>37</v>
      </c>
      <c r="AC44" s="382"/>
      <c r="AD44" s="383"/>
      <c r="AE44" s="294" t="s">
        <v>155</v>
      </c>
      <c r="AF44" s="295"/>
      <c r="AG44" s="295"/>
      <c r="AH44" s="296"/>
      <c r="AI44" s="294" t="s">
        <v>399</v>
      </c>
      <c r="AJ44" s="295"/>
      <c r="AK44" s="295"/>
      <c r="AL44" s="296"/>
      <c r="AM44" s="297" t="s">
        <v>64</v>
      </c>
      <c r="AN44" s="297"/>
      <c r="AO44" s="297"/>
      <c r="AP44" s="297"/>
      <c r="AQ44" s="214" t="s">
        <v>283</v>
      </c>
      <c r="AR44" s="209"/>
      <c r="AS44" s="209"/>
      <c r="AT44" s="210"/>
      <c r="AU44" s="372" t="s">
        <v>208</v>
      </c>
      <c r="AV44" s="372"/>
      <c r="AW44" s="372"/>
      <c r="AX44" s="796"/>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284</v>
      </c>
      <c r="AT45" s="173"/>
      <c r="AU45" s="249"/>
      <c r="AV45" s="249"/>
      <c r="AW45" s="313" t="s">
        <v>258</v>
      </c>
      <c r="AX45" s="75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2" t="s">
        <v>41</v>
      </c>
      <c r="Z46" s="792"/>
      <c r="AA46" s="793"/>
      <c r="AB46" s="740"/>
      <c r="AC46" s="740"/>
      <c r="AD46" s="74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55"/>
      <c r="AC47" s="755"/>
      <c r="AD47" s="75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371</v>
      </c>
      <c r="B51" s="365"/>
      <c r="C51" s="365"/>
      <c r="D51" s="365"/>
      <c r="E51" s="365"/>
      <c r="F51" s="366"/>
      <c r="G51" s="371" t="s">
        <v>178</v>
      </c>
      <c r="H51" s="372"/>
      <c r="I51" s="372"/>
      <c r="J51" s="372"/>
      <c r="K51" s="372"/>
      <c r="L51" s="372"/>
      <c r="M51" s="372"/>
      <c r="N51" s="372"/>
      <c r="O51" s="373"/>
      <c r="P51" s="374" t="s">
        <v>72</v>
      </c>
      <c r="Q51" s="372"/>
      <c r="R51" s="372"/>
      <c r="S51" s="372"/>
      <c r="T51" s="372"/>
      <c r="U51" s="372"/>
      <c r="V51" s="372"/>
      <c r="W51" s="372"/>
      <c r="X51" s="373"/>
      <c r="Y51" s="375"/>
      <c r="Z51" s="376"/>
      <c r="AA51" s="377"/>
      <c r="AB51" s="381" t="s">
        <v>37</v>
      </c>
      <c r="AC51" s="382"/>
      <c r="AD51" s="383"/>
      <c r="AE51" s="294" t="s">
        <v>155</v>
      </c>
      <c r="AF51" s="295"/>
      <c r="AG51" s="295"/>
      <c r="AH51" s="296"/>
      <c r="AI51" s="294" t="s">
        <v>399</v>
      </c>
      <c r="AJ51" s="295"/>
      <c r="AK51" s="295"/>
      <c r="AL51" s="296"/>
      <c r="AM51" s="297" t="s">
        <v>64</v>
      </c>
      <c r="AN51" s="297"/>
      <c r="AO51" s="297"/>
      <c r="AP51" s="297"/>
      <c r="AQ51" s="214" t="s">
        <v>283</v>
      </c>
      <c r="AR51" s="209"/>
      <c r="AS51" s="209"/>
      <c r="AT51" s="210"/>
      <c r="AU51" s="794" t="s">
        <v>208</v>
      </c>
      <c r="AV51" s="794"/>
      <c r="AW51" s="794"/>
      <c r="AX51" s="795"/>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258</v>
      </c>
      <c r="AX52" s="75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2" t="s">
        <v>41</v>
      </c>
      <c r="Z53" s="792"/>
      <c r="AA53" s="793"/>
      <c r="AB53" s="740"/>
      <c r="AC53" s="740"/>
      <c r="AD53" s="74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55"/>
      <c r="AC54" s="755"/>
      <c r="AD54" s="75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56" t="s">
        <v>42</v>
      </c>
      <c r="AC55" s="756"/>
      <c r="AD55" s="75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371</v>
      </c>
      <c r="B58" s="365"/>
      <c r="C58" s="365"/>
      <c r="D58" s="365"/>
      <c r="E58" s="365"/>
      <c r="F58" s="366"/>
      <c r="G58" s="371" t="s">
        <v>178</v>
      </c>
      <c r="H58" s="372"/>
      <c r="I58" s="372"/>
      <c r="J58" s="372"/>
      <c r="K58" s="372"/>
      <c r="L58" s="372"/>
      <c r="M58" s="372"/>
      <c r="N58" s="372"/>
      <c r="O58" s="373"/>
      <c r="P58" s="374" t="s">
        <v>72</v>
      </c>
      <c r="Q58" s="372"/>
      <c r="R58" s="372"/>
      <c r="S58" s="372"/>
      <c r="T58" s="372"/>
      <c r="U58" s="372"/>
      <c r="V58" s="372"/>
      <c r="W58" s="372"/>
      <c r="X58" s="373"/>
      <c r="Y58" s="375"/>
      <c r="Z58" s="376"/>
      <c r="AA58" s="377"/>
      <c r="AB58" s="381" t="s">
        <v>37</v>
      </c>
      <c r="AC58" s="382"/>
      <c r="AD58" s="383"/>
      <c r="AE58" s="294" t="s">
        <v>155</v>
      </c>
      <c r="AF58" s="295"/>
      <c r="AG58" s="295"/>
      <c r="AH58" s="296"/>
      <c r="AI58" s="294" t="s">
        <v>399</v>
      </c>
      <c r="AJ58" s="295"/>
      <c r="AK58" s="295"/>
      <c r="AL58" s="296"/>
      <c r="AM58" s="297" t="s">
        <v>64</v>
      </c>
      <c r="AN58" s="297"/>
      <c r="AO58" s="297"/>
      <c r="AP58" s="297"/>
      <c r="AQ58" s="214" t="s">
        <v>283</v>
      </c>
      <c r="AR58" s="209"/>
      <c r="AS58" s="209"/>
      <c r="AT58" s="210"/>
      <c r="AU58" s="794" t="s">
        <v>208</v>
      </c>
      <c r="AV58" s="794"/>
      <c r="AW58" s="794"/>
      <c r="AX58" s="795"/>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258</v>
      </c>
      <c r="AX59" s="75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2" t="s">
        <v>41</v>
      </c>
      <c r="Z60" s="792"/>
      <c r="AA60" s="793"/>
      <c r="AB60" s="740"/>
      <c r="AC60" s="740"/>
      <c r="AD60" s="74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55"/>
      <c r="AC61" s="755"/>
      <c r="AD61" s="75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242</v>
      </c>
      <c r="B65" s="349"/>
      <c r="C65" s="349"/>
      <c r="D65" s="349"/>
      <c r="E65" s="349"/>
      <c r="F65" s="350"/>
      <c r="G65" s="389"/>
      <c r="H65" s="169" t="s">
        <v>178</v>
      </c>
      <c r="I65" s="169"/>
      <c r="J65" s="169"/>
      <c r="K65" s="169"/>
      <c r="L65" s="169"/>
      <c r="M65" s="169"/>
      <c r="N65" s="169"/>
      <c r="O65" s="170"/>
      <c r="P65" s="177" t="s">
        <v>72</v>
      </c>
      <c r="Q65" s="169"/>
      <c r="R65" s="169"/>
      <c r="S65" s="169"/>
      <c r="T65" s="169"/>
      <c r="U65" s="169"/>
      <c r="V65" s="170"/>
      <c r="W65" s="391" t="s">
        <v>101</v>
      </c>
      <c r="X65" s="392"/>
      <c r="Y65" s="395"/>
      <c r="Z65" s="395"/>
      <c r="AA65" s="396"/>
      <c r="AB65" s="177" t="s">
        <v>37</v>
      </c>
      <c r="AC65" s="169"/>
      <c r="AD65" s="170"/>
      <c r="AE65" s="294" t="s">
        <v>155</v>
      </c>
      <c r="AF65" s="295"/>
      <c r="AG65" s="295"/>
      <c r="AH65" s="296"/>
      <c r="AI65" s="294" t="s">
        <v>399</v>
      </c>
      <c r="AJ65" s="295"/>
      <c r="AK65" s="295"/>
      <c r="AL65" s="296"/>
      <c r="AM65" s="297" t="s">
        <v>64</v>
      </c>
      <c r="AN65" s="297"/>
      <c r="AO65" s="297"/>
      <c r="AP65" s="297"/>
      <c r="AQ65" s="177" t="s">
        <v>283</v>
      </c>
      <c r="AR65" s="169"/>
      <c r="AS65" s="169"/>
      <c r="AT65" s="170"/>
      <c r="AU65" s="199" t="s">
        <v>208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258</v>
      </c>
      <c r="AX66" s="202"/>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41</v>
      </c>
      <c r="Z67" s="204"/>
      <c r="AA67" s="205"/>
      <c r="AB67" s="790" t="s">
        <v>79</v>
      </c>
      <c r="AC67" s="790"/>
      <c r="AD67" s="79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91" t="s">
        <v>79</v>
      </c>
      <c r="AC68" s="791"/>
      <c r="AD68" s="79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89" t="s">
        <v>42</v>
      </c>
      <c r="AC69" s="789"/>
      <c r="AD69" s="789"/>
      <c r="AE69" s="726"/>
      <c r="AF69" s="727"/>
      <c r="AG69" s="727"/>
      <c r="AH69" s="727"/>
      <c r="AI69" s="726"/>
      <c r="AJ69" s="727"/>
      <c r="AK69" s="727"/>
      <c r="AL69" s="727"/>
      <c r="AM69" s="726"/>
      <c r="AN69" s="727"/>
      <c r="AO69" s="727"/>
      <c r="AP69" s="727"/>
      <c r="AQ69" s="329"/>
      <c r="AR69" s="330"/>
      <c r="AS69" s="330"/>
      <c r="AT69" s="331"/>
      <c r="AU69" s="330"/>
      <c r="AV69" s="330"/>
      <c r="AW69" s="330"/>
      <c r="AX69" s="416"/>
    </row>
    <row r="70" spans="1:50" ht="23.25" hidden="1" customHeight="1" x14ac:dyDescent="0.15">
      <c r="A70" s="332" t="s">
        <v>377</v>
      </c>
      <c r="B70" s="333"/>
      <c r="C70" s="333"/>
      <c r="D70" s="333"/>
      <c r="E70" s="333"/>
      <c r="F70" s="334"/>
      <c r="G70" s="338" t="s">
        <v>280</v>
      </c>
      <c r="H70" s="339"/>
      <c r="I70" s="339"/>
      <c r="J70" s="339"/>
      <c r="K70" s="339"/>
      <c r="L70" s="339"/>
      <c r="M70" s="339"/>
      <c r="N70" s="339"/>
      <c r="O70" s="339"/>
      <c r="P70" s="339"/>
      <c r="Q70" s="339"/>
      <c r="R70" s="339"/>
      <c r="S70" s="339"/>
      <c r="T70" s="339"/>
      <c r="U70" s="339"/>
      <c r="V70" s="339"/>
      <c r="W70" s="342" t="s">
        <v>390</v>
      </c>
      <c r="X70" s="343"/>
      <c r="Y70" s="204" t="s">
        <v>41</v>
      </c>
      <c r="Z70" s="204"/>
      <c r="AA70" s="205"/>
      <c r="AB70" s="790" t="s">
        <v>79</v>
      </c>
      <c r="AC70" s="790"/>
      <c r="AD70" s="79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91" t="s">
        <v>79</v>
      </c>
      <c r="AC71" s="791"/>
      <c r="AD71" s="79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89" t="s">
        <v>42</v>
      </c>
      <c r="AC72" s="789"/>
      <c r="AD72" s="78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242</v>
      </c>
      <c r="B73" s="349"/>
      <c r="C73" s="349"/>
      <c r="D73" s="349"/>
      <c r="E73" s="349"/>
      <c r="F73" s="350"/>
      <c r="G73" s="351"/>
      <c r="H73" s="169" t="s">
        <v>178</v>
      </c>
      <c r="I73" s="169"/>
      <c r="J73" s="169"/>
      <c r="K73" s="169"/>
      <c r="L73" s="169"/>
      <c r="M73" s="169"/>
      <c r="N73" s="169"/>
      <c r="O73" s="170"/>
      <c r="P73" s="177" t="s">
        <v>72</v>
      </c>
      <c r="Q73" s="169"/>
      <c r="R73" s="169"/>
      <c r="S73" s="169"/>
      <c r="T73" s="169"/>
      <c r="U73" s="169"/>
      <c r="V73" s="169"/>
      <c r="W73" s="169"/>
      <c r="X73" s="170"/>
      <c r="Y73" s="353"/>
      <c r="Z73" s="354"/>
      <c r="AA73" s="355"/>
      <c r="AB73" s="177" t="s">
        <v>37</v>
      </c>
      <c r="AC73" s="169"/>
      <c r="AD73" s="170"/>
      <c r="AE73" s="294" t="s">
        <v>155</v>
      </c>
      <c r="AF73" s="295"/>
      <c r="AG73" s="295"/>
      <c r="AH73" s="296"/>
      <c r="AI73" s="294" t="s">
        <v>399</v>
      </c>
      <c r="AJ73" s="295"/>
      <c r="AK73" s="295"/>
      <c r="AL73" s="296"/>
      <c r="AM73" s="297" t="s">
        <v>64</v>
      </c>
      <c r="AN73" s="297"/>
      <c r="AO73" s="297"/>
      <c r="AP73" s="297"/>
      <c r="AQ73" s="177" t="s">
        <v>283</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258</v>
      </c>
      <c r="AX74" s="202"/>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83"/>
      <c r="AF77" s="784"/>
      <c r="AG77" s="784"/>
      <c r="AH77" s="784"/>
      <c r="AI77" s="783"/>
      <c r="AJ77" s="784"/>
      <c r="AK77" s="784"/>
      <c r="AL77" s="784"/>
      <c r="AM77" s="783"/>
      <c r="AN77" s="784"/>
      <c r="AO77" s="784"/>
      <c r="AP77" s="784"/>
      <c r="AQ77" s="191"/>
      <c r="AR77" s="192"/>
      <c r="AS77" s="192"/>
      <c r="AT77" s="193"/>
      <c r="AU77" s="330"/>
      <c r="AV77" s="330"/>
      <c r="AW77" s="330"/>
      <c r="AX77" s="416"/>
    </row>
    <row r="78" spans="1:50" ht="69.75" hidden="1" customHeight="1" x14ac:dyDescent="0.15">
      <c r="A78" s="785" t="s">
        <v>268</v>
      </c>
      <c r="B78" s="786"/>
      <c r="C78" s="786"/>
      <c r="D78" s="786"/>
      <c r="E78" s="336" t="s">
        <v>35</v>
      </c>
      <c r="F78" s="337"/>
      <c r="G78" s="15" t="s">
        <v>280</v>
      </c>
      <c r="H78" s="476"/>
      <c r="I78" s="477"/>
      <c r="J78" s="477"/>
      <c r="K78" s="477"/>
      <c r="L78" s="477"/>
      <c r="M78" s="477"/>
      <c r="N78" s="477"/>
      <c r="O78" s="478"/>
      <c r="P78" s="235"/>
      <c r="Q78" s="235"/>
      <c r="R78" s="235"/>
      <c r="S78" s="235"/>
      <c r="T78" s="235"/>
      <c r="U78" s="235"/>
      <c r="V78" s="235"/>
      <c r="W78" s="235"/>
      <c r="X78" s="235"/>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60" t="s">
        <v>223</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369</v>
      </c>
      <c r="AP79" s="763"/>
      <c r="AQ79" s="763"/>
      <c r="AR79" s="41" t="s">
        <v>249</v>
      </c>
      <c r="AS79" s="762"/>
      <c r="AT79" s="763"/>
      <c r="AU79" s="763"/>
      <c r="AV79" s="763"/>
      <c r="AW79" s="763"/>
      <c r="AX79" s="764"/>
    </row>
    <row r="80" spans="1:50" ht="18.75" hidden="1" customHeight="1" x14ac:dyDescent="0.15">
      <c r="A80" s="136" t="s">
        <v>173</v>
      </c>
      <c r="B80" s="765" t="s">
        <v>302</v>
      </c>
      <c r="C80" s="766"/>
      <c r="D80" s="766"/>
      <c r="E80" s="766"/>
      <c r="F80" s="767"/>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0"/>
    </row>
    <row r="81" spans="1:50" ht="22.5" hidden="1" customHeight="1" x14ac:dyDescent="0.15">
      <c r="A81" s="137"/>
      <c r="B81" s="76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9"/>
    </row>
    <row r="82" spans="1:50" ht="22.5" hidden="1" customHeight="1" x14ac:dyDescent="0.15">
      <c r="A82" s="137"/>
      <c r="B82" s="768"/>
      <c r="C82" s="305"/>
      <c r="D82" s="305"/>
      <c r="E82" s="305"/>
      <c r="F82" s="306"/>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37"/>
      <c r="B83" s="768"/>
      <c r="C83" s="305"/>
      <c r="D83" s="305"/>
      <c r="E83" s="305"/>
      <c r="F83" s="306"/>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37"/>
      <c r="B84" s="769"/>
      <c r="C84" s="307"/>
      <c r="D84" s="307"/>
      <c r="E84" s="307"/>
      <c r="F84" s="308"/>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37"/>
      <c r="B85" s="305" t="s">
        <v>219</v>
      </c>
      <c r="C85" s="305"/>
      <c r="D85" s="305"/>
      <c r="E85" s="305"/>
      <c r="F85" s="306"/>
      <c r="G85" s="309" t="s">
        <v>31</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155</v>
      </c>
      <c r="AF85" s="295"/>
      <c r="AG85" s="295"/>
      <c r="AH85" s="296"/>
      <c r="AI85" s="294" t="s">
        <v>399</v>
      </c>
      <c r="AJ85" s="295"/>
      <c r="AK85" s="295"/>
      <c r="AL85" s="296"/>
      <c r="AM85" s="297" t="s">
        <v>64</v>
      </c>
      <c r="AN85" s="297"/>
      <c r="AO85" s="297"/>
      <c r="AP85" s="297"/>
      <c r="AQ85" s="177" t="s">
        <v>283</v>
      </c>
      <c r="AR85" s="169"/>
      <c r="AS85" s="169"/>
      <c r="AT85" s="170"/>
      <c r="AU85" s="757" t="s">
        <v>208</v>
      </c>
      <c r="AV85" s="757"/>
      <c r="AW85" s="757"/>
      <c r="AX85" s="75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258</v>
      </c>
      <c r="AX86" s="75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40"/>
      <c r="AC87" s="740"/>
      <c r="AD87" s="74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1" t="s">
        <v>81</v>
      </c>
      <c r="Z88" s="290"/>
      <c r="AA88" s="291"/>
      <c r="AB88" s="755"/>
      <c r="AC88" s="755"/>
      <c r="AD88" s="75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1" t="s">
        <v>46</v>
      </c>
      <c r="Z89" s="290"/>
      <c r="AA89" s="291"/>
      <c r="AB89" s="756" t="s">
        <v>42</v>
      </c>
      <c r="AC89" s="756"/>
      <c r="AD89" s="75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219</v>
      </c>
      <c r="C90" s="305"/>
      <c r="D90" s="305"/>
      <c r="E90" s="305"/>
      <c r="F90" s="306"/>
      <c r="G90" s="309" t="s">
        <v>31</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155</v>
      </c>
      <c r="AF90" s="295"/>
      <c r="AG90" s="295"/>
      <c r="AH90" s="296"/>
      <c r="AI90" s="294" t="s">
        <v>399</v>
      </c>
      <c r="AJ90" s="295"/>
      <c r="AK90" s="295"/>
      <c r="AL90" s="296"/>
      <c r="AM90" s="297" t="s">
        <v>64</v>
      </c>
      <c r="AN90" s="297"/>
      <c r="AO90" s="297"/>
      <c r="AP90" s="297"/>
      <c r="AQ90" s="177" t="s">
        <v>283</v>
      </c>
      <c r="AR90" s="169"/>
      <c r="AS90" s="169"/>
      <c r="AT90" s="170"/>
      <c r="AU90" s="757" t="s">
        <v>208</v>
      </c>
      <c r="AV90" s="757"/>
      <c r="AW90" s="757"/>
      <c r="AX90" s="75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258</v>
      </c>
      <c r="AX91" s="75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40"/>
      <c r="AC92" s="740"/>
      <c r="AD92" s="74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1" t="s">
        <v>81</v>
      </c>
      <c r="Z93" s="290"/>
      <c r="AA93" s="291"/>
      <c r="AB93" s="755"/>
      <c r="AC93" s="755"/>
      <c r="AD93" s="75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1" t="s">
        <v>46</v>
      </c>
      <c r="Z94" s="290"/>
      <c r="AA94" s="291"/>
      <c r="AB94" s="756" t="s">
        <v>42</v>
      </c>
      <c r="AC94" s="756"/>
      <c r="AD94" s="75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219</v>
      </c>
      <c r="C95" s="305"/>
      <c r="D95" s="305"/>
      <c r="E95" s="305"/>
      <c r="F95" s="306"/>
      <c r="G95" s="309" t="s">
        <v>31</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155</v>
      </c>
      <c r="AF95" s="295"/>
      <c r="AG95" s="295"/>
      <c r="AH95" s="296"/>
      <c r="AI95" s="294" t="s">
        <v>399</v>
      </c>
      <c r="AJ95" s="295"/>
      <c r="AK95" s="295"/>
      <c r="AL95" s="296"/>
      <c r="AM95" s="297" t="s">
        <v>64</v>
      </c>
      <c r="AN95" s="297"/>
      <c r="AO95" s="297"/>
      <c r="AP95" s="297"/>
      <c r="AQ95" s="177" t="s">
        <v>283</v>
      </c>
      <c r="AR95" s="169"/>
      <c r="AS95" s="169"/>
      <c r="AT95" s="170"/>
      <c r="AU95" s="757" t="s">
        <v>208</v>
      </c>
      <c r="AV95" s="757"/>
      <c r="AW95" s="757"/>
      <c r="AX95" s="75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258</v>
      </c>
      <c r="AX96" s="75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1"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2" t="s">
        <v>46</v>
      </c>
      <c r="Z99" s="743"/>
      <c r="AA99" s="744"/>
      <c r="AB99" s="745" t="s">
        <v>42</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3" t="s">
        <v>372</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9" t="s">
        <v>37</v>
      </c>
      <c r="AC100" s="729"/>
      <c r="AD100" s="729"/>
      <c r="AE100" s="730" t="s">
        <v>155</v>
      </c>
      <c r="AF100" s="731"/>
      <c r="AG100" s="731"/>
      <c r="AH100" s="732"/>
      <c r="AI100" s="730" t="s">
        <v>399</v>
      </c>
      <c r="AJ100" s="731"/>
      <c r="AK100" s="731"/>
      <c r="AL100" s="732"/>
      <c r="AM100" s="730" t="s">
        <v>64</v>
      </c>
      <c r="AN100" s="731"/>
      <c r="AO100" s="731"/>
      <c r="AP100" s="732"/>
      <c r="AQ100" s="733" t="s">
        <v>417</v>
      </c>
      <c r="AR100" s="734"/>
      <c r="AS100" s="734"/>
      <c r="AT100" s="735"/>
      <c r="AU100" s="733" t="s">
        <v>144</v>
      </c>
      <c r="AV100" s="734"/>
      <c r="AW100" s="734"/>
      <c r="AX100" s="736"/>
    </row>
    <row r="101" spans="1:50" ht="23.25" customHeight="1" x14ac:dyDescent="0.15">
      <c r="A101" s="276"/>
      <c r="B101" s="277"/>
      <c r="C101" s="277"/>
      <c r="D101" s="277"/>
      <c r="E101" s="277"/>
      <c r="F101" s="278"/>
      <c r="G101" s="95" t="s">
        <v>311</v>
      </c>
      <c r="H101" s="95"/>
      <c r="I101" s="95"/>
      <c r="J101" s="95"/>
      <c r="K101" s="95"/>
      <c r="L101" s="95"/>
      <c r="M101" s="95"/>
      <c r="N101" s="95"/>
      <c r="O101" s="95"/>
      <c r="P101" s="95"/>
      <c r="Q101" s="95"/>
      <c r="R101" s="95"/>
      <c r="S101" s="95"/>
      <c r="T101" s="95"/>
      <c r="U101" s="95"/>
      <c r="V101" s="95"/>
      <c r="W101" s="95"/>
      <c r="X101" s="182"/>
      <c r="Y101" s="737" t="s">
        <v>52</v>
      </c>
      <c r="Z101" s="738"/>
      <c r="AA101" s="739"/>
      <c r="AB101" s="740" t="s">
        <v>506</v>
      </c>
      <c r="AC101" s="740"/>
      <c r="AD101" s="740"/>
      <c r="AE101" s="329">
        <v>17</v>
      </c>
      <c r="AF101" s="330"/>
      <c r="AG101" s="330"/>
      <c r="AH101" s="331"/>
      <c r="AI101" s="329">
        <v>15</v>
      </c>
      <c r="AJ101" s="330"/>
      <c r="AK101" s="330"/>
      <c r="AL101" s="331"/>
      <c r="AM101" s="329">
        <v>19</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3" t="s">
        <v>108</v>
      </c>
      <c r="Z102" s="703"/>
      <c r="AA102" s="704"/>
      <c r="AB102" s="740" t="s">
        <v>506</v>
      </c>
      <c r="AC102" s="740"/>
      <c r="AD102" s="740"/>
      <c r="AE102" s="700">
        <v>17</v>
      </c>
      <c r="AF102" s="700"/>
      <c r="AG102" s="700"/>
      <c r="AH102" s="700"/>
      <c r="AI102" s="700">
        <v>15</v>
      </c>
      <c r="AJ102" s="700"/>
      <c r="AK102" s="700"/>
      <c r="AL102" s="700"/>
      <c r="AM102" s="700">
        <v>19</v>
      </c>
      <c r="AN102" s="700"/>
      <c r="AO102" s="700"/>
      <c r="AP102" s="700"/>
      <c r="AQ102" s="726">
        <v>20</v>
      </c>
      <c r="AR102" s="727"/>
      <c r="AS102" s="727"/>
      <c r="AT102" s="728"/>
      <c r="AU102" s="726"/>
      <c r="AV102" s="727"/>
      <c r="AW102" s="727"/>
      <c r="AX102" s="728"/>
    </row>
    <row r="103" spans="1:50" ht="31.5" hidden="1" customHeight="1" x14ac:dyDescent="0.15">
      <c r="A103" s="282" t="s">
        <v>372</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155</v>
      </c>
      <c r="AF103" s="271"/>
      <c r="AG103" s="271"/>
      <c r="AH103" s="272"/>
      <c r="AI103" s="270" t="s">
        <v>399</v>
      </c>
      <c r="AJ103" s="271"/>
      <c r="AK103" s="271"/>
      <c r="AL103" s="272"/>
      <c r="AM103" s="270" t="s">
        <v>64</v>
      </c>
      <c r="AN103" s="271"/>
      <c r="AO103" s="271"/>
      <c r="AP103" s="272"/>
      <c r="AQ103" s="713" t="s">
        <v>417</v>
      </c>
      <c r="AR103" s="714"/>
      <c r="AS103" s="714"/>
      <c r="AT103" s="715"/>
      <c r="AU103" s="713" t="s">
        <v>144</v>
      </c>
      <c r="AV103" s="714"/>
      <c r="AW103" s="714"/>
      <c r="AX103" s="716"/>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7" t="s">
        <v>52</v>
      </c>
      <c r="Z104" s="718"/>
      <c r="AA104" s="719"/>
      <c r="AB104" s="720"/>
      <c r="AC104" s="721"/>
      <c r="AD104" s="722"/>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3" t="s">
        <v>108</v>
      </c>
      <c r="Z105" s="724"/>
      <c r="AA105" s="725"/>
      <c r="AB105" s="326"/>
      <c r="AC105" s="327"/>
      <c r="AD105" s="328"/>
      <c r="AE105" s="700"/>
      <c r="AF105" s="700"/>
      <c r="AG105" s="700"/>
      <c r="AH105" s="700"/>
      <c r="AI105" s="700"/>
      <c r="AJ105" s="700"/>
      <c r="AK105" s="700"/>
      <c r="AL105" s="700"/>
      <c r="AM105" s="700"/>
      <c r="AN105" s="700"/>
      <c r="AO105" s="700"/>
      <c r="AP105" s="700"/>
      <c r="AQ105" s="329"/>
      <c r="AR105" s="330"/>
      <c r="AS105" s="330"/>
      <c r="AT105" s="331"/>
      <c r="AU105" s="726"/>
      <c r="AV105" s="727"/>
      <c r="AW105" s="727"/>
      <c r="AX105" s="728"/>
    </row>
    <row r="106" spans="1:50" ht="31.5" hidden="1" customHeight="1" x14ac:dyDescent="0.15">
      <c r="A106" s="282" t="s">
        <v>372</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155</v>
      </c>
      <c r="AF106" s="271"/>
      <c r="AG106" s="271"/>
      <c r="AH106" s="272"/>
      <c r="AI106" s="270" t="s">
        <v>399</v>
      </c>
      <c r="AJ106" s="271"/>
      <c r="AK106" s="271"/>
      <c r="AL106" s="272"/>
      <c r="AM106" s="270" t="s">
        <v>64</v>
      </c>
      <c r="AN106" s="271"/>
      <c r="AO106" s="271"/>
      <c r="AP106" s="272"/>
      <c r="AQ106" s="713" t="s">
        <v>417</v>
      </c>
      <c r="AR106" s="714"/>
      <c r="AS106" s="714"/>
      <c r="AT106" s="715"/>
      <c r="AU106" s="713" t="s">
        <v>144</v>
      </c>
      <c r="AV106" s="714"/>
      <c r="AW106" s="714"/>
      <c r="AX106" s="71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7" t="s">
        <v>52</v>
      </c>
      <c r="Z107" s="718"/>
      <c r="AA107" s="719"/>
      <c r="AB107" s="720"/>
      <c r="AC107" s="721"/>
      <c r="AD107" s="722"/>
      <c r="AE107" s="700"/>
      <c r="AF107" s="700"/>
      <c r="AG107" s="700"/>
      <c r="AH107" s="700"/>
      <c r="AI107" s="700"/>
      <c r="AJ107" s="700"/>
      <c r="AK107" s="700"/>
      <c r="AL107" s="700"/>
      <c r="AM107" s="700"/>
      <c r="AN107" s="700"/>
      <c r="AO107" s="700"/>
      <c r="AP107" s="70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3" t="s">
        <v>108</v>
      </c>
      <c r="Z108" s="724"/>
      <c r="AA108" s="725"/>
      <c r="AB108" s="326"/>
      <c r="AC108" s="327"/>
      <c r="AD108" s="328"/>
      <c r="AE108" s="700"/>
      <c r="AF108" s="700"/>
      <c r="AG108" s="700"/>
      <c r="AH108" s="700"/>
      <c r="AI108" s="700"/>
      <c r="AJ108" s="700"/>
      <c r="AK108" s="700"/>
      <c r="AL108" s="700"/>
      <c r="AM108" s="700"/>
      <c r="AN108" s="700"/>
      <c r="AO108" s="700"/>
      <c r="AP108" s="700"/>
      <c r="AQ108" s="329"/>
      <c r="AR108" s="330"/>
      <c r="AS108" s="330"/>
      <c r="AT108" s="331"/>
      <c r="AU108" s="726"/>
      <c r="AV108" s="727"/>
      <c r="AW108" s="727"/>
      <c r="AX108" s="728"/>
    </row>
    <row r="109" spans="1:50" ht="31.5" hidden="1" customHeight="1" x14ac:dyDescent="0.15">
      <c r="A109" s="282" t="s">
        <v>372</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155</v>
      </c>
      <c r="AF109" s="271"/>
      <c r="AG109" s="271"/>
      <c r="AH109" s="272"/>
      <c r="AI109" s="270" t="s">
        <v>399</v>
      </c>
      <c r="AJ109" s="271"/>
      <c r="AK109" s="271"/>
      <c r="AL109" s="272"/>
      <c r="AM109" s="270" t="s">
        <v>64</v>
      </c>
      <c r="AN109" s="271"/>
      <c r="AO109" s="271"/>
      <c r="AP109" s="272"/>
      <c r="AQ109" s="713" t="s">
        <v>417</v>
      </c>
      <c r="AR109" s="714"/>
      <c r="AS109" s="714"/>
      <c r="AT109" s="715"/>
      <c r="AU109" s="713" t="s">
        <v>144</v>
      </c>
      <c r="AV109" s="714"/>
      <c r="AW109" s="714"/>
      <c r="AX109" s="71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7" t="s">
        <v>52</v>
      </c>
      <c r="Z110" s="718"/>
      <c r="AA110" s="719"/>
      <c r="AB110" s="720"/>
      <c r="AC110" s="721"/>
      <c r="AD110" s="722"/>
      <c r="AE110" s="700"/>
      <c r="AF110" s="700"/>
      <c r="AG110" s="700"/>
      <c r="AH110" s="700"/>
      <c r="AI110" s="700"/>
      <c r="AJ110" s="700"/>
      <c r="AK110" s="700"/>
      <c r="AL110" s="700"/>
      <c r="AM110" s="700"/>
      <c r="AN110" s="700"/>
      <c r="AO110" s="700"/>
      <c r="AP110" s="70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3" t="s">
        <v>108</v>
      </c>
      <c r="Z111" s="724"/>
      <c r="AA111" s="725"/>
      <c r="AB111" s="326"/>
      <c r="AC111" s="327"/>
      <c r="AD111" s="328"/>
      <c r="AE111" s="700"/>
      <c r="AF111" s="700"/>
      <c r="AG111" s="700"/>
      <c r="AH111" s="700"/>
      <c r="AI111" s="700"/>
      <c r="AJ111" s="700"/>
      <c r="AK111" s="700"/>
      <c r="AL111" s="700"/>
      <c r="AM111" s="700"/>
      <c r="AN111" s="700"/>
      <c r="AO111" s="700"/>
      <c r="AP111" s="700"/>
      <c r="AQ111" s="329"/>
      <c r="AR111" s="330"/>
      <c r="AS111" s="330"/>
      <c r="AT111" s="331"/>
      <c r="AU111" s="726"/>
      <c r="AV111" s="727"/>
      <c r="AW111" s="727"/>
      <c r="AX111" s="728"/>
    </row>
    <row r="112" spans="1:50" ht="31.5" hidden="1" customHeight="1" x14ac:dyDescent="0.15">
      <c r="A112" s="282" t="s">
        <v>372</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155</v>
      </c>
      <c r="AF112" s="271"/>
      <c r="AG112" s="271"/>
      <c r="AH112" s="272"/>
      <c r="AI112" s="270" t="s">
        <v>399</v>
      </c>
      <c r="AJ112" s="271"/>
      <c r="AK112" s="271"/>
      <c r="AL112" s="272"/>
      <c r="AM112" s="270" t="s">
        <v>64</v>
      </c>
      <c r="AN112" s="271"/>
      <c r="AO112" s="271"/>
      <c r="AP112" s="272"/>
      <c r="AQ112" s="713" t="s">
        <v>417</v>
      </c>
      <c r="AR112" s="714"/>
      <c r="AS112" s="714"/>
      <c r="AT112" s="715"/>
      <c r="AU112" s="713" t="s">
        <v>144</v>
      </c>
      <c r="AV112" s="714"/>
      <c r="AW112" s="714"/>
      <c r="AX112" s="71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7" t="s">
        <v>52</v>
      </c>
      <c r="Z113" s="718"/>
      <c r="AA113" s="719"/>
      <c r="AB113" s="720"/>
      <c r="AC113" s="721"/>
      <c r="AD113" s="722"/>
      <c r="AE113" s="700"/>
      <c r="AF113" s="700"/>
      <c r="AG113" s="700"/>
      <c r="AH113" s="700"/>
      <c r="AI113" s="700"/>
      <c r="AJ113" s="700"/>
      <c r="AK113" s="700"/>
      <c r="AL113" s="700"/>
      <c r="AM113" s="700"/>
      <c r="AN113" s="700"/>
      <c r="AO113" s="700"/>
      <c r="AP113" s="70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3" t="s">
        <v>108</v>
      </c>
      <c r="Z114" s="724"/>
      <c r="AA114" s="725"/>
      <c r="AB114" s="326"/>
      <c r="AC114" s="327"/>
      <c r="AD114" s="328"/>
      <c r="AE114" s="700"/>
      <c r="AF114" s="700"/>
      <c r="AG114" s="700"/>
      <c r="AH114" s="700"/>
      <c r="AI114" s="700"/>
      <c r="AJ114" s="700"/>
      <c r="AK114" s="700"/>
      <c r="AL114" s="700"/>
      <c r="AM114" s="700"/>
      <c r="AN114" s="700"/>
      <c r="AO114" s="700"/>
      <c r="AP114" s="700"/>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710"/>
      <c r="Z115" s="711"/>
      <c r="AA115" s="712"/>
      <c r="AB115" s="270" t="s">
        <v>37</v>
      </c>
      <c r="AC115" s="271"/>
      <c r="AD115" s="272"/>
      <c r="AE115" s="270" t="s">
        <v>155</v>
      </c>
      <c r="AF115" s="271"/>
      <c r="AG115" s="271"/>
      <c r="AH115" s="272"/>
      <c r="AI115" s="270" t="s">
        <v>399</v>
      </c>
      <c r="AJ115" s="271"/>
      <c r="AK115" s="271"/>
      <c r="AL115" s="272"/>
      <c r="AM115" s="270" t="s">
        <v>64</v>
      </c>
      <c r="AN115" s="271"/>
      <c r="AO115" s="271"/>
      <c r="AP115" s="272"/>
      <c r="AQ115" s="694" t="s">
        <v>418</v>
      </c>
      <c r="AR115" s="695"/>
      <c r="AS115" s="695"/>
      <c r="AT115" s="695"/>
      <c r="AU115" s="695"/>
      <c r="AV115" s="695"/>
      <c r="AW115" s="695"/>
      <c r="AX115" s="696"/>
    </row>
    <row r="116" spans="1:50" ht="23.25" customHeight="1" x14ac:dyDescent="0.15">
      <c r="A116" s="258"/>
      <c r="B116" s="256"/>
      <c r="C116" s="256"/>
      <c r="D116" s="256"/>
      <c r="E116" s="256"/>
      <c r="F116" s="257"/>
      <c r="G116" s="262" t="s">
        <v>77</v>
      </c>
      <c r="H116" s="262"/>
      <c r="I116" s="262"/>
      <c r="J116" s="262"/>
      <c r="K116" s="262"/>
      <c r="L116" s="262"/>
      <c r="M116" s="262"/>
      <c r="N116" s="262"/>
      <c r="O116" s="262"/>
      <c r="P116" s="262"/>
      <c r="Q116" s="262"/>
      <c r="R116" s="262"/>
      <c r="S116" s="262"/>
      <c r="T116" s="262"/>
      <c r="U116" s="262"/>
      <c r="V116" s="262"/>
      <c r="W116" s="262"/>
      <c r="X116" s="262"/>
      <c r="Y116" s="697" t="s">
        <v>38</v>
      </c>
      <c r="Z116" s="698"/>
      <c r="AA116" s="699"/>
      <c r="AB116" s="326" t="s">
        <v>507</v>
      </c>
      <c r="AC116" s="327"/>
      <c r="AD116" s="328"/>
      <c r="AE116" s="700">
        <v>24.6</v>
      </c>
      <c r="AF116" s="700"/>
      <c r="AG116" s="700"/>
      <c r="AH116" s="700"/>
      <c r="AI116" s="700">
        <v>28.5</v>
      </c>
      <c r="AJ116" s="700"/>
      <c r="AK116" s="700"/>
      <c r="AL116" s="700"/>
      <c r="AM116" s="700">
        <v>19.7</v>
      </c>
      <c r="AN116" s="700"/>
      <c r="AO116" s="700"/>
      <c r="AP116" s="700"/>
      <c r="AQ116" s="329">
        <v>18.7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2" t="s">
        <v>88</v>
      </c>
      <c r="Z117" s="703"/>
      <c r="AA117" s="704"/>
      <c r="AB117" s="705" t="s">
        <v>508</v>
      </c>
      <c r="AC117" s="706"/>
      <c r="AD117" s="707"/>
      <c r="AE117" s="708" t="s">
        <v>385</v>
      </c>
      <c r="AF117" s="708"/>
      <c r="AG117" s="708"/>
      <c r="AH117" s="708"/>
      <c r="AI117" s="708" t="s">
        <v>509</v>
      </c>
      <c r="AJ117" s="708"/>
      <c r="AK117" s="708"/>
      <c r="AL117" s="708"/>
      <c r="AM117" s="708" t="s">
        <v>540</v>
      </c>
      <c r="AN117" s="708"/>
      <c r="AO117" s="708"/>
      <c r="AP117" s="708"/>
      <c r="AQ117" s="708" t="s">
        <v>270</v>
      </c>
      <c r="AR117" s="708"/>
      <c r="AS117" s="708"/>
      <c r="AT117" s="708"/>
      <c r="AU117" s="708"/>
      <c r="AV117" s="708"/>
      <c r="AW117" s="708"/>
      <c r="AX117" s="709"/>
    </row>
    <row r="118" spans="1:50" ht="23.25" hidden="1" customHeight="1" x14ac:dyDescent="0.15">
      <c r="A118" s="285" t="s">
        <v>38</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710"/>
      <c r="Z118" s="711"/>
      <c r="AA118" s="712"/>
      <c r="AB118" s="270" t="s">
        <v>37</v>
      </c>
      <c r="AC118" s="271"/>
      <c r="AD118" s="272"/>
      <c r="AE118" s="270" t="s">
        <v>155</v>
      </c>
      <c r="AF118" s="271"/>
      <c r="AG118" s="271"/>
      <c r="AH118" s="272"/>
      <c r="AI118" s="270" t="s">
        <v>399</v>
      </c>
      <c r="AJ118" s="271"/>
      <c r="AK118" s="271"/>
      <c r="AL118" s="272"/>
      <c r="AM118" s="270" t="s">
        <v>64</v>
      </c>
      <c r="AN118" s="271"/>
      <c r="AO118" s="271"/>
      <c r="AP118" s="272"/>
      <c r="AQ118" s="694" t="s">
        <v>418</v>
      </c>
      <c r="AR118" s="695"/>
      <c r="AS118" s="695"/>
      <c r="AT118" s="695"/>
      <c r="AU118" s="695"/>
      <c r="AV118" s="695"/>
      <c r="AW118" s="695"/>
      <c r="AX118" s="696"/>
    </row>
    <row r="119" spans="1:50" ht="23.25" hidden="1" customHeight="1" x14ac:dyDescent="0.15">
      <c r="A119" s="258"/>
      <c r="B119" s="256"/>
      <c r="C119" s="256"/>
      <c r="D119" s="256"/>
      <c r="E119" s="256"/>
      <c r="F119" s="257"/>
      <c r="G119" s="262" t="s">
        <v>381</v>
      </c>
      <c r="H119" s="262"/>
      <c r="I119" s="262"/>
      <c r="J119" s="262"/>
      <c r="K119" s="262"/>
      <c r="L119" s="262"/>
      <c r="M119" s="262"/>
      <c r="N119" s="262"/>
      <c r="O119" s="262"/>
      <c r="P119" s="262"/>
      <c r="Q119" s="262"/>
      <c r="R119" s="262"/>
      <c r="S119" s="262"/>
      <c r="T119" s="262"/>
      <c r="U119" s="262"/>
      <c r="V119" s="262"/>
      <c r="W119" s="262"/>
      <c r="X119" s="262"/>
      <c r="Y119" s="697" t="s">
        <v>38</v>
      </c>
      <c r="Z119" s="698"/>
      <c r="AA119" s="699"/>
      <c r="AB119" s="326"/>
      <c r="AC119" s="327"/>
      <c r="AD119" s="328"/>
      <c r="AE119" s="700"/>
      <c r="AF119" s="700"/>
      <c r="AG119" s="700"/>
      <c r="AH119" s="700"/>
      <c r="AI119" s="700"/>
      <c r="AJ119" s="700"/>
      <c r="AK119" s="700"/>
      <c r="AL119" s="700"/>
      <c r="AM119" s="700"/>
      <c r="AN119" s="700"/>
      <c r="AO119" s="700"/>
      <c r="AP119" s="700"/>
      <c r="AQ119" s="700"/>
      <c r="AR119" s="700"/>
      <c r="AS119" s="700"/>
      <c r="AT119" s="700"/>
      <c r="AU119" s="700"/>
      <c r="AV119" s="700"/>
      <c r="AW119" s="700"/>
      <c r="AX119" s="70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2" t="s">
        <v>88</v>
      </c>
      <c r="Z120" s="703"/>
      <c r="AA120" s="704"/>
      <c r="AB120" s="705" t="s">
        <v>98</v>
      </c>
      <c r="AC120" s="706"/>
      <c r="AD120" s="707"/>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row>
    <row r="121" spans="1:50" ht="23.25" hidden="1" customHeight="1" x14ac:dyDescent="0.15">
      <c r="A121" s="285" t="s">
        <v>38</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710"/>
      <c r="Z121" s="711"/>
      <c r="AA121" s="712"/>
      <c r="AB121" s="270" t="s">
        <v>37</v>
      </c>
      <c r="AC121" s="271"/>
      <c r="AD121" s="272"/>
      <c r="AE121" s="270" t="s">
        <v>155</v>
      </c>
      <c r="AF121" s="271"/>
      <c r="AG121" s="271"/>
      <c r="AH121" s="272"/>
      <c r="AI121" s="270" t="s">
        <v>399</v>
      </c>
      <c r="AJ121" s="271"/>
      <c r="AK121" s="271"/>
      <c r="AL121" s="272"/>
      <c r="AM121" s="270" t="s">
        <v>64</v>
      </c>
      <c r="AN121" s="271"/>
      <c r="AO121" s="271"/>
      <c r="AP121" s="272"/>
      <c r="AQ121" s="694" t="s">
        <v>418</v>
      </c>
      <c r="AR121" s="695"/>
      <c r="AS121" s="695"/>
      <c r="AT121" s="695"/>
      <c r="AU121" s="695"/>
      <c r="AV121" s="695"/>
      <c r="AW121" s="695"/>
      <c r="AX121" s="696"/>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97" t="s">
        <v>38</v>
      </c>
      <c r="Z122" s="698"/>
      <c r="AA122" s="699"/>
      <c r="AB122" s="326"/>
      <c r="AC122" s="327"/>
      <c r="AD122" s="328"/>
      <c r="AE122" s="700"/>
      <c r="AF122" s="700"/>
      <c r="AG122" s="700"/>
      <c r="AH122" s="700"/>
      <c r="AI122" s="700"/>
      <c r="AJ122" s="700"/>
      <c r="AK122" s="700"/>
      <c r="AL122" s="700"/>
      <c r="AM122" s="700"/>
      <c r="AN122" s="700"/>
      <c r="AO122" s="700"/>
      <c r="AP122" s="700"/>
      <c r="AQ122" s="700"/>
      <c r="AR122" s="700"/>
      <c r="AS122" s="700"/>
      <c r="AT122" s="700"/>
      <c r="AU122" s="700"/>
      <c r="AV122" s="700"/>
      <c r="AW122" s="700"/>
      <c r="AX122" s="70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2" t="s">
        <v>88</v>
      </c>
      <c r="Z123" s="703"/>
      <c r="AA123" s="704"/>
      <c r="AB123" s="705" t="s">
        <v>98</v>
      </c>
      <c r="AC123" s="706"/>
      <c r="AD123" s="707"/>
      <c r="AE123" s="708"/>
      <c r="AF123" s="708"/>
      <c r="AG123" s="708"/>
      <c r="AH123" s="708"/>
      <c r="AI123" s="708"/>
      <c r="AJ123" s="708"/>
      <c r="AK123" s="708"/>
      <c r="AL123" s="708"/>
      <c r="AM123" s="708"/>
      <c r="AN123" s="708"/>
      <c r="AO123" s="708"/>
      <c r="AP123" s="708"/>
      <c r="AQ123" s="708"/>
      <c r="AR123" s="708"/>
      <c r="AS123" s="708"/>
      <c r="AT123" s="708"/>
      <c r="AU123" s="708"/>
      <c r="AV123" s="708"/>
      <c r="AW123" s="708"/>
      <c r="AX123" s="709"/>
    </row>
    <row r="124" spans="1:50" ht="23.25" hidden="1" customHeight="1" x14ac:dyDescent="0.15">
      <c r="A124" s="285" t="s">
        <v>38</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710"/>
      <c r="Z124" s="711"/>
      <c r="AA124" s="712"/>
      <c r="AB124" s="270" t="s">
        <v>37</v>
      </c>
      <c r="AC124" s="271"/>
      <c r="AD124" s="272"/>
      <c r="AE124" s="270" t="s">
        <v>155</v>
      </c>
      <c r="AF124" s="271"/>
      <c r="AG124" s="271"/>
      <c r="AH124" s="272"/>
      <c r="AI124" s="270" t="s">
        <v>399</v>
      </c>
      <c r="AJ124" s="271"/>
      <c r="AK124" s="271"/>
      <c r="AL124" s="272"/>
      <c r="AM124" s="270" t="s">
        <v>64</v>
      </c>
      <c r="AN124" s="271"/>
      <c r="AO124" s="271"/>
      <c r="AP124" s="272"/>
      <c r="AQ124" s="694" t="s">
        <v>418</v>
      </c>
      <c r="AR124" s="695"/>
      <c r="AS124" s="695"/>
      <c r="AT124" s="695"/>
      <c r="AU124" s="695"/>
      <c r="AV124" s="695"/>
      <c r="AW124" s="695"/>
      <c r="AX124" s="696"/>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97" t="s">
        <v>38</v>
      </c>
      <c r="Z125" s="698"/>
      <c r="AA125" s="699"/>
      <c r="AB125" s="326"/>
      <c r="AC125" s="327"/>
      <c r="AD125" s="328"/>
      <c r="AE125" s="700"/>
      <c r="AF125" s="700"/>
      <c r="AG125" s="700"/>
      <c r="AH125" s="700"/>
      <c r="AI125" s="700"/>
      <c r="AJ125" s="700"/>
      <c r="AK125" s="700"/>
      <c r="AL125" s="700"/>
      <c r="AM125" s="700"/>
      <c r="AN125" s="700"/>
      <c r="AO125" s="700"/>
      <c r="AP125" s="700"/>
      <c r="AQ125" s="700"/>
      <c r="AR125" s="700"/>
      <c r="AS125" s="700"/>
      <c r="AT125" s="700"/>
      <c r="AU125" s="700"/>
      <c r="AV125" s="700"/>
      <c r="AW125" s="700"/>
      <c r="AX125" s="70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2" t="s">
        <v>88</v>
      </c>
      <c r="Z126" s="703"/>
      <c r="AA126" s="704"/>
      <c r="AB126" s="705" t="s">
        <v>98</v>
      </c>
      <c r="AC126" s="706"/>
      <c r="AD126" s="707"/>
      <c r="AE126" s="708"/>
      <c r="AF126" s="708"/>
      <c r="AG126" s="708"/>
      <c r="AH126" s="708"/>
      <c r="AI126" s="708"/>
      <c r="AJ126" s="708"/>
      <c r="AK126" s="708"/>
      <c r="AL126" s="708"/>
      <c r="AM126" s="708"/>
      <c r="AN126" s="708"/>
      <c r="AO126" s="708"/>
      <c r="AP126" s="708"/>
      <c r="AQ126" s="708"/>
      <c r="AR126" s="708"/>
      <c r="AS126" s="708"/>
      <c r="AT126" s="708"/>
      <c r="AU126" s="708"/>
      <c r="AV126" s="708"/>
      <c r="AW126" s="708"/>
      <c r="AX126" s="709"/>
    </row>
    <row r="127" spans="1:50" ht="23.25" hidden="1" customHeight="1" x14ac:dyDescent="0.15">
      <c r="A127" s="85" t="s">
        <v>38</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155</v>
      </c>
      <c r="AF127" s="271"/>
      <c r="AG127" s="271"/>
      <c r="AH127" s="272"/>
      <c r="AI127" s="270" t="s">
        <v>399</v>
      </c>
      <c r="AJ127" s="271"/>
      <c r="AK127" s="271"/>
      <c r="AL127" s="272"/>
      <c r="AM127" s="270" t="s">
        <v>64</v>
      </c>
      <c r="AN127" s="271"/>
      <c r="AO127" s="271"/>
      <c r="AP127" s="272"/>
      <c r="AQ127" s="694" t="s">
        <v>418</v>
      </c>
      <c r="AR127" s="695"/>
      <c r="AS127" s="695"/>
      <c r="AT127" s="695"/>
      <c r="AU127" s="695"/>
      <c r="AV127" s="695"/>
      <c r="AW127" s="695"/>
      <c r="AX127" s="696"/>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97" t="s">
        <v>38</v>
      </c>
      <c r="Z128" s="698"/>
      <c r="AA128" s="699"/>
      <c r="AB128" s="326"/>
      <c r="AC128" s="327"/>
      <c r="AD128" s="328"/>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2" t="s">
        <v>88</v>
      </c>
      <c r="Z129" s="703"/>
      <c r="AA129" s="704"/>
      <c r="AB129" s="705" t="s">
        <v>98</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45" customHeight="1" x14ac:dyDescent="0.15">
      <c r="A130" s="139" t="s">
        <v>191</v>
      </c>
      <c r="B130" s="140"/>
      <c r="C130" s="145" t="s">
        <v>287</v>
      </c>
      <c r="D130" s="140"/>
      <c r="E130" s="688" t="s">
        <v>322</v>
      </c>
      <c r="F130" s="689"/>
      <c r="G130" s="690" t="s">
        <v>486</v>
      </c>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45" customHeight="1" x14ac:dyDescent="0.15">
      <c r="A131" s="141"/>
      <c r="B131" s="142"/>
      <c r="C131" s="146"/>
      <c r="D131" s="142"/>
      <c r="E131" s="678" t="s">
        <v>320</v>
      </c>
      <c r="F131" s="679"/>
      <c r="G131" s="185" t="s">
        <v>510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3"/>
    </row>
    <row r="132" spans="1:50" ht="18.75" customHeight="1" x14ac:dyDescent="0.15">
      <c r="A132" s="141"/>
      <c r="B132" s="142"/>
      <c r="C132" s="146"/>
      <c r="D132" s="142"/>
      <c r="E132" s="149" t="s">
        <v>277</v>
      </c>
      <c r="F132" s="150"/>
      <c r="G132" s="208" t="s">
        <v>297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155</v>
      </c>
      <c r="AF132" s="215"/>
      <c r="AG132" s="215"/>
      <c r="AH132" s="215"/>
      <c r="AI132" s="215" t="s">
        <v>399</v>
      </c>
      <c r="AJ132" s="215"/>
      <c r="AK132" s="215"/>
      <c r="AL132" s="215"/>
      <c r="AM132" s="215" t="s">
        <v>64</v>
      </c>
      <c r="AN132" s="215"/>
      <c r="AO132" s="215"/>
      <c r="AP132" s="214"/>
      <c r="AQ132" s="214" t="s">
        <v>283</v>
      </c>
      <c r="AR132" s="209"/>
      <c r="AS132" s="209"/>
      <c r="AT132" s="210"/>
      <c r="AU132" s="246" t="s">
        <v>301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548</v>
      </c>
      <c r="AR133" s="249"/>
      <c r="AS133" s="172" t="s">
        <v>284</v>
      </c>
      <c r="AT133" s="173"/>
      <c r="AU133" s="194" t="s">
        <v>548</v>
      </c>
      <c r="AV133" s="194"/>
      <c r="AW133" s="172" t="s">
        <v>258</v>
      </c>
      <c r="AX133" s="202"/>
    </row>
    <row r="134" spans="1:50" ht="39.75" customHeight="1" x14ac:dyDescent="0.15">
      <c r="A134" s="141"/>
      <c r="B134" s="142"/>
      <c r="C134" s="146"/>
      <c r="D134" s="142"/>
      <c r="E134" s="146"/>
      <c r="F134" s="151"/>
      <c r="G134" s="181" t="s">
        <v>409</v>
      </c>
      <c r="H134" s="95"/>
      <c r="I134" s="95"/>
      <c r="J134" s="95"/>
      <c r="K134" s="95"/>
      <c r="L134" s="95"/>
      <c r="M134" s="95"/>
      <c r="N134" s="95"/>
      <c r="O134" s="95"/>
      <c r="P134" s="95"/>
      <c r="Q134" s="95"/>
      <c r="R134" s="95"/>
      <c r="S134" s="95"/>
      <c r="T134" s="95"/>
      <c r="U134" s="95"/>
      <c r="V134" s="95"/>
      <c r="W134" s="95"/>
      <c r="X134" s="182"/>
      <c r="Y134" s="203" t="s">
        <v>298</v>
      </c>
      <c r="Z134" s="204"/>
      <c r="AA134" s="205"/>
      <c r="AB134" s="241" t="s">
        <v>409</v>
      </c>
      <c r="AC134" s="195"/>
      <c r="AD134" s="195"/>
      <c r="AE134" s="238" t="s">
        <v>409</v>
      </c>
      <c r="AF134" s="192"/>
      <c r="AG134" s="192"/>
      <c r="AH134" s="192"/>
      <c r="AI134" s="238" t="s">
        <v>409</v>
      </c>
      <c r="AJ134" s="192"/>
      <c r="AK134" s="192"/>
      <c r="AL134" s="192"/>
      <c r="AM134" s="238" t="s">
        <v>409</v>
      </c>
      <c r="AN134" s="192"/>
      <c r="AO134" s="192"/>
      <c r="AP134" s="192"/>
      <c r="AQ134" s="238" t="s">
        <v>409</v>
      </c>
      <c r="AR134" s="192"/>
      <c r="AS134" s="192"/>
      <c r="AT134" s="192"/>
      <c r="AU134" s="238" t="s">
        <v>409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409</v>
      </c>
      <c r="AC135" s="206"/>
      <c r="AD135" s="206"/>
      <c r="AE135" s="238" t="s">
        <v>409</v>
      </c>
      <c r="AF135" s="192"/>
      <c r="AG135" s="192"/>
      <c r="AH135" s="192"/>
      <c r="AI135" s="238" t="s">
        <v>409</v>
      </c>
      <c r="AJ135" s="192"/>
      <c r="AK135" s="192"/>
      <c r="AL135" s="192"/>
      <c r="AM135" s="238" t="s">
        <v>409</v>
      </c>
      <c r="AN135" s="192"/>
      <c r="AO135" s="192"/>
      <c r="AP135" s="192"/>
      <c r="AQ135" s="238" t="s">
        <v>409</v>
      </c>
      <c r="AR135" s="192"/>
      <c r="AS135" s="192"/>
      <c r="AT135" s="192"/>
      <c r="AU135" s="238" t="s">
        <v>409</v>
      </c>
      <c r="AV135" s="192"/>
      <c r="AW135" s="192"/>
      <c r="AX135" s="207"/>
    </row>
    <row r="136" spans="1:50" ht="18.75" hidden="1" customHeight="1" x14ac:dyDescent="0.15">
      <c r="A136" s="141"/>
      <c r="B136" s="142"/>
      <c r="C136" s="146"/>
      <c r="D136" s="142"/>
      <c r="E136" s="146"/>
      <c r="F136" s="151"/>
      <c r="G136" s="208" t="s">
        <v>297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155</v>
      </c>
      <c r="AF136" s="215"/>
      <c r="AG136" s="215"/>
      <c r="AH136" s="215"/>
      <c r="AI136" s="215" t="s">
        <v>399</v>
      </c>
      <c r="AJ136" s="215"/>
      <c r="AK136" s="215"/>
      <c r="AL136" s="215"/>
      <c r="AM136" s="215" t="s">
        <v>64</v>
      </c>
      <c r="AN136" s="215"/>
      <c r="AO136" s="215"/>
      <c r="AP136" s="214"/>
      <c r="AQ136" s="214" t="s">
        <v>283</v>
      </c>
      <c r="AR136" s="209"/>
      <c r="AS136" s="209"/>
      <c r="AT136" s="210"/>
      <c r="AU136" s="246" t="s">
        <v>301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284</v>
      </c>
      <c r="AT137" s="173"/>
      <c r="AU137" s="194"/>
      <c r="AV137" s="194"/>
      <c r="AW137" s="172" t="s">
        <v>258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155</v>
      </c>
      <c r="AF140" s="215"/>
      <c r="AG140" s="215"/>
      <c r="AH140" s="215"/>
      <c r="AI140" s="215" t="s">
        <v>399</v>
      </c>
      <c r="AJ140" s="215"/>
      <c r="AK140" s="215"/>
      <c r="AL140" s="215"/>
      <c r="AM140" s="215" t="s">
        <v>64</v>
      </c>
      <c r="AN140" s="215"/>
      <c r="AO140" s="215"/>
      <c r="AP140" s="214"/>
      <c r="AQ140" s="214" t="s">
        <v>283</v>
      </c>
      <c r="AR140" s="209"/>
      <c r="AS140" s="209"/>
      <c r="AT140" s="210"/>
      <c r="AU140" s="246" t="s">
        <v>301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155</v>
      </c>
      <c r="AF144" s="215"/>
      <c r="AG144" s="215"/>
      <c r="AH144" s="215"/>
      <c r="AI144" s="215" t="s">
        <v>399</v>
      </c>
      <c r="AJ144" s="215"/>
      <c r="AK144" s="215"/>
      <c r="AL144" s="215"/>
      <c r="AM144" s="215" t="s">
        <v>64</v>
      </c>
      <c r="AN144" s="215"/>
      <c r="AO144" s="215"/>
      <c r="AP144" s="214"/>
      <c r="AQ144" s="214" t="s">
        <v>283</v>
      </c>
      <c r="AR144" s="209"/>
      <c r="AS144" s="209"/>
      <c r="AT144" s="210"/>
      <c r="AU144" s="246" t="s">
        <v>301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155</v>
      </c>
      <c r="AF148" s="215"/>
      <c r="AG148" s="215"/>
      <c r="AH148" s="215"/>
      <c r="AI148" s="215" t="s">
        <v>399</v>
      </c>
      <c r="AJ148" s="215"/>
      <c r="AK148" s="215"/>
      <c r="AL148" s="215"/>
      <c r="AM148" s="215" t="s">
        <v>64</v>
      </c>
      <c r="AN148" s="215"/>
      <c r="AO148" s="215"/>
      <c r="AP148" s="214"/>
      <c r="AQ148" s="214" t="s">
        <v>283</v>
      </c>
      <c r="AR148" s="209"/>
      <c r="AS148" s="209"/>
      <c r="AT148" s="210"/>
      <c r="AU148" s="246" t="s">
        <v>301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366</v>
      </c>
      <c r="R152" s="169"/>
      <c r="S152" s="169"/>
      <c r="T152" s="169"/>
      <c r="U152" s="169"/>
      <c r="V152" s="169"/>
      <c r="W152" s="169"/>
      <c r="X152" s="169"/>
      <c r="Y152" s="169"/>
      <c r="Z152" s="169"/>
      <c r="AA152" s="169"/>
      <c r="AB152" s="217" t="s">
        <v>368</v>
      </c>
      <c r="AC152" s="169"/>
      <c r="AD152" s="170"/>
      <c r="AE152" s="177" t="s">
        <v>304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366</v>
      </c>
      <c r="R159" s="169"/>
      <c r="S159" s="169"/>
      <c r="T159" s="169"/>
      <c r="U159" s="169"/>
      <c r="V159" s="169"/>
      <c r="W159" s="169"/>
      <c r="X159" s="169"/>
      <c r="Y159" s="169"/>
      <c r="Z159" s="169"/>
      <c r="AA159" s="169"/>
      <c r="AB159" s="217" t="s">
        <v>368</v>
      </c>
      <c r="AC159" s="169"/>
      <c r="AD159" s="170"/>
      <c r="AE159" s="242" t="s">
        <v>304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366</v>
      </c>
      <c r="R166" s="169"/>
      <c r="S166" s="169"/>
      <c r="T166" s="169"/>
      <c r="U166" s="169"/>
      <c r="V166" s="169"/>
      <c r="W166" s="169"/>
      <c r="X166" s="169"/>
      <c r="Y166" s="169"/>
      <c r="Z166" s="169"/>
      <c r="AA166" s="169"/>
      <c r="AB166" s="217" t="s">
        <v>368</v>
      </c>
      <c r="AC166" s="169"/>
      <c r="AD166" s="170"/>
      <c r="AE166" s="242" t="s">
        <v>304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366</v>
      </c>
      <c r="R173" s="169"/>
      <c r="S173" s="169"/>
      <c r="T173" s="169"/>
      <c r="U173" s="169"/>
      <c r="V173" s="169"/>
      <c r="W173" s="169"/>
      <c r="X173" s="169"/>
      <c r="Y173" s="169"/>
      <c r="Z173" s="169"/>
      <c r="AA173" s="169"/>
      <c r="AB173" s="217" t="s">
        <v>368</v>
      </c>
      <c r="AC173" s="169"/>
      <c r="AD173" s="170"/>
      <c r="AE173" s="242" t="s">
        <v>304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366</v>
      </c>
      <c r="R180" s="169"/>
      <c r="S180" s="169"/>
      <c r="T180" s="169"/>
      <c r="U180" s="169"/>
      <c r="V180" s="169"/>
      <c r="W180" s="169"/>
      <c r="X180" s="169"/>
      <c r="Y180" s="169"/>
      <c r="Z180" s="169"/>
      <c r="AA180" s="169"/>
      <c r="AB180" s="217" t="s">
        <v>368</v>
      </c>
      <c r="AC180" s="169"/>
      <c r="AD180" s="170"/>
      <c r="AE180" s="242" t="s">
        <v>304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5" t="s">
        <v>305</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7" t="s">
        <v>336</v>
      </c>
      <c r="F187" s="668"/>
      <c r="G187" s="668"/>
      <c r="H187" s="668"/>
      <c r="I187" s="668"/>
      <c r="J187" s="668"/>
      <c r="K187" s="668"/>
      <c r="L187" s="668"/>
      <c r="M187" s="668"/>
      <c r="N187" s="668"/>
      <c r="O187" s="668"/>
      <c r="P187" s="668"/>
      <c r="Q187" s="668"/>
      <c r="R187" s="668"/>
      <c r="S187" s="668"/>
      <c r="T187" s="668"/>
      <c r="U187" s="668"/>
      <c r="V187" s="668"/>
      <c r="W187" s="668"/>
      <c r="X187" s="668"/>
      <c r="Y187" s="668"/>
      <c r="Z187" s="668"/>
      <c r="AA187" s="668"/>
      <c r="AB187" s="668"/>
      <c r="AC187" s="668"/>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669"/>
    </row>
    <row r="188" spans="1:50" ht="24.75" customHeight="1" x14ac:dyDescent="0.15">
      <c r="A188" s="141"/>
      <c r="B188" s="142"/>
      <c r="C188" s="146"/>
      <c r="D188" s="142"/>
      <c r="E188" s="94" t="s">
        <v>265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88" t="s">
        <v>322</v>
      </c>
      <c r="F190" s="689"/>
      <c r="G190" s="690"/>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hidden="1" customHeight="1" x14ac:dyDescent="0.15">
      <c r="A191" s="141"/>
      <c r="B191" s="142"/>
      <c r="C191" s="146"/>
      <c r="D191" s="142"/>
      <c r="E191" s="678" t="s">
        <v>320</v>
      </c>
      <c r="F191" s="67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3"/>
    </row>
    <row r="192" spans="1:50" ht="18.75" hidden="1" customHeight="1" x14ac:dyDescent="0.15">
      <c r="A192" s="141"/>
      <c r="B192" s="142"/>
      <c r="C192" s="146"/>
      <c r="D192" s="142"/>
      <c r="E192" s="149" t="s">
        <v>277</v>
      </c>
      <c r="F192" s="150"/>
      <c r="G192" s="208" t="s">
        <v>297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155</v>
      </c>
      <c r="AF192" s="215"/>
      <c r="AG192" s="215"/>
      <c r="AH192" s="215"/>
      <c r="AI192" s="215" t="s">
        <v>399</v>
      </c>
      <c r="AJ192" s="215"/>
      <c r="AK192" s="215"/>
      <c r="AL192" s="215"/>
      <c r="AM192" s="215" t="s">
        <v>64</v>
      </c>
      <c r="AN192" s="215"/>
      <c r="AO192" s="215"/>
      <c r="AP192" s="214"/>
      <c r="AQ192" s="214" t="s">
        <v>283</v>
      </c>
      <c r="AR192" s="209"/>
      <c r="AS192" s="209"/>
      <c r="AT192" s="210"/>
      <c r="AU192" s="246" t="s">
        <v>301</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298</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155</v>
      </c>
      <c r="AF196" s="215"/>
      <c r="AG196" s="215"/>
      <c r="AH196" s="215"/>
      <c r="AI196" s="215" t="s">
        <v>399</v>
      </c>
      <c r="AJ196" s="215"/>
      <c r="AK196" s="215"/>
      <c r="AL196" s="215"/>
      <c r="AM196" s="215" t="s">
        <v>64</v>
      </c>
      <c r="AN196" s="215"/>
      <c r="AO196" s="215"/>
      <c r="AP196" s="214"/>
      <c r="AQ196" s="214" t="s">
        <v>283</v>
      </c>
      <c r="AR196" s="209"/>
      <c r="AS196" s="209"/>
      <c r="AT196" s="210"/>
      <c r="AU196" s="246" t="s">
        <v>301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155</v>
      </c>
      <c r="AF200" s="215"/>
      <c r="AG200" s="215"/>
      <c r="AH200" s="215"/>
      <c r="AI200" s="215" t="s">
        <v>399</v>
      </c>
      <c r="AJ200" s="215"/>
      <c r="AK200" s="215"/>
      <c r="AL200" s="215"/>
      <c r="AM200" s="215" t="s">
        <v>64</v>
      </c>
      <c r="AN200" s="215"/>
      <c r="AO200" s="215"/>
      <c r="AP200" s="214"/>
      <c r="AQ200" s="214" t="s">
        <v>283</v>
      </c>
      <c r="AR200" s="209"/>
      <c r="AS200" s="209"/>
      <c r="AT200" s="210"/>
      <c r="AU200" s="246" t="s">
        <v>301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155</v>
      </c>
      <c r="AF204" s="215"/>
      <c r="AG204" s="215"/>
      <c r="AH204" s="215"/>
      <c r="AI204" s="215" t="s">
        <v>399</v>
      </c>
      <c r="AJ204" s="215"/>
      <c r="AK204" s="215"/>
      <c r="AL204" s="215"/>
      <c r="AM204" s="215" t="s">
        <v>64</v>
      </c>
      <c r="AN204" s="215"/>
      <c r="AO204" s="215"/>
      <c r="AP204" s="214"/>
      <c r="AQ204" s="214" t="s">
        <v>283</v>
      </c>
      <c r="AR204" s="209"/>
      <c r="AS204" s="209"/>
      <c r="AT204" s="210"/>
      <c r="AU204" s="246" t="s">
        <v>301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155</v>
      </c>
      <c r="AF208" s="215"/>
      <c r="AG208" s="215"/>
      <c r="AH208" s="215"/>
      <c r="AI208" s="215" t="s">
        <v>399</v>
      </c>
      <c r="AJ208" s="215"/>
      <c r="AK208" s="215"/>
      <c r="AL208" s="215"/>
      <c r="AM208" s="215" t="s">
        <v>64</v>
      </c>
      <c r="AN208" s="215"/>
      <c r="AO208" s="215"/>
      <c r="AP208" s="214"/>
      <c r="AQ208" s="214" t="s">
        <v>283</v>
      </c>
      <c r="AR208" s="209"/>
      <c r="AS208" s="209"/>
      <c r="AT208" s="210"/>
      <c r="AU208" s="246" t="s">
        <v>301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366</v>
      </c>
      <c r="R212" s="169"/>
      <c r="S212" s="169"/>
      <c r="T212" s="169"/>
      <c r="U212" s="169"/>
      <c r="V212" s="169"/>
      <c r="W212" s="169"/>
      <c r="X212" s="169"/>
      <c r="Y212" s="169"/>
      <c r="Z212" s="169"/>
      <c r="AA212" s="169"/>
      <c r="AB212" s="217" t="s">
        <v>368</v>
      </c>
      <c r="AC212" s="169"/>
      <c r="AD212" s="170"/>
      <c r="AE212" s="177" t="s">
        <v>304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366</v>
      </c>
      <c r="R219" s="169"/>
      <c r="S219" s="169"/>
      <c r="T219" s="169"/>
      <c r="U219" s="169"/>
      <c r="V219" s="169"/>
      <c r="W219" s="169"/>
      <c r="X219" s="169"/>
      <c r="Y219" s="169"/>
      <c r="Z219" s="169"/>
      <c r="AA219" s="169"/>
      <c r="AB219" s="217" t="s">
        <v>368</v>
      </c>
      <c r="AC219" s="169"/>
      <c r="AD219" s="170"/>
      <c r="AE219" s="242" t="s">
        <v>304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366</v>
      </c>
      <c r="R226" s="169"/>
      <c r="S226" s="169"/>
      <c r="T226" s="169"/>
      <c r="U226" s="169"/>
      <c r="V226" s="169"/>
      <c r="W226" s="169"/>
      <c r="X226" s="169"/>
      <c r="Y226" s="169"/>
      <c r="Z226" s="169"/>
      <c r="AA226" s="169"/>
      <c r="AB226" s="217" t="s">
        <v>368</v>
      </c>
      <c r="AC226" s="169"/>
      <c r="AD226" s="170"/>
      <c r="AE226" s="242" t="s">
        <v>304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366</v>
      </c>
      <c r="R233" s="169"/>
      <c r="S233" s="169"/>
      <c r="T233" s="169"/>
      <c r="U233" s="169"/>
      <c r="V233" s="169"/>
      <c r="W233" s="169"/>
      <c r="X233" s="169"/>
      <c r="Y233" s="169"/>
      <c r="Z233" s="169"/>
      <c r="AA233" s="169"/>
      <c r="AB233" s="217" t="s">
        <v>368</v>
      </c>
      <c r="AC233" s="169"/>
      <c r="AD233" s="170"/>
      <c r="AE233" s="242" t="s">
        <v>304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366</v>
      </c>
      <c r="R240" s="169"/>
      <c r="S240" s="169"/>
      <c r="T240" s="169"/>
      <c r="U240" s="169"/>
      <c r="V240" s="169"/>
      <c r="W240" s="169"/>
      <c r="X240" s="169"/>
      <c r="Y240" s="169"/>
      <c r="Z240" s="169"/>
      <c r="AA240" s="169"/>
      <c r="AB240" s="217" t="s">
        <v>368</v>
      </c>
      <c r="AC240" s="169"/>
      <c r="AD240" s="170"/>
      <c r="AE240" s="242" t="s">
        <v>304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5" t="s">
        <v>305</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7" t="s">
        <v>336</v>
      </c>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8"/>
      <c r="AL247" s="668"/>
      <c r="AM247" s="668"/>
      <c r="AN247" s="668"/>
      <c r="AO247" s="668"/>
      <c r="AP247" s="668"/>
      <c r="AQ247" s="668"/>
      <c r="AR247" s="668"/>
      <c r="AS247" s="668"/>
      <c r="AT247" s="668"/>
      <c r="AU247" s="668"/>
      <c r="AV247" s="668"/>
      <c r="AW247" s="668"/>
      <c r="AX247" s="66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88" t="s">
        <v>322</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45" hidden="1" customHeight="1" x14ac:dyDescent="0.15">
      <c r="A251" s="141"/>
      <c r="B251" s="142"/>
      <c r="C251" s="146"/>
      <c r="D251" s="142"/>
      <c r="E251" s="678" t="s">
        <v>320</v>
      </c>
      <c r="F251" s="67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3"/>
    </row>
    <row r="252" spans="1:50" ht="18.75" hidden="1" customHeight="1" x14ac:dyDescent="0.15">
      <c r="A252" s="141"/>
      <c r="B252" s="142"/>
      <c r="C252" s="146"/>
      <c r="D252" s="142"/>
      <c r="E252" s="149" t="s">
        <v>277</v>
      </c>
      <c r="F252" s="150"/>
      <c r="G252" s="208" t="s">
        <v>297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155</v>
      </c>
      <c r="AF252" s="215"/>
      <c r="AG252" s="215"/>
      <c r="AH252" s="215"/>
      <c r="AI252" s="215" t="s">
        <v>399</v>
      </c>
      <c r="AJ252" s="215"/>
      <c r="AK252" s="215"/>
      <c r="AL252" s="215"/>
      <c r="AM252" s="215" t="s">
        <v>64</v>
      </c>
      <c r="AN252" s="215"/>
      <c r="AO252" s="215"/>
      <c r="AP252" s="214"/>
      <c r="AQ252" s="214" t="s">
        <v>283</v>
      </c>
      <c r="AR252" s="209"/>
      <c r="AS252" s="209"/>
      <c r="AT252" s="210"/>
      <c r="AU252" s="246" t="s">
        <v>301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155</v>
      </c>
      <c r="AF256" s="215"/>
      <c r="AG256" s="215"/>
      <c r="AH256" s="215"/>
      <c r="AI256" s="215" t="s">
        <v>399</v>
      </c>
      <c r="AJ256" s="215"/>
      <c r="AK256" s="215"/>
      <c r="AL256" s="215"/>
      <c r="AM256" s="215" t="s">
        <v>64</v>
      </c>
      <c r="AN256" s="215"/>
      <c r="AO256" s="215"/>
      <c r="AP256" s="214"/>
      <c r="AQ256" s="214" t="s">
        <v>283</v>
      </c>
      <c r="AR256" s="209"/>
      <c r="AS256" s="209"/>
      <c r="AT256" s="210"/>
      <c r="AU256" s="246" t="s">
        <v>301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155</v>
      </c>
      <c r="AF260" s="215"/>
      <c r="AG260" s="215"/>
      <c r="AH260" s="215"/>
      <c r="AI260" s="215" t="s">
        <v>399</v>
      </c>
      <c r="AJ260" s="215"/>
      <c r="AK260" s="215"/>
      <c r="AL260" s="215"/>
      <c r="AM260" s="215" t="s">
        <v>64</v>
      </c>
      <c r="AN260" s="215"/>
      <c r="AO260" s="215"/>
      <c r="AP260" s="214"/>
      <c r="AQ260" s="214" t="s">
        <v>283</v>
      </c>
      <c r="AR260" s="209"/>
      <c r="AS260" s="209"/>
      <c r="AT260" s="210"/>
      <c r="AU260" s="246" t="s">
        <v>301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155</v>
      </c>
      <c r="AF264" s="215"/>
      <c r="AG264" s="215"/>
      <c r="AH264" s="215"/>
      <c r="AI264" s="215" t="s">
        <v>399</v>
      </c>
      <c r="AJ264" s="215"/>
      <c r="AK264" s="215"/>
      <c r="AL264" s="215"/>
      <c r="AM264" s="215" t="s">
        <v>64</v>
      </c>
      <c r="AN264" s="215"/>
      <c r="AO264" s="215"/>
      <c r="AP264" s="214"/>
      <c r="AQ264" s="177" t="s">
        <v>283</v>
      </c>
      <c r="AR264" s="169"/>
      <c r="AS264" s="169"/>
      <c r="AT264" s="170"/>
      <c r="AU264" s="199" t="s">
        <v>301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155</v>
      </c>
      <c r="AF268" s="215"/>
      <c r="AG268" s="215"/>
      <c r="AH268" s="215"/>
      <c r="AI268" s="215" t="s">
        <v>399</v>
      </c>
      <c r="AJ268" s="215"/>
      <c r="AK268" s="215"/>
      <c r="AL268" s="215"/>
      <c r="AM268" s="215" t="s">
        <v>64</v>
      </c>
      <c r="AN268" s="215"/>
      <c r="AO268" s="215"/>
      <c r="AP268" s="214"/>
      <c r="AQ268" s="214" t="s">
        <v>283</v>
      </c>
      <c r="AR268" s="209"/>
      <c r="AS268" s="209"/>
      <c r="AT268" s="210"/>
      <c r="AU268" s="246" t="s">
        <v>301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366</v>
      </c>
      <c r="R272" s="169"/>
      <c r="S272" s="169"/>
      <c r="T272" s="169"/>
      <c r="U272" s="169"/>
      <c r="V272" s="169"/>
      <c r="W272" s="169"/>
      <c r="X272" s="169"/>
      <c r="Y272" s="169"/>
      <c r="Z272" s="169"/>
      <c r="AA272" s="169"/>
      <c r="AB272" s="217" t="s">
        <v>368</v>
      </c>
      <c r="AC272" s="169"/>
      <c r="AD272" s="170"/>
      <c r="AE272" s="177" t="s">
        <v>304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366</v>
      </c>
      <c r="R279" s="169"/>
      <c r="S279" s="169"/>
      <c r="T279" s="169"/>
      <c r="U279" s="169"/>
      <c r="V279" s="169"/>
      <c r="W279" s="169"/>
      <c r="X279" s="169"/>
      <c r="Y279" s="169"/>
      <c r="Z279" s="169"/>
      <c r="AA279" s="169"/>
      <c r="AB279" s="217" t="s">
        <v>368</v>
      </c>
      <c r="AC279" s="169"/>
      <c r="AD279" s="170"/>
      <c r="AE279" s="242" t="s">
        <v>304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366</v>
      </c>
      <c r="R286" s="169"/>
      <c r="S286" s="169"/>
      <c r="T286" s="169"/>
      <c r="U286" s="169"/>
      <c r="V286" s="169"/>
      <c r="W286" s="169"/>
      <c r="X286" s="169"/>
      <c r="Y286" s="169"/>
      <c r="Z286" s="169"/>
      <c r="AA286" s="169"/>
      <c r="AB286" s="217" t="s">
        <v>368</v>
      </c>
      <c r="AC286" s="169"/>
      <c r="AD286" s="170"/>
      <c r="AE286" s="242" t="s">
        <v>304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366</v>
      </c>
      <c r="R293" s="169"/>
      <c r="S293" s="169"/>
      <c r="T293" s="169"/>
      <c r="U293" s="169"/>
      <c r="V293" s="169"/>
      <c r="W293" s="169"/>
      <c r="X293" s="169"/>
      <c r="Y293" s="169"/>
      <c r="Z293" s="169"/>
      <c r="AA293" s="169"/>
      <c r="AB293" s="217" t="s">
        <v>368</v>
      </c>
      <c r="AC293" s="169"/>
      <c r="AD293" s="170"/>
      <c r="AE293" s="242" t="s">
        <v>304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366</v>
      </c>
      <c r="R300" s="169"/>
      <c r="S300" s="169"/>
      <c r="T300" s="169"/>
      <c r="U300" s="169"/>
      <c r="V300" s="169"/>
      <c r="W300" s="169"/>
      <c r="X300" s="169"/>
      <c r="Y300" s="169"/>
      <c r="Z300" s="169"/>
      <c r="AA300" s="169"/>
      <c r="AB300" s="217" t="s">
        <v>368</v>
      </c>
      <c r="AC300" s="169"/>
      <c r="AD300" s="170"/>
      <c r="AE300" s="242" t="s">
        <v>304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5" t="s">
        <v>305</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7" t="s">
        <v>336</v>
      </c>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8"/>
      <c r="AL307" s="668"/>
      <c r="AM307" s="668"/>
      <c r="AN307" s="668"/>
      <c r="AO307" s="668"/>
      <c r="AP307" s="668"/>
      <c r="AQ307" s="668"/>
      <c r="AR307" s="668"/>
      <c r="AS307" s="668"/>
      <c r="AT307" s="668"/>
      <c r="AU307" s="668"/>
      <c r="AV307" s="668"/>
      <c r="AW307" s="668"/>
      <c r="AX307" s="66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8" t="s">
        <v>322</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45" hidden="1" customHeight="1" x14ac:dyDescent="0.15">
      <c r="A311" s="141"/>
      <c r="B311" s="142"/>
      <c r="C311" s="146"/>
      <c r="D311" s="142"/>
      <c r="E311" s="678" t="s">
        <v>320</v>
      </c>
      <c r="F311" s="67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3"/>
    </row>
    <row r="312" spans="1:50" ht="18.75" hidden="1" customHeight="1" x14ac:dyDescent="0.15">
      <c r="A312" s="141"/>
      <c r="B312" s="142"/>
      <c r="C312" s="146"/>
      <c r="D312" s="142"/>
      <c r="E312" s="149" t="s">
        <v>277</v>
      </c>
      <c r="F312" s="150"/>
      <c r="G312" s="208" t="s">
        <v>297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155</v>
      </c>
      <c r="AF312" s="215"/>
      <c r="AG312" s="215"/>
      <c r="AH312" s="215"/>
      <c r="AI312" s="215" t="s">
        <v>399</v>
      </c>
      <c r="AJ312" s="215"/>
      <c r="AK312" s="215"/>
      <c r="AL312" s="215"/>
      <c r="AM312" s="215" t="s">
        <v>64</v>
      </c>
      <c r="AN312" s="215"/>
      <c r="AO312" s="215"/>
      <c r="AP312" s="214"/>
      <c r="AQ312" s="214" t="s">
        <v>283</v>
      </c>
      <c r="AR312" s="209"/>
      <c r="AS312" s="209"/>
      <c r="AT312" s="210"/>
      <c r="AU312" s="246" t="s">
        <v>301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155</v>
      </c>
      <c r="AF316" s="215"/>
      <c r="AG316" s="215"/>
      <c r="AH316" s="215"/>
      <c r="AI316" s="215" t="s">
        <v>399</v>
      </c>
      <c r="AJ316" s="215"/>
      <c r="AK316" s="215"/>
      <c r="AL316" s="215"/>
      <c r="AM316" s="215" t="s">
        <v>64</v>
      </c>
      <c r="AN316" s="215"/>
      <c r="AO316" s="215"/>
      <c r="AP316" s="214"/>
      <c r="AQ316" s="214" t="s">
        <v>283</v>
      </c>
      <c r="AR316" s="209"/>
      <c r="AS316" s="209"/>
      <c r="AT316" s="210"/>
      <c r="AU316" s="246" t="s">
        <v>301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155</v>
      </c>
      <c r="AF320" s="215"/>
      <c r="AG320" s="215"/>
      <c r="AH320" s="215"/>
      <c r="AI320" s="215" t="s">
        <v>399</v>
      </c>
      <c r="AJ320" s="215"/>
      <c r="AK320" s="215"/>
      <c r="AL320" s="215"/>
      <c r="AM320" s="215" t="s">
        <v>64</v>
      </c>
      <c r="AN320" s="215"/>
      <c r="AO320" s="215"/>
      <c r="AP320" s="214"/>
      <c r="AQ320" s="214" t="s">
        <v>283</v>
      </c>
      <c r="AR320" s="209"/>
      <c r="AS320" s="209"/>
      <c r="AT320" s="210"/>
      <c r="AU320" s="246" t="s">
        <v>301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155</v>
      </c>
      <c r="AF324" s="215"/>
      <c r="AG324" s="215"/>
      <c r="AH324" s="215"/>
      <c r="AI324" s="215" t="s">
        <v>399</v>
      </c>
      <c r="AJ324" s="215"/>
      <c r="AK324" s="215"/>
      <c r="AL324" s="215"/>
      <c r="AM324" s="215" t="s">
        <v>64</v>
      </c>
      <c r="AN324" s="215"/>
      <c r="AO324" s="215"/>
      <c r="AP324" s="214"/>
      <c r="AQ324" s="214" t="s">
        <v>283</v>
      </c>
      <c r="AR324" s="209"/>
      <c r="AS324" s="209"/>
      <c r="AT324" s="210"/>
      <c r="AU324" s="246" t="s">
        <v>301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155</v>
      </c>
      <c r="AF328" s="215"/>
      <c r="AG328" s="215"/>
      <c r="AH328" s="215"/>
      <c r="AI328" s="215" t="s">
        <v>399</v>
      </c>
      <c r="AJ328" s="215"/>
      <c r="AK328" s="215"/>
      <c r="AL328" s="215"/>
      <c r="AM328" s="215" t="s">
        <v>64</v>
      </c>
      <c r="AN328" s="215"/>
      <c r="AO328" s="215"/>
      <c r="AP328" s="214"/>
      <c r="AQ328" s="214" t="s">
        <v>283</v>
      </c>
      <c r="AR328" s="209"/>
      <c r="AS328" s="209"/>
      <c r="AT328" s="210"/>
      <c r="AU328" s="246" t="s">
        <v>301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366</v>
      </c>
      <c r="R332" s="169"/>
      <c r="S332" s="169"/>
      <c r="T332" s="169"/>
      <c r="U332" s="169"/>
      <c r="V332" s="169"/>
      <c r="W332" s="169"/>
      <c r="X332" s="169"/>
      <c r="Y332" s="169"/>
      <c r="Z332" s="169"/>
      <c r="AA332" s="169"/>
      <c r="AB332" s="217" t="s">
        <v>368</v>
      </c>
      <c r="AC332" s="169"/>
      <c r="AD332" s="170"/>
      <c r="AE332" s="177" t="s">
        <v>304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366</v>
      </c>
      <c r="R339" s="169"/>
      <c r="S339" s="169"/>
      <c r="T339" s="169"/>
      <c r="U339" s="169"/>
      <c r="V339" s="169"/>
      <c r="W339" s="169"/>
      <c r="X339" s="169"/>
      <c r="Y339" s="169"/>
      <c r="Z339" s="169"/>
      <c r="AA339" s="169"/>
      <c r="AB339" s="217" t="s">
        <v>368</v>
      </c>
      <c r="AC339" s="169"/>
      <c r="AD339" s="170"/>
      <c r="AE339" s="242" t="s">
        <v>304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366</v>
      </c>
      <c r="R346" s="169"/>
      <c r="S346" s="169"/>
      <c r="T346" s="169"/>
      <c r="U346" s="169"/>
      <c r="V346" s="169"/>
      <c r="W346" s="169"/>
      <c r="X346" s="169"/>
      <c r="Y346" s="169"/>
      <c r="Z346" s="169"/>
      <c r="AA346" s="169"/>
      <c r="AB346" s="217" t="s">
        <v>368</v>
      </c>
      <c r="AC346" s="169"/>
      <c r="AD346" s="170"/>
      <c r="AE346" s="242" t="s">
        <v>304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366</v>
      </c>
      <c r="R353" s="169"/>
      <c r="S353" s="169"/>
      <c r="T353" s="169"/>
      <c r="U353" s="169"/>
      <c r="V353" s="169"/>
      <c r="W353" s="169"/>
      <c r="X353" s="169"/>
      <c r="Y353" s="169"/>
      <c r="Z353" s="169"/>
      <c r="AA353" s="169"/>
      <c r="AB353" s="217" t="s">
        <v>368</v>
      </c>
      <c r="AC353" s="169"/>
      <c r="AD353" s="170"/>
      <c r="AE353" s="242" t="s">
        <v>304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366</v>
      </c>
      <c r="R360" s="169"/>
      <c r="S360" s="169"/>
      <c r="T360" s="169"/>
      <c r="U360" s="169"/>
      <c r="V360" s="169"/>
      <c r="W360" s="169"/>
      <c r="X360" s="169"/>
      <c r="Y360" s="169"/>
      <c r="Z360" s="169"/>
      <c r="AA360" s="169"/>
      <c r="AB360" s="217" t="s">
        <v>368</v>
      </c>
      <c r="AC360" s="169"/>
      <c r="AD360" s="170"/>
      <c r="AE360" s="242" t="s">
        <v>304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5" t="s">
        <v>305</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7" t="s">
        <v>336</v>
      </c>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8"/>
      <c r="AL367" s="668"/>
      <c r="AM367" s="668"/>
      <c r="AN367" s="668"/>
      <c r="AO367" s="668"/>
      <c r="AP367" s="668"/>
      <c r="AQ367" s="668"/>
      <c r="AR367" s="668"/>
      <c r="AS367" s="668"/>
      <c r="AT367" s="668"/>
      <c r="AU367" s="668"/>
      <c r="AV367" s="668"/>
      <c r="AW367" s="668"/>
      <c r="AX367" s="66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8" t="s">
        <v>322</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45" hidden="1" customHeight="1" x14ac:dyDescent="0.15">
      <c r="A371" s="141"/>
      <c r="B371" s="142"/>
      <c r="C371" s="146"/>
      <c r="D371" s="142"/>
      <c r="E371" s="678" t="s">
        <v>320</v>
      </c>
      <c r="F371" s="67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3"/>
    </row>
    <row r="372" spans="1:50" ht="18.75" hidden="1" customHeight="1" x14ac:dyDescent="0.15">
      <c r="A372" s="141"/>
      <c r="B372" s="142"/>
      <c r="C372" s="146"/>
      <c r="D372" s="142"/>
      <c r="E372" s="149" t="s">
        <v>277</v>
      </c>
      <c r="F372" s="150"/>
      <c r="G372" s="208" t="s">
        <v>297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155</v>
      </c>
      <c r="AF372" s="215"/>
      <c r="AG372" s="215"/>
      <c r="AH372" s="215"/>
      <c r="AI372" s="215" t="s">
        <v>399</v>
      </c>
      <c r="AJ372" s="215"/>
      <c r="AK372" s="215"/>
      <c r="AL372" s="215"/>
      <c r="AM372" s="215" t="s">
        <v>64</v>
      </c>
      <c r="AN372" s="215"/>
      <c r="AO372" s="215"/>
      <c r="AP372" s="214"/>
      <c r="AQ372" s="214" t="s">
        <v>283</v>
      </c>
      <c r="AR372" s="209"/>
      <c r="AS372" s="209"/>
      <c r="AT372" s="210"/>
      <c r="AU372" s="246" t="s">
        <v>301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155</v>
      </c>
      <c r="AF376" s="215"/>
      <c r="AG376" s="215"/>
      <c r="AH376" s="215"/>
      <c r="AI376" s="215" t="s">
        <v>399</v>
      </c>
      <c r="AJ376" s="215"/>
      <c r="AK376" s="215"/>
      <c r="AL376" s="215"/>
      <c r="AM376" s="215" t="s">
        <v>64</v>
      </c>
      <c r="AN376" s="215"/>
      <c r="AO376" s="215"/>
      <c r="AP376" s="214"/>
      <c r="AQ376" s="214" t="s">
        <v>283</v>
      </c>
      <c r="AR376" s="209"/>
      <c r="AS376" s="209"/>
      <c r="AT376" s="210"/>
      <c r="AU376" s="246" t="s">
        <v>301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155</v>
      </c>
      <c r="AF380" s="215"/>
      <c r="AG380" s="215"/>
      <c r="AH380" s="215"/>
      <c r="AI380" s="215" t="s">
        <v>399</v>
      </c>
      <c r="AJ380" s="215"/>
      <c r="AK380" s="215"/>
      <c r="AL380" s="215"/>
      <c r="AM380" s="215" t="s">
        <v>64</v>
      </c>
      <c r="AN380" s="215"/>
      <c r="AO380" s="215"/>
      <c r="AP380" s="214"/>
      <c r="AQ380" s="214" t="s">
        <v>283</v>
      </c>
      <c r="AR380" s="209"/>
      <c r="AS380" s="209"/>
      <c r="AT380" s="210"/>
      <c r="AU380" s="246" t="s">
        <v>301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155</v>
      </c>
      <c r="AF384" s="215"/>
      <c r="AG384" s="215"/>
      <c r="AH384" s="215"/>
      <c r="AI384" s="215" t="s">
        <v>399</v>
      </c>
      <c r="AJ384" s="215"/>
      <c r="AK384" s="215"/>
      <c r="AL384" s="215"/>
      <c r="AM384" s="215" t="s">
        <v>64</v>
      </c>
      <c r="AN384" s="215"/>
      <c r="AO384" s="215"/>
      <c r="AP384" s="214"/>
      <c r="AQ384" s="214" t="s">
        <v>283</v>
      </c>
      <c r="AR384" s="209"/>
      <c r="AS384" s="209"/>
      <c r="AT384" s="210"/>
      <c r="AU384" s="246" t="s">
        <v>301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155</v>
      </c>
      <c r="AF388" s="215"/>
      <c r="AG388" s="215"/>
      <c r="AH388" s="215"/>
      <c r="AI388" s="215" t="s">
        <v>399</v>
      </c>
      <c r="AJ388" s="215"/>
      <c r="AK388" s="215"/>
      <c r="AL388" s="215"/>
      <c r="AM388" s="215" t="s">
        <v>64</v>
      </c>
      <c r="AN388" s="215"/>
      <c r="AO388" s="215"/>
      <c r="AP388" s="214"/>
      <c r="AQ388" s="214" t="s">
        <v>283</v>
      </c>
      <c r="AR388" s="209"/>
      <c r="AS388" s="209"/>
      <c r="AT388" s="210"/>
      <c r="AU388" s="246" t="s">
        <v>301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366</v>
      </c>
      <c r="R392" s="169"/>
      <c r="S392" s="169"/>
      <c r="T392" s="169"/>
      <c r="U392" s="169"/>
      <c r="V392" s="169"/>
      <c r="W392" s="169"/>
      <c r="X392" s="169"/>
      <c r="Y392" s="169"/>
      <c r="Z392" s="169"/>
      <c r="AA392" s="169"/>
      <c r="AB392" s="217" t="s">
        <v>368</v>
      </c>
      <c r="AC392" s="169"/>
      <c r="AD392" s="170"/>
      <c r="AE392" s="177" t="s">
        <v>304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366</v>
      </c>
      <c r="R399" s="169"/>
      <c r="S399" s="169"/>
      <c r="T399" s="169"/>
      <c r="U399" s="169"/>
      <c r="V399" s="169"/>
      <c r="W399" s="169"/>
      <c r="X399" s="169"/>
      <c r="Y399" s="169"/>
      <c r="Z399" s="169"/>
      <c r="AA399" s="169"/>
      <c r="AB399" s="217" t="s">
        <v>368</v>
      </c>
      <c r="AC399" s="169"/>
      <c r="AD399" s="170"/>
      <c r="AE399" s="242" t="s">
        <v>304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366</v>
      </c>
      <c r="R406" s="169"/>
      <c r="S406" s="169"/>
      <c r="T406" s="169"/>
      <c r="U406" s="169"/>
      <c r="V406" s="169"/>
      <c r="W406" s="169"/>
      <c r="X406" s="169"/>
      <c r="Y406" s="169"/>
      <c r="Z406" s="169"/>
      <c r="AA406" s="169"/>
      <c r="AB406" s="217" t="s">
        <v>368</v>
      </c>
      <c r="AC406" s="169"/>
      <c r="AD406" s="170"/>
      <c r="AE406" s="242" t="s">
        <v>304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366</v>
      </c>
      <c r="R413" s="169"/>
      <c r="S413" s="169"/>
      <c r="T413" s="169"/>
      <c r="U413" s="169"/>
      <c r="V413" s="169"/>
      <c r="W413" s="169"/>
      <c r="X413" s="169"/>
      <c r="Y413" s="169"/>
      <c r="Z413" s="169"/>
      <c r="AA413" s="169"/>
      <c r="AB413" s="217" t="s">
        <v>368</v>
      </c>
      <c r="AC413" s="169"/>
      <c r="AD413" s="170"/>
      <c r="AE413" s="242" t="s">
        <v>304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366</v>
      </c>
      <c r="R420" s="169"/>
      <c r="S420" s="169"/>
      <c r="T420" s="169"/>
      <c r="U420" s="169"/>
      <c r="V420" s="169"/>
      <c r="W420" s="169"/>
      <c r="X420" s="169"/>
      <c r="Y420" s="169"/>
      <c r="Z420" s="169"/>
      <c r="AA420" s="169"/>
      <c r="AB420" s="217" t="s">
        <v>368</v>
      </c>
      <c r="AC420" s="169"/>
      <c r="AD420" s="170"/>
      <c r="AE420" s="242" t="s">
        <v>304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5" t="s">
        <v>305</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7" t="s">
        <v>336</v>
      </c>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8"/>
      <c r="AL427" s="668"/>
      <c r="AM427" s="668"/>
      <c r="AN427" s="668"/>
      <c r="AO427" s="668"/>
      <c r="AP427" s="668"/>
      <c r="AQ427" s="668"/>
      <c r="AR427" s="668"/>
      <c r="AS427" s="668"/>
      <c r="AT427" s="668"/>
      <c r="AU427" s="668"/>
      <c r="AV427" s="668"/>
      <c r="AW427" s="668"/>
      <c r="AX427" s="66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342</v>
      </c>
      <c r="D430" s="153"/>
      <c r="E430" s="678" t="s">
        <v>405</v>
      </c>
      <c r="F430" s="687"/>
      <c r="G430" s="680" t="s">
        <v>306</v>
      </c>
      <c r="H430" s="668"/>
      <c r="I430" s="668"/>
      <c r="J430" s="681"/>
      <c r="K430" s="682"/>
      <c r="L430" s="682"/>
      <c r="M430" s="682"/>
      <c r="N430" s="682"/>
      <c r="O430" s="682"/>
      <c r="P430" s="682"/>
      <c r="Q430" s="682"/>
      <c r="R430" s="682"/>
      <c r="S430" s="682"/>
      <c r="T430" s="683"/>
      <c r="U430" s="477"/>
      <c r="V430" s="477"/>
      <c r="W430" s="477"/>
      <c r="X430" s="477"/>
      <c r="Y430" s="477"/>
      <c r="Z430" s="477"/>
      <c r="AA430" s="477"/>
      <c r="AB430" s="477"/>
      <c r="AC430" s="477"/>
      <c r="AD430" s="477"/>
      <c r="AE430" s="477"/>
      <c r="AF430" s="477"/>
      <c r="AG430" s="477"/>
      <c r="AH430" s="477"/>
      <c r="AI430" s="477"/>
      <c r="AJ430" s="477"/>
      <c r="AK430" s="477"/>
      <c r="AL430" s="477"/>
      <c r="AM430" s="477"/>
      <c r="AN430" s="477"/>
      <c r="AO430" s="477"/>
      <c r="AP430" s="477"/>
      <c r="AQ430" s="477"/>
      <c r="AR430" s="477"/>
      <c r="AS430" s="477"/>
      <c r="AT430" s="477"/>
      <c r="AU430" s="477"/>
      <c r="AV430" s="477"/>
      <c r="AW430" s="477"/>
      <c r="AX430" s="684"/>
    </row>
    <row r="431" spans="1:50" ht="18.75" hidden="1"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44</v>
      </c>
      <c r="AF431" s="197"/>
      <c r="AG431" s="197"/>
      <c r="AH431" s="198"/>
      <c r="AI431" s="179" t="s">
        <v>273</v>
      </c>
      <c r="AJ431" s="179"/>
      <c r="AK431" s="179"/>
      <c r="AL431" s="177"/>
      <c r="AM431" s="179" t="s">
        <v>349</v>
      </c>
      <c r="AN431" s="179"/>
      <c r="AO431" s="179"/>
      <c r="AP431" s="177"/>
      <c r="AQ431" s="177" t="s">
        <v>283</v>
      </c>
      <c r="AR431" s="169"/>
      <c r="AS431" s="169"/>
      <c r="AT431" s="170"/>
      <c r="AU431" s="199" t="s">
        <v>208</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284</v>
      </c>
      <c r="AH432" s="173"/>
      <c r="AI432" s="180"/>
      <c r="AJ432" s="180"/>
      <c r="AK432" s="180"/>
      <c r="AL432" s="178"/>
      <c r="AM432" s="180"/>
      <c r="AN432" s="180"/>
      <c r="AO432" s="180"/>
      <c r="AP432" s="178"/>
      <c r="AQ432" s="201"/>
      <c r="AR432" s="194"/>
      <c r="AS432" s="172" t="s">
        <v>284</v>
      </c>
      <c r="AT432" s="173"/>
      <c r="AU432" s="194"/>
      <c r="AV432" s="194"/>
      <c r="AW432" s="172" t="s">
        <v>258</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44</v>
      </c>
      <c r="AF436" s="197"/>
      <c r="AG436" s="197"/>
      <c r="AH436" s="198"/>
      <c r="AI436" s="179" t="s">
        <v>273</v>
      </c>
      <c r="AJ436" s="179"/>
      <c r="AK436" s="179"/>
      <c r="AL436" s="177"/>
      <c r="AM436" s="179" t="s">
        <v>349</v>
      </c>
      <c r="AN436" s="179"/>
      <c r="AO436" s="179"/>
      <c r="AP436" s="177"/>
      <c r="AQ436" s="177" t="s">
        <v>283</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258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44</v>
      </c>
      <c r="AF441" s="197"/>
      <c r="AG441" s="197"/>
      <c r="AH441" s="198"/>
      <c r="AI441" s="179" t="s">
        <v>273</v>
      </c>
      <c r="AJ441" s="179"/>
      <c r="AK441" s="179"/>
      <c r="AL441" s="177"/>
      <c r="AM441" s="179" t="s">
        <v>349</v>
      </c>
      <c r="AN441" s="179"/>
      <c r="AO441" s="179"/>
      <c r="AP441" s="177"/>
      <c r="AQ441" s="177" t="s">
        <v>283</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44</v>
      </c>
      <c r="AF446" s="197"/>
      <c r="AG446" s="197"/>
      <c r="AH446" s="198"/>
      <c r="AI446" s="179" t="s">
        <v>273</v>
      </c>
      <c r="AJ446" s="179"/>
      <c r="AK446" s="179"/>
      <c r="AL446" s="177"/>
      <c r="AM446" s="179" t="s">
        <v>349</v>
      </c>
      <c r="AN446" s="179"/>
      <c r="AO446" s="179"/>
      <c r="AP446" s="177"/>
      <c r="AQ446" s="177" t="s">
        <v>283</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44</v>
      </c>
      <c r="AF451" s="197"/>
      <c r="AG451" s="197"/>
      <c r="AH451" s="198"/>
      <c r="AI451" s="179" t="s">
        <v>273</v>
      </c>
      <c r="AJ451" s="179"/>
      <c r="AK451" s="179"/>
      <c r="AL451" s="177"/>
      <c r="AM451" s="179" t="s">
        <v>349</v>
      </c>
      <c r="AN451" s="179"/>
      <c r="AO451" s="179"/>
      <c r="AP451" s="177"/>
      <c r="AQ451" s="177" t="s">
        <v>283</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44</v>
      </c>
      <c r="AF456" s="197"/>
      <c r="AG456" s="197"/>
      <c r="AH456" s="198"/>
      <c r="AI456" s="179" t="s">
        <v>273</v>
      </c>
      <c r="AJ456" s="179"/>
      <c r="AK456" s="179"/>
      <c r="AL456" s="177"/>
      <c r="AM456" s="179" t="s">
        <v>349</v>
      </c>
      <c r="AN456" s="179"/>
      <c r="AO456" s="179"/>
      <c r="AP456" s="177"/>
      <c r="AQ456" s="177" t="s">
        <v>283</v>
      </c>
      <c r="AR456" s="169"/>
      <c r="AS456" s="169"/>
      <c r="AT456" s="170"/>
      <c r="AU456" s="199" t="s">
        <v>208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284</v>
      </c>
      <c r="AH457" s="173"/>
      <c r="AI457" s="180"/>
      <c r="AJ457" s="180"/>
      <c r="AK457" s="180"/>
      <c r="AL457" s="178"/>
      <c r="AM457" s="180"/>
      <c r="AN457" s="180"/>
      <c r="AO457" s="180"/>
      <c r="AP457" s="178"/>
      <c r="AQ457" s="201"/>
      <c r="AR457" s="194"/>
      <c r="AS457" s="172" t="s">
        <v>284</v>
      </c>
      <c r="AT457" s="173"/>
      <c r="AU457" s="194"/>
      <c r="AV457" s="194"/>
      <c r="AW457" s="172" t="s">
        <v>258</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44</v>
      </c>
      <c r="AF461" s="197"/>
      <c r="AG461" s="197"/>
      <c r="AH461" s="198"/>
      <c r="AI461" s="179" t="s">
        <v>273</v>
      </c>
      <c r="AJ461" s="179"/>
      <c r="AK461" s="179"/>
      <c r="AL461" s="177"/>
      <c r="AM461" s="179" t="s">
        <v>349</v>
      </c>
      <c r="AN461" s="179"/>
      <c r="AO461" s="179"/>
      <c r="AP461" s="177"/>
      <c r="AQ461" s="177" t="s">
        <v>283</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258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44</v>
      </c>
      <c r="AF466" s="197"/>
      <c r="AG466" s="197"/>
      <c r="AH466" s="198"/>
      <c r="AI466" s="179" t="s">
        <v>273</v>
      </c>
      <c r="AJ466" s="179"/>
      <c r="AK466" s="179"/>
      <c r="AL466" s="177"/>
      <c r="AM466" s="179" t="s">
        <v>349</v>
      </c>
      <c r="AN466" s="179"/>
      <c r="AO466" s="179"/>
      <c r="AP466" s="177"/>
      <c r="AQ466" s="177" t="s">
        <v>283</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44</v>
      </c>
      <c r="AF471" s="197"/>
      <c r="AG471" s="197"/>
      <c r="AH471" s="198"/>
      <c r="AI471" s="179" t="s">
        <v>273</v>
      </c>
      <c r="AJ471" s="179"/>
      <c r="AK471" s="179"/>
      <c r="AL471" s="177"/>
      <c r="AM471" s="179" t="s">
        <v>349</v>
      </c>
      <c r="AN471" s="179"/>
      <c r="AO471" s="179"/>
      <c r="AP471" s="177"/>
      <c r="AQ471" s="177" t="s">
        <v>283</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44</v>
      </c>
      <c r="AF476" s="197"/>
      <c r="AG476" s="197"/>
      <c r="AH476" s="198"/>
      <c r="AI476" s="179" t="s">
        <v>273</v>
      </c>
      <c r="AJ476" s="179"/>
      <c r="AK476" s="179"/>
      <c r="AL476" s="177"/>
      <c r="AM476" s="179" t="s">
        <v>349</v>
      </c>
      <c r="AN476" s="179"/>
      <c r="AO476" s="179"/>
      <c r="AP476" s="177"/>
      <c r="AQ476" s="177" t="s">
        <v>283</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67" t="s">
        <v>164</v>
      </c>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8"/>
      <c r="AL481" s="668"/>
      <c r="AM481" s="668"/>
      <c r="AN481" s="668"/>
      <c r="AO481" s="668"/>
      <c r="AP481" s="668"/>
      <c r="AQ481" s="668"/>
      <c r="AR481" s="668"/>
      <c r="AS481" s="668"/>
      <c r="AT481" s="668"/>
      <c r="AU481" s="668"/>
      <c r="AV481" s="668"/>
      <c r="AW481" s="668"/>
      <c r="AX481" s="66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8" t="s">
        <v>407</v>
      </c>
      <c r="F484" s="679"/>
      <c r="G484" s="680" t="s">
        <v>306</v>
      </c>
      <c r="H484" s="668"/>
      <c r="I484" s="668"/>
      <c r="J484" s="681"/>
      <c r="K484" s="682"/>
      <c r="L484" s="682"/>
      <c r="M484" s="682"/>
      <c r="N484" s="682"/>
      <c r="O484" s="682"/>
      <c r="P484" s="682"/>
      <c r="Q484" s="682"/>
      <c r="R484" s="682"/>
      <c r="S484" s="682"/>
      <c r="T484" s="683"/>
      <c r="U484" s="477"/>
      <c r="V484" s="477"/>
      <c r="W484" s="477"/>
      <c r="X484" s="477"/>
      <c r="Y484" s="477"/>
      <c r="Z484" s="477"/>
      <c r="AA484" s="477"/>
      <c r="AB484" s="477"/>
      <c r="AC484" s="477"/>
      <c r="AD484" s="477"/>
      <c r="AE484" s="477"/>
      <c r="AF484" s="477"/>
      <c r="AG484" s="477"/>
      <c r="AH484" s="477"/>
      <c r="AI484" s="477"/>
      <c r="AJ484" s="477"/>
      <c r="AK484" s="477"/>
      <c r="AL484" s="477"/>
      <c r="AM484" s="477"/>
      <c r="AN484" s="477"/>
      <c r="AO484" s="477"/>
      <c r="AP484" s="477"/>
      <c r="AQ484" s="477"/>
      <c r="AR484" s="477"/>
      <c r="AS484" s="477"/>
      <c r="AT484" s="477"/>
      <c r="AU484" s="477"/>
      <c r="AV484" s="477"/>
      <c r="AW484" s="477"/>
      <c r="AX484" s="684"/>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44</v>
      </c>
      <c r="AF485" s="197"/>
      <c r="AG485" s="197"/>
      <c r="AH485" s="198"/>
      <c r="AI485" s="179" t="s">
        <v>273</v>
      </c>
      <c r="AJ485" s="179"/>
      <c r="AK485" s="179"/>
      <c r="AL485" s="177"/>
      <c r="AM485" s="179" t="s">
        <v>349</v>
      </c>
      <c r="AN485" s="179"/>
      <c r="AO485" s="179"/>
      <c r="AP485" s="177"/>
      <c r="AQ485" s="177" t="s">
        <v>283</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44</v>
      </c>
      <c r="AF490" s="197"/>
      <c r="AG490" s="197"/>
      <c r="AH490" s="198"/>
      <c r="AI490" s="179" t="s">
        <v>273</v>
      </c>
      <c r="AJ490" s="179"/>
      <c r="AK490" s="179"/>
      <c r="AL490" s="177"/>
      <c r="AM490" s="179" t="s">
        <v>349</v>
      </c>
      <c r="AN490" s="179"/>
      <c r="AO490" s="179"/>
      <c r="AP490" s="177"/>
      <c r="AQ490" s="177" t="s">
        <v>283</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44</v>
      </c>
      <c r="AF495" s="197"/>
      <c r="AG495" s="197"/>
      <c r="AH495" s="198"/>
      <c r="AI495" s="179" t="s">
        <v>273</v>
      </c>
      <c r="AJ495" s="179"/>
      <c r="AK495" s="179"/>
      <c r="AL495" s="177"/>
      <c r="AM495" s="179" t="s">
        <v>349</v>
      </c>
      <c r="AN495" s="179"/>
      <c r="AO495" s="179"/>
      <c r="AP495" s="177"/>
      <c r="AQ495" s="177" t="s">
        <v>283</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44</v>
      </c>
      <c r="AF500" s="197"/>
      <c r="AG500" s="197"/>
      <c r="AH500" s="198"/>
      <c r="AI500" s="179" t="s">
        <v>273</v>
      </c>
      <c r="AJ500" s="179"/>
      <c r="AK500" s="179"/>
      <c r="AL500" s="177"/>
      <c r="AM500" s="179" t="s">
        <v>349</v>
      </c>
      <c r="AN500" s="179"/>
      <c r="AO500" s="179"/>
      <c r="AP500" s="177"/>
      <c r="AQ500" s="177" t="s">
        <v>283</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44</v>
      </c>
      <c r="AF505" s="197"/>
      <c r="AG505" s="197"/>
      <c r="AH505" s="198"/>
      <c r="AI505" s="179" t="s">
        <v>273</v>
      </c>
      <c r="AJ505" s="179"/>
      <c r="AK505" s="179"/>
      <c r="AL505" s="177"/>
      <c r="AM505" s="179" t="s">
        <v>349</v>
      </c>
      <c r="AN505" s="179"/>
      <c r="AO505" s="179"/>
      <c r="AP505" s="177"/>
      <c r="AQ505" s="177" t="s">
        <v>283</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44</v>
      </c>
      <c r="AF510" s="197"/>
      <c r="AG510" s="197"/>
      <c r="AH510" s="198"/>
      <c r="AI510" s="179" t="s">
        <v>273</v>
      </c>
      <c r="AJ510" s="179"/>
      <c r="AK510" s="179"/>
      <c r="AL510" s="177"/>
      <c r="AM510" s="179" t="s">
        <v>349</v>
      </c>
      <c r="AN510" s="179"/>
      <c r="AO510" s="179"/>
      <c r="AP510" s="177"/>
      <c r="AQ510" s="177" t="s">
        <v>283</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44</v>
      </c>
      <c r="AF515" s="197"/>
      <c r="AG515" s="197"/>
      <c r="AH515" s="198"/>
      <c r="AI515" s="179" t="s">
        <v>273</v>
      </c>
      <c r="AJ515" s="179"/>
      <c r="AK515" s="179"/>
      <c r="AL515" s="177"/>
      <c r="AM515" s="179" t="s">
        <v>349</v>
      </c>
      <c r="AN515" s="179"/>
      <c r="AO515" s="179"/>
      <c r="AP515" s="177"/>
      <c r="AQ515" s="177" t="s">
        <v>283</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44</v>
      </c>
      <c r="AF520" s="197"/>
      <c r="AG520" s="197"/>
      <c r="AH520" s="198"/>
      <c r="AI520" s="179" t="s">
        <v>273</v>
      </c>
      <c r="AJ520" s="179"/>
      <c r="AK520" s="179"/>
      <c r="AL520" s="177"/>
      <c r="AM520" s="179" t="s">
        <v>349</v>
      </c>
      <c r="AN520" s="179"/>
      <c r="AO520" s="179"/>
      <c r="AP520" s="177"/>
      <c r="AQ520" s="177" t="s">
        <v>283</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44</v>
      </c>
      <c r="AF525" s="197"/>
      <c r="AG525" s="197"/>
      <c r="AH525" s="198"/>
      <c r="AI525" s="179" t="s">
        <v>273</v>
      </c>
      <c r="AJ525" s="179"/>
      <c r="AK525" s="179"/>
      <c r="AL525" s="177"/>
      <c r="AM525" s="179" t="s">
        <v>349</v>
      </c>
      <c r="AN525" s="179"/>
      <c r="AO525" s="179"/>
      <c r="AP525" s="177"/>
      <c r="AQ525" s="177" t="s">
        <v>283</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44</v>
      </c>
      <c r="AF530" s="197"/>
      <c r="AG530" s="197"/>
      <c r="AH530" s="198"/>
      <c r="AI530" s="179" t="s">
        <v>273</v>
      </c>
      <c r="AJ530" s="179"/>
      <c r="AK530" s="179"/>
      <c r="AL530" s="177"/>
      <c r="AM530" s="179" t="s">
        <v>349</v>
      </c>
      <c r="AN530" s="179"/>
      <c r="AO530" s="179"/>
      <c r="AP530" s="177"/>
      <c r="AQ530" s="177" t="s">
        <v>283</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7" t="s">
        <v>125</v>
      </c>
      <c r="F535" s="668"/>
      <c r="G535" s="668"/>
      <c r="H535" s="668"/>
      <c r="I535" s="668"/>
      <c r="J535" s="668"/>
      <c r="K535" s="668"/>
      <c r="L535" s="668"/>
      <c r="M535" s="668"/>
      <c r="N535" s="668"/>
      <c r="O535" s="668"/>
      <c r="P535" s="668"/>
      <c r="Q535" s="668"/>
      <c r="R535" s="668"/>
      <c r="S535" s="668"/>
      <c r="T535" s="668"/>
      <c r="U535" s="668"/>
      <c r="V535" s="668"/>
      <c r="W535" s="668"/>
      <c r="X535" s="668"/>
      <c r="Y535" s="668"/>
      <c r="Z535" s="668"/>
      <c r="AA535" s="668"/>
      <c r="AB535" s="668"/>
      <c r="AC535" s="668"/>
      <c r="AD535" s="668"/>
      <c r="AE535" s="668"/>
      <c r="AF535" s="668"/>
      <c r="AG535" s="668"/>
      <c r="AH535" s="668"/>
      <c r="AI535" s="668"/>
      <c r="AJ535" s="668"/>
      <c r="AK535" s="668"/>
      <c r="AL535" s="668"/>
      <c r="AM535" s="668"/>
      <c r="AN535" s="668"/>
      <c r="AO535" s="668"/>
      <c r="AP535" s="668"/>
      <c r="AQ535" s="668"/>
      <c r="AR535" s="668"/>
      <c r="AS535" s="668"/>
      <c r="AT535" s="668"/>
      <c r="AU535" s="668"/>
      <c r="AV535" s="668"/>
      <c r="AW535" s="668"/>
      <c r="AX535" s="66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8" t="s">
        <v>407</v>
      </c>
      <c r="F538" s="679"/>
      <c r="G538" s="680" t="s">
        <v>306</v>
      </c>
      <c r="H538" s="668"/>
      <c r="I538" s="668"/>
      <c r="J538" s="681"/>
      <c r="K538" s="682"/>
      <c r="L538" s="682"/>
      <c r="M538" s="682"/>
      <c r="N538" s="682"/>
      <c r="O538" s="682"/>
      <c r="P538" s="682"/>
      <c r="Q538" s="682"/>
      <c r="R538" s="682"/>
      <c r="S538" s="682"/>
      <c r="T538" s="683"/>
      <c r="U538" s="477"/>
      <c r="V538" s="477"/>
      <c r="W538" s="477"/>
      <c r="X538" s="477"/>
      <c r="Y538" s="477"/>
      <c r="Z538" s="477"/>
      <c r="AA538" s="477"/>
      <c r="AB538" s="477"/>
      <c r="AC538" s="477"/>
      <c r="AD538" s="477"/>
      <c r="AE538" s="477"/>
      <c r="AF538" s="477"/>
      <c r="AG538" s="477"/>
      <c r="AH538" s="477"/>
      <c r="AI538" s="477"/>
      <c r="AJ538" s="477"/>
      <c r="AK538" s="477"/>
      <c r="AL538" s="477"/>
      <c r="AM538" s="477"/>
      <c r="AN538" s="477"/>
      <c r="AO538" s="477"/>
      <c r="AP538" s="477"/>
      <c r="AQ538" s="477"/>
      <c r="AR538" s="477"/>
      <c r="AS538" s="477"/>
      <c r="AT538" s="477"/>
      <c r="AU538" s="477"/>
      <c r="AV538" s="477"/>
      <c r="AW538" s="477"/>
      <c r="AX538" s="684"/>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44</v>
      </c>
      <c r="AF539" s="197"/>
      <c r="AG539" s="197"/>
      <c r="AH539" s="198"/>
      <c r="AI539" s="179" t="s">
        <v>273</v>
      </c>
      <c r="AJ539" s="179"/>
      <c r="AK539" s="179"/>
      <c r="AL539" s="177"/>
      <c r="AM539" s="179" t="s">
        <v>349</v>
      </c>
      <c r="AN539" s="179"/>
      <c r="AO539" s="179"/>
      <c r="AP539" s="177"/>
      <c r="AQ539" s="177" t="s">
        <v>283</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44</v>
      </c>
      <c r="AF544" s="197"/>
      <c r="AG544" s="197"/>
      <c r="AH544" s="198"/>
      <c r="AI544" s="179" t="s">
        <v>273</v>
      </c>
      <c r="AJ544" s="179"/>
      <c r="AK544" s="179"/>
      <c r="AL544" s="177"/>
      <c r="AM544" s="179" t="s">
        <v>349</v>
      </c>
      <c r="AN544" s="179"/>
      <c r="AO544" s="179"/>
      <c r="AP544" s="177"/>
      <c r="AQ544" s="177" t="s">
        <v>283</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44</v>
      </c>
      <c r="AF549" s="197"/>
      <c r="AG549" s="197"/>
      <c r="AH549" s="198"/>
      <c r="AI549" s="179" t="s">
        <v>273</v>
      </c>
      <c r="AJ549" s="179"/>
      <c r="AK549" s="179"/>
      <c r="AL549" s="177"/>
      <c r="AM549" s="179" t="s">
        <v>349</v>
      </c>
      <c r="AN549" s="179"/>
      <c r="AO549" s="179"/>
      <c r="AP549" s="177"/>
      <c r="AQ549" s="177" t="s">
        <v>283</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44</v>
      </c>
      <c r="AF554" s="197"/>
      <c r="AG554" s="197"/>
      <c r="AH554" s="198"/>
      <c r="AI554" s="179" t="s">
        <v>273</v>
      </c>
      <c r="AJ554" s="179"/>
      <c r="AK554" s="179"/>
      <c r="AL554" s="177"/>
      <c r="AM554" s="179" t="s">
        <v>349</v>
      </c>
      <c r="AN554" s="179"/>
      <c r="AO554" s="179"/>
      <c r="AP554" s="177"/>
      <c r="AQ554" s="177" t="s">
        <v>283</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44</v>
      </c>
      <c r="AF559" s="197"/>
      <c r="AG559" s="197"/>
      <c r="AH559" s="198"/>
      <c r="AI559" s="179" t="s">
        <v>273</v>
      </c>
      <c r="AJ559" s="179"/>
      <c r="AK559" s="179"/>
      <c r="AL559" s="177"/>
      <c r="AM559" s="179" t="s">
        <v>349</v>
      </c>
      <c r="AN559" s="179"/>
      <c r="AO559" s="179"/>
      <c r="AP559" s="177"/>
      <c r="AQ559" s="177" t="s">
        <v>283</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44</v>
      </c>
      <c r="AF564" s="197"/>
      <c r="AG564" s="197"/>
      <c r="AH564" s="198"/>
      <c r="AI564" s="179" t="s">
        <v>273</v>
      </c>
      <c r="AJ564" s="179"/>
      <c r="AK564" s="179"/>
      <c r="AL564" s="177"/>
      <c r="AM564" s="179" t="s">
        <v>349</v>
      </c>
      <c r="AN564" s="179"/>
      <c r="AO564" s="179"/>
      <c r="AP564" s="177"/>
      <c r="AQ564" s="177" t="s">
        <v>283</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44</v>
      </c>
      <c r="AF569" s="197"/>
      <c r="AG569" s="197"/>
      <c r="AH569" s="198"/>
      <c r="AI569" s="179" t="s">
        <v>273</v>
      </c>
      <c r="AJ569" s="179"/>
      <c r="AK569" s="179"/>
      <c r="AL569" s="177"/>
      <c r="AM569" s="179" t="s">
        <v>349</v>
      </c>
      <c r="AN569" s="179"/>
      <c r="AO569" s="179"/>
      <c r="AP569" s="177"/>
      <c r="AQ569" s="177" t="s">
        <v>283</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44</v>
      </c>
      <c r="AF574" s="197"/>
      <c r="AG574" s="197"/>
      <c r="AH574" s="198"/>
      <c r="AI574" s="179" t="s">
        <v>273</v>
      </c>
      <c r="AJ574" s="179"/>
      <c r="AK574" s="179"/>
      <c r="AL574" s="177"/>
      <c r="AM574" s="179" t="s">
        <v>349</v>
      </c>
      <c r="AN574" s="179"/>
      <c r="AO574" s="179"/>
      <c r="AP574" s="177"/>
      <c r="AQ574" s="177" t="s">
        <v>283</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44</v>
      </c>
      <c r="AF579" s="197"/>
      <c r="AG579" s="197"/>
      <c r="AH579" s="198"/>
      <c r="AI579" s="179" t="s">
        <v>273</v>
      </c>
      <c r="AJ579" s="179"/>
      <c r="AK579" s="179"/>
      <c r="AL579" s="177"/>
      <c r="AM579" s="179" t="s">
        <v>349</v>
      </c>
      <c r="AN579" s="179"/>
      <c r="AO579" s="179"/>
      <c r="AP579" s="177"/>
      <c r="AQ579" s="177" t="s">
        <v>283</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44</v>
      </c>
      <c r="AF584" s="197"/>
      <c r="AG584" s="197"/>
      <c r="AH584" s="198"/>
      <c r="AI584" s="179" t="s">
        <v>273</v>
      </c>
      <c r="AJ584" s="179"/>
      <c r="AK584" s="179"/>
      <c r="AL584" s="177"/>
      <c r="AM584" s="179" t="s">
        <v>349</v>
      </c>
      <c r="AN584" s="179"/>
      <c r="AO584" s="179"/>
      <c r="AP584" s="177"/>
      <c r="AQ584" s="177" t="s">
        <v>283</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7" t="s">
        <v>125</v>
      </c>
      <c r="F589" s="668"/>
      <c r="G589" s="668"/>
      <c r="H589" s="668"/>
      <c r="I589" s="668"/>
      <c r="J589" s="668"/>
      <c r="K589" s="668"/>
      <c r="L589" s="668"/>
      <c r="M589" s="668"/>
      <c r="N589" s="668"/>
      <c r="O589" s="668"/>
      <c r="P589" s="668"/>
      <c r="Q589" s="668"/>
      <c r="R589" s="668"/>
      <c r="S589" s="668"/>
      <c r="T589" s="668"/>
      <c r="U589" s="668"/>
      <c r="V589" s="668"/>
      <c r="W589" s="668"/>
      <c r="X589" s="668"/>
      <c r="Y589" s="668"/>
      <c r="Z589" s="668"/>
      <c r="AA589" s="668"/>
      <c r="AB589" s="668"/>
      <c r="AC589" s="668"/>
      <c r="AD589" s="668"/>
      <c r="AE589" s="668"/>
      <c r="AF589" s="668"/>
      <c r="AG589" s="668"/>
      <c r="AH589" s="668"/>
      <c r="AI589" s="668"/>
      <c r="AJ589" s="668"/>
      <c r="AK589" s="668"/>
      <c r="AL589" s="668"/>
      <c r="AM589" s="668"/>
      <c r="AN589" s="668"/>
      <c r="AO589" s="668"/>
      <c r="AP589" s="668"/>
      <c r="AQ589" s="668"/>
      <c r="AR589" s="668"/>
      <c r="AS589" s="668"/>
      <c r="AT589" s="668"/>
      <c r="AU589" s="668"/>
      <c r="AV589" s="668"/>
      <c r="AW589" s="668"/>
      <c r="AX589" s="66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8" t="s">
        <v>407</v>
      </c>
      <c r="F592" s="679"/>
      <c r="G592" s="680" t="s">
        <v>306</v>
      </c>
      <c r="H592" s="668"/>
      <c r="I592" s="668"/>
      <c r="J592" s="681"/>
      <c r="K592" s="682"/>
      <c r="L592" s="682"/>
      <c r="M592" s="682"/>
      <c r="N592" s="682"/>
      <c r="O592" s="682"/>
      <c r="P592" s="682"/>
      <c r="Q592" s="682"/>
      <c r="R592" s="682"/>
      <c r="S592" s="682"/>
      <c r="T592" s="683"/>
      <c r="U592" s="477"/>
      <c r="V592" s="477"/>
      <c r="W592" s="477"/>
      <c r="X592" s="477"/>
      <c r="Y592" s="477"/>
      <c r="Z592" s="477"/>
      <c r="AA592" s="477"/>
      <c r="AB592" s="477"/>
      <c r="AC592" s="477"/>
      <c r="AD592" s="477"/>
      <c r="AE592" s="477"/>
      <c r="AF592" s="477"/>
      <c r="AG592" s="477"/>
      <c r="AH592" s="477"/>
      <c r="AI592" s="477"/>
      <c r="AJ592" s="477"/>
      <c r="AK592" s="477"/>
      <c r="AL592" s="477"/>
      <c r="AM592" s="477"/>
      <c r="AN592" s="477"/>
      <c r="AO592" s="477"/>
      <c r="AP592" s="477"/>
      <c r="AQ592" s="477"/>
      <c r="AR592" s="477"/>
      <c r="AS592" s="477"/>
      <c r="AT592" s="477"/>
      <c r="AU592" s="477"/>
      <c r="AV592" s="477"/>
      <c r="AW592" s="477"/>
      <c r="AX592" s="684"/>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44</v>
      </c>
      <c r="AF593" s="197"/>
      <c r="AG593" s="197"/>
      <c r="AH593" s="198"/>
      <c r="AI593" s="179" t="s">
        <v>273</v>
      </c>
      <c r="AJ593" s="179"/>
      <c r="AK593" s="179"/>
      <c r="AL593" s="177"/>
      <c r="AM593" s="179" t="s">
        <v>349</v>
      </c>
      <c r="AN593" s="179"/>
      <c r="AO593" s="179"/>
      <c r="AP593" s="177"/>
      <c r="AQ593" s="177" t="s">
        <v>283</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44</v>
      </c>
      <c r="AF598" s="197"/>
      <c r="AG598" s="197"/>
      <c r="AH598" s="198"/>
      <c r="AI598" s="179" t="s">
        <v>273</v>
      </c>
      <c r="AJ598" s="179"/>
      <c r="AK598" s="179"/>
      <c r="AL598" s="177"/>
      <c r="AM598" s="179" t="s">
        <v>349</v>
      </c>
      <c r="AN598" s="179"/>
      <c r="AO598" s="179"/>
      <c r="AP598" s="177"/>
      <c r="AQ598" s="177" t="s">
        <v>283</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44</v>
      </c>
      <c r="AF603" s="197"/>
      <c r="AG603" s="197"/>
      <c r="AH603" s="198"/>
      <c r="AI603" s="179" t="s">
        <v>273</v>
      </c>
      <c r="AJ603" s="179"/>
      <c r="AK603" s="179"/>
      <c r="AL603" s="177"/>
      <c r="AM603" s="179" t="s">
        <v>349</v>
      </c>
      <c r="AN603" s="179"/>
      <c r="AO603" s="179"/>
      <c r="AP603" s="177"/>
      <c r="AQ603" s="177" t="s">
        <v>283</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44</v>
      </c>
      <c r="AF608" s="197"/>
      <c r="AG608" s="197"/>
      <c r="AH608" s="198"/>
      <c r="AI608" s="179" t="s">
        <v>273</v>
      </c>
      <c r="AJ608" s="179"/>
      <c r="AK608" s="179"/>
      <c r="AL608" s="177"/>
      <c r="AM608" s="179" t="s">
        <v>349</v>
      </c>
      <c r="AN608" s="179"/>
      <c r="AO608" s="179"/>
      <c r="AP608" s="177"/>
      <c r="AQ608" s="177" t="s">
        <v>283</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44</v>
      </c>
      <c r="AF613" s="197"/>
      <c r="AG613" s="197"/>
      <c r="AH613" s="198"/>
      <c r="AI613" s="179" t="s">
        <v>273</v>
      </c>
      <c r="AJ613" s="179"/>
      <c r="AK613" s="179"/>
      <c r="AL613" s="177"/>
      <c r="AM613" s="179" t="s">
        <v>349</v>
      </c>
      <c r="AN613" s="179"/>
      <c r="AO613" s="179"/>
      <c r="AP613" s="177"/>
      <c r="AQ613" s="177" t="s">
        <v>283</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44</v>
      </c>
      <c r="AF618" s="197"/>
      <c r="AG618" s="197"/>
      <c r="AH618" s="198"/>
      <c r="AI618" s="179" t="s">
        <v>273</v>
      </c>
      <c r="AJ618" s="179"/>
      <c r="AK618" s="179"/>
      <c r="AL618" s="177"/>
      <c r="AM618" s="179" t="s">
        <v>349</v>
      </c>
      <c r="AN618" s="179"/>
      <c r="AO618" s="179"/>
      <c r="AP618" s="177"/>
      <c r="AQ618" s="177" t="s">
        <v>283</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44</v>
      </c>
      <c r="AF623" s="197"/>
      <c r="AG623" s="197"/>
      <c r="AH623" s="198"/>
      <c r="AI623" s="179" t="s">
        <v>273</v>
      </c>
      <c r="AJ623" s="179"/>
      <c r="AK623" s="179"/>
      <c r="AL623" s="177"/>
      <c r="AM623" s="179" t="s">
        <v>349</v>
      </c>
      <c r="AN623" s="179"/>
      <c r="AO623" s="179"/>
      <c r="AP623" s="177"/>
      <c r="AQ623" s="177" t="s">
        <v>283</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44</v>
      </c>
      <c r="AF628" s="197"/>
      <c r="AG628" s="197"/>
      <c r="AH628" s="198"/>
      <c r="AI628" s="179" t="s">
        <v>273</v>
      </c>
      <c r="AJ628" s="179"/>
      <c r="AK628" s="179"/>
      <c r="AL628" s="177"/>
      <c r="AM628" s="179" t="s">
        <v>349</v>
      </c>
      <c r="AN628" s="179"/>
      <c r="AO628" s="179"/>
      <c r="AP628" s="177"/>
      <c r="AQ628" s="177" t="s">
        <v>283</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44</v>
      </c>
      <c r="AF633" s="197"/>
      <c r="AG633" s="197"/>
      <c r="AH633" s="198"/>
      <c r="AI633" s="179" t="s">
        <v>273</v>
      </c>
      <c r="AJ633" s="179"/>
      <c r="AK633" s="179"/>
      <c r="AL633" s="177"/>
      <c r="AM633" s="179" t="s">
        <v>349</v>
      </c>
      <c r="AN633" s="179"/>
      <c r="AO633" s="179"/>
      <c r="AP633" s="177"/>
      <c r="AQ633" s="177" t="s">
        <v>283</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44</v>
      </c>
      <c r="AF638" s="197"/>
      <c r="AG638" s="197"/>
      <c r="AH638" s="198"/>
      <c r="AI638" s="179" t="s">
        <v>273</v>
      </c>
      <c r="AJ638" s="179"/>
      <c r="AK638" s="179"/>
      <c r="AL638" s="177"/>
      <c r="AM638" s="179" t="s">
        <v>349</v>
      </c>
      <c r="AN638" s="179"/>
      <c r="AO638" s="179"/>
      <c r="AP638" s="177"/>
      <c r="AQ638" s="177" t="s">
        <v>283</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7" t="s">
        <v>125</v>
      </c>
      <c r="F643" s="668"/>
      <c r="G643" s="668"/>
      <c r="H643" s="668"/>
      <c r="I643" s="668"/>
      <c r="J643" s="668"/>
      <c r="K643" s="668"/>
      <c r="L643" s="668"/>
      <c r="M643" s="668"/>
      <c r="N643" s="668"/>
      <c r="O643" s="668"/>
      <c r="P643" s="668"/>
      <c r="Q643" s="668"/>
      <c r="R643" s="668"/>
      <c r="S643" s="668"/>
      <c r="T643" s="668"/>
      <c r="U643" s="668"/>
      <c r="V643" s="668"/>
      <c r="W643" s="668"/>
      <c r="X643" s="668"/>
      <c r="Y643" s="668"/>
      <c r="Z643" s="668"/>
      <c r="AA643" s="668"/>
      <c r="AB643" s="668"/>
      <c r="AC643" s="668"/>
      <c r="AD643" s="668"/>
      <c r="AE643" s="668"/>
      <c r="AF643" s="668"/>
      <c r="AG643" s="668"/>
      <c r="AH643" s="668"/>
      <c r="AI643" s="668"/>
      <c r="AJ643" s="668"/>
      <c r="AK643" s="668"/>
      <c r="AL643" s="668"/>
      <c r="AM643" s="668"/>
      <c r="AN643" s="668"/>
      <c r="AO643" s="668"/>
      <c r="AP643" s="668"/>
      <c r="AQ643" s="668"/>
      <c r="AR643" s="668"/>
      <c r="AS643" s="668"/>
      <c r="AT643" s="668"/>
      <c r="AU643" s="668"/>
      <c r="AV643" s="668"/>
      <c r="AW643" s="668"/>
      <c r="AX643" s="66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8" t="s">
        <v>407</v>
      </c>
      <c r="F646" s="679"/>
      <c r="G646" s="680" t="s">
        <v>306</v>
      </c>
      <c r="H646" s="668"/>
      <c r="I646" s="668"/>
      <c r="J646" s="681"/>
      <c r="K646" s="682"/>
      <c r="L646" s="682"/>
      <c r="M646" s="682"/>
      <c r="N646" s="682"/>
      <c r="O646" s="682"/>
      <c r="P646" s="682"/>
      <c r="Q646" s="682"/>
      <c r="R646" s="682"/>
      <c r="S646" s="682"/>
      <c r="T646" s="683"/>
      <c r="U646" s="477"/>
      <c r="V646" s="477"/>
      <c r="W646" s="477"/>
      <c r="X646" s="477"/>
      <c r="Y646" s="477"/>
      <c r="Z646" s="477"/>
      <c r="AA646" s="477"/>
      <c r="AB646" s="477"/>
      <c r="AC646" s="477"/>
      <c r="AD646" s="477"/>
      <c r="AE646" s="477"/>
      <c r="AF646" s="477"/>
      <c r="AG646" s="477"/>
      <c r="AH646" s="477"/>
      <c r="AI646" s="477"/>
      <c r="AJ646" s="477"/>
      <c r="AK646" s="477"/>
      <c r="AL646" s="477"/>
      <c r="AM646" s="477"/>
      <c r="AN646" s="477"/>
      <c r="AO646" s="477"/>
      <c r="AP646" s="477"/>
      <c r="AQ646" s="477"/>
      <c r="AR646" s="477"/>
      <c r="AS646" s="477"/>
      <c r="AT646" s="477"/>
      <c r="AU646" s="477"/>
      <c r="AV646" s="477"/>
      <c r="AW646" s="477"/>
      <c r="AX646" s="684"/>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44</v>
      </c>
      <c r="AF647" s="197"/>
      <c r="AG647" s="197"/>
      <c r="AH647" s="198"/>
      <c r="AI647" s="179" t="s">
        <v>273</v>
      </c>
      <c r="AJ647" s="179"/>
      <c r="AK647" s="179"/>
      <c r="AL647" s="177"/>
      <c r="AM647" s="179" t="s">
        <v>349</v>
      </c>
      <c r="AN647" s="179"/>
      <c r="AO647" s="179"/>
      <c r="AP647" s="177"/>
      <c r="AQ647" s="177" t="s">
        <v>283</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44</v>
      </c>
      <c r="AF652" s="197"/>
      <c r="AG652" s="197"/>
      <c r="AH652" s="198"/>
      <c r="AI652" s="179" t="s">
        <v>273</v>
      </c>
      <c r="AJ652" s="179"/>
      <c r="AK652" s="179"/>
      <c r="AL652" s="177"/>
      <c r="AM652" s="179" t="s">
        <v>349</v>
      </c>
      <c r="AN652" s="179"/>
      <c r="AO652" s="179"/>
      <c r="AP652" s="177"/>
      <c r="AQ652" s="177" t="s">
        <v>283</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44</v>
      </c>
      <c r="AF657" s="197"/>
      <c r="AG657" s="197"/>
      <c r="AH657" s="198"/>
      <c r="AI657" s="179" t="s">
        <v>273</v>
      </c>
      <c r="AJ657" s="179"/>
      <c r="AK657" s="179"/>
      <c r="AL657" s="177"/>
      <c r="AM657" s="179" t="s">
        <v>349</v>
      </c>
      <c r="AN657" s="179"/>
      <c r="AO657" s="179"/>
      <c r="AP657" s="177"/>
      <c r="AQ657" s="177" t="s">
        <v>283</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44</v>
      </c>
      <c r="AF662" s="197"/>
      <c r="AG662" s="197"/>
      <c r="AH662" s="198"/>
      <c r="AI662" s="179" t="s">
        <v>273</v>
      </c>
      <c r="AJ662" s="179"/>
      <c r="AK662" s="179"/>
      <c r="AL662" s="177"/>
      <c r="AM662" s="179" t="s">
        <v>349</v>
      </c>
      <c r="AN662" s="179"/>
      <c r="AO662" s="179"/>
      <c r="AP662" s="177"/>
      <c r="AQ662" s="177" t="s">
        <v>283</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44</v>
      </c>
      <c r="AF667" s="197"/>
      <c r="AG667" s="197"/>
      <c r="AH667" s="198"/>
      <c r="AI667" s="179" t="s">
        <v>273</v>
      </c>
      <c r="AJ667" s="179"/>
      <c r="AK667" s="179"/>
      <c r="AL667" s="177"/>
      <c r="AM667" s="179" t="s">
        <v>349</v>
      </c>
      <c r="AN667" s="179"/>
      <c r="AO667" s="179"/>
      <c r="AP667" s="177"/>
      <c r="AQ667" s="177" t="s">
        <v>283</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44</v>
      </c>
      <c r="AF672" s="197"/>
      <c r="AG672" s="197"/>
      <c r="AH672" s="198"/>
      <c r="AI672" s="179" t="s">
        <v>273</v>
      </c>
      <c r="AJ672" s="179"/>
      <c r="AK672" s="179"/>
      <c r="AL672" s="177"/>
      <c r="AM672" s="179" t="s">
        <v>349</v>
      </c>
      <c r="AN672" s="179"/>
      <c r="AO672" s="179"/>
      <c r="AP672" s="177"/>
      <c r="AQ672" s="177" t="s">
        <v>283</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44</v>
      </c>
      <c r="AF677" s="197"/>
      <c r="AG677" s="197"/>
      <c r="AH677" s="198"/>
      <c r="AI677" s="179" t="s">
        <v>273</v>
      </c>
      <c r="AJ677" s="179"/>
      <c r="AK677" s="179"/>
      <c r="AL677" s="177"/>
      <c r="AM677" s="179" t="s">
        <v>349</v>
      </c>
      <c r="AN677" s="179"/>
      <c r="AO677" s="179"/>
      <c r="AP677" s="177"/>
      <c r="AQ677" s="177" t="s">
        <v>283</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44</v>
      </c>
      <c r="AF682" s="197"/>
      <c r="AG682" s="197"/>
      <c r="AH682" s="198"/>
      <c r="AI682" s="179" t="s">
        <v>273</v>
      </c>
      <c r="AJ682" s="179"/>
      <c r="AK682" s="179"/>
      <c r="AL682" s="177"/>
      <c r="AM682" s="179" t="s">
        <v>349</v>
      </c>
      <c r="AN682" s="179"/>
      <c r="AO682" s="179"/>
      <c r="AP682" s="177"/>
      <c r="AQ682" s="177" t="s">
        <v>283</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44</v>
      </c>
      <c r="AF687" s="197"/>
      <c r="AG687" s="197"/>
      <c r="AH687" s="198"/>
      <c r="AI687" s="179" t="s">
        <v>273</v>
      </c>
      <c r="AJ687" s="179"/>
      <c r="AK687" s="179"/>
      <c r="AL687" s="177"/>
      <c r="AM687" s="179" t="s">
        <v>349</v>
      </c>
      <c r="AN687" s="179"/>
      <c r="AO687" s="179"/>
      <c r="AP687" s="177"/>
      <c r="AQ687" s="177" t="s">
        <v>283</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44</v>
      </c>
      <c r="AF692" s="197"/>
      <c r="AG692" s="197"/>
      <c r="AH692" s="198"/>
      <c r="AI692" s="179" t="s">
        <v>273</v>
      </c>
      <c r="AJ692" s="179"/>
      <c r="AK692" s="179"/>
      <c r="AL692" s="177"/>
      <c r="AM692" s="179" t="s">
        <v>349</v>
      </c>
      <c r="AN692" s="179"/>
      <c r="AO692" s="179"/>
      <c r="AP692" s="177"/>
      <c r="AQ692" s="177" t="s">
        <v>283</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7" t="s">
        <v>125</v>
      </c>
      <c r="F697" s="668"/>
      <c r="G697" s="668"/>
      <c r="H697" s="668"/>
      <c r="I697" s="668"/>
      <c r="J697" s="668"/>
      <c r="K697" s="668"/>
      <c r="L697" s="668"/>
      <c r="M697" s="668"/>
      <c r="N697" s="668"/>
      <c r="O697" s="668"/>
      <c r="P697" s="668"/>
      <c r="Q697" s="668"/>
      <c r="R697" s="668"/>
      <c r="S697" s="668"/>
      <c r="T697" s="668"/>
      <c r="U697" s="668"/>
      <c r="V697" s="668"/>
      <c r="W697" s="668"/>
      <c r="X697" s="668"/>
      <c r="Y697" s="668"/>
      <c r="Z697" s="668"/>
      <c r="AA697" s="668"/>
      <c r="AB697" s="668"/>
      <c r="AC697" s="668"/>
      <c r="AD697" s="668"/>
      <c r="AE697" s="668"/>
      <c r="AF697" s="668"/>
      <c r="AG697" s="668"/>
      <c r="AH697" s="668"/>
      <c r="AI697" s="668"/>
      <c r="AJ697" s="668"/>
      <c r="AK697" s="668"/>
      <c r="AL697" s="668"/>
      <c r="AM697" s="668"/>
      <c r="AN697" s="668"/>
      <c r="AO697" s="668"/>
      <c r="AP697" s="668"/>
      <c r="AQ697" s="668"/>
      <c r="AR697" s="668"/>
      <c r="AS697" s="668"/>
      <c r="AT697" s="668"/>
      <c r="AU697" s="668"/>
      <c r="AV697" s="668"/>
      <c r="AW697" s="668"/>
      <c r="AX697" s="66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0" t="s">
        <v>103</v>
      </c>
      <c r="B700" s="671"/>
      <c r="C700" s="671"/>
      <c r="D700" s="671"/>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71"/>
      <c r="AA700" s="671"/>
      <c r="AB700" s="671"/>
      <c r="AC700" s="671"/>
      <c r="AD700" s="671"/>
      <c r="AE700" s="671"/>
      <c r="AF700" s="671"/>
      <c r="AG700" s="671"/>
      <c r="AH700" s="671"/>
      <c r="AI700" s="671"/>
      <c r="AJ700" s="671"/>
      <c r="AK700" s="671"/>
      <c r="AL700" s="671"/>
      <c r="AM700" s="671"/>
      <c r="AN700" s="671"/>
      <c r="AO700" s="671"/>
      <c r="AP700" s="671"/>
      <c r="AQ700" s="671"/>
      <c r="AR700" s="671"/>
      <c r="AS700" s="671"/>
      <c r="AT700" s="671"/>
      <c r="AU700" s="671"/>
      <c r="AV700" s="671"/>
      <c r="AW700" s="671"/>
      <c r="AX700" s="672"/>
    </row>
    <row r="701" spans="1:50" ht="27" customHeight="1" x14ac:dyDescent="0.15">
      <c r="A701" s="3"/>
      <c r="B701" s="9"/>
      <c r="C701" s="673" t="s">
        <v>68</v>
      </c>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74"/>
      <c r="AA701" s="674"/>
      <c r="AB701" s="674"/>
      <c r="AC701" s="675"/>
      <c r="AD701" s="674" t="s">
        <v>57</v>
      </c>
      <c r="AE701" s="674"/>
      <c r="AF701" s="674"/>
      <c r="AG701" s="676" t="s">
        <v>48</v>
      </c>
      <c r="AH701" s="674"/>
      <c r="AI701" s="674"/>
      <c r="AJ701" s="674"/>
      <c r="AK701" s="674"/>
      <c r="AL701" s="674"/>
      <c r="AM701" s="674"/>
      <c r="AN701" s="674"/>
      <c r="AO701" s="674"/>
      <c r="AP701" s="674"/>
      <c r="AQ701" s="674"/>
      <c r="AR701" s="674"/>
      <c r="AS701" s="674"/>
      <c r="AT701" s="674"/>
      <c r="AU701" s="674"/>
      <c r="AV701" s="674"/>
      <c r="AW701" s="674"/>
      <c r="AX701" s="677"/>
    </row>
    <row r="702" spans="1:50" ht="27" customHeight="1" x14ac:dyDescent="0.15">
      <c r="A702" s="88" t="s">
        <v>212</v>
      </c>
      <c r="B702" s="89"/>
      <c r="C702" s="639" t="s">
        <v>213</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499</v>
      </c>
      <c r="AE702" s="643"/>
      <c r="AF702" s="643"/>
      <c r="AG702" s="644" t="s">
        <v>382</v>
      </c>
      <c r="AH702" s="645"/>
      <c r="AI702" s="645"/>
      <c r="AJ702" s="645"/>
      <c r="AK702" s="645"/>
      <c r="AL702" s="645"/>
      <c r="AM702" s="645"/>
      <c r="AN702" s="645"/>
      <c r="AO702" s="645"/>
      <c r="AP702" s="645"/>
      <c r="AQ702" s="645"/>
      <c r="AR702" s="645"/>
      <c r="AS702" s="645"/>
      <c r="AT702" s="645"/>
      <c r="AU702" s="645"/>
      <c r="AV702" s="645"/>
      <c r="AW702" s="645"/>
      <c r="AX702" s="646"/>
    </row>
    <row r="703" spans="1:50" ht="50.25" customHeight="1" x14ac:dyDescent="0.15">
      <c r="A703" s="90"/>
      <c r="B703" s="91"/>
      <c r="C703" s="647" t="s">
        <v>86</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09"/>
      <c r="AD703" s="610" t="s">
        <v>499</v>
      </c>
      <c r="AE703" s="611"/>
      <c r="AF703" s="611"/>
      <c r="AG703" s="605" t="s">
        <v>380</v>
      </c>
      <c r="AH703" s="606"/>
      <c r="AI703" s="606"/>
      <c r="AJ703" s="606"/>
      <c r="AK703" s="606"/>
      <c r="AL703" s="606"/>
      <c r="AM703" s="606"/>
      <c r="AN703" s="606"/>
      <c r="AO703" s="606"/>
      <c r="AP703" s="606"/>
      <c r="AQ703" s="606"/>
      <c r="AR703" s="606"/>
      <c r="AS703" s="606"/>
      <c r="AT703" s="606"/>
      <c r="AU703" s="606"/>
      <c r="AV703" s="606"/>
      <c r="AW703" s="606"/>
      <c r="AX703" s="607"/>
    </row>
    <row r="704" spans="1:50" ht="89.25" customHeight="1" x14ac:dyDescent="0.15">
      <c r="A704" s="92"/>
      <c r="B704" s="93"/>
      <c r="C704" s="649" t="s">
        <v>215</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21" t="s">
        <v>499</v>
      </c>
      <c r="AE704" s="622"/>
      <c r="AF704" s="622"/>
      <c r="AG704" s="97" t="s">
        <v>512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52" t="s">
        <v>93</v>
      </c>
      <c r="D705" s="65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4"/>
      <c r="AD705" s="655" t="s">
        <v>499</v>
      </c>
      <c r="AE705" s="656"/>
      <c r="AF705" s="656"/>
      <c r="AG705" s="94" t="s">
        <v>184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7" t="s">
        <v>115</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610" t="s">
        <v>511</v>
      </c>
      <c r="AE706" s="611"/>
      <c r="AF706" s="62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0" t="s">
        <v>355</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663" t="s">
        <v>511</v>
      </c>
      <c r="AE707" s="664"/>
      <c r="AF707" s="66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5" t="s">
        <v>11</v>
      </c>
      <c r="D708" s="666"/>
      <c r="E708" s="666"/>
      <c r="F708" s="666"/>
      <c r="G708" s="666"/>
      <c r="H708" s="666"/>
      <c r="I708" s="666"/>
      <c r="J708" s="666"/>
      <c r="K708" s="666"/>
      <c r="L708" s="666"/>
      <c r="M708" s="666"/>
      <c r="N708" s="666"/>
      <c r="O708" s="666"/>
      <c r="P708" s="666"/>
      <c r="Q708" s="666"/>
      <c r="R708" s="666"/>
      <c r="S708" s="666"/>
      <c r="T708" s="666"/>
      <c r="U708" s="666"/>
      <c r="V708" s="666"/>
      <c r="W708" s="666"/>
      <c r="X708" s="666"/>
      <c r="Y708" s="666"/>
      <c r="Z708" s="666"/>
      <c r="AA708" s="666"/>
      <c r="AB708" s="666"/>
      <c r="AC708" s="666"/>
      <c r="AD708" s="594" t="s">
        <v>499</v>
      </c>
      <c r="AE708" s="595"/>
      <c r="AF708" s="595"/>
      <c r="AG708" s="597" t="s">
        <v>19</v>
      </c>
      <c r="AH708" s="598"/>
      <c r="AI708" s="598"/>
      <c r="AJ708" s="598"/>
      <c r="AK708" s="598"/>
      <c r="AL708" s="598"/>
      <c r="AM708" s="598"/>
      <c r="AN708" s="598"/>
      <c r="AO708" s="598"/>
      <c r="AP708" s="598"/>
      <c r="AQ708" s="598"/>
      <c r="AR708" s="598"/>
      <c r="AS708" s="598"/>
      <c r="AT708" s="598"/>
      <c r="AU708" s="598"/>
      <c r="AV708" s="598"/>
      <c r="AW708" s="598"/>
      <c r="AX708" s="599"/>
    </row>
    <row r="709" spans="1:50" ht="26.25" customHeight="1" x14ac:dyDescent="0.15">
      <c r="A709" s="106"/>
      <c r="B709" s="107"/>
      <c r="C709" s="608" t="s">
        <v>187</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499</v>
      </c>
      <c r="AE709" s="611"/>
      <c r="AF709" s="611"/>
      <c r="AG709" s="605" t="s">
        <v>201</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106"/>
      <c r="B710" s="107"/>
      <c r="C710" s="608" t="s">
        <v>17</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464</v>
      </c>
      <c r="AE710" s="611"/>
      <c r="AF710" s="611"/>
      <c r="AG710" s="605"/>
      <c r="AH710" s="606"/>
      <c r="AI710" s="606"/>
      <c r="AJ710" s="606"/>
      <c r="AK710" s="606"/>
      <c r="AL710" s="606"/>
      <c r="AM710" s="606"/>
      <c r="AN710" s="606"/>
      <c r="AO710" s="606"/>
      <c r="AP710" s="606"/>
      <c r="AQ710" s="606"/>
      <c r="AR710" s="606"/>
      <c r="AS710" s="606"/>
      <c r="AT710" s="606"/>
      <c r="AU710" s="606"/>
      <c r="AV710" s="606"/>
      <c r="AW710" s="606"/>
      <c r="AX710" s="607"/>
    </row>
    <row r="711" spans="1:50" ht="50.25" customHeight="1" x14ac:dyDescent="0.15">
      <c r="A711" s="106"/>
      <c r="B711" s="107"/>
      <c r="C711" s="608" t="s">
        <v>83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499</v>
      </c>
      <c r="AE711" s="611"/>
      <c r="AF711" s="611"/>
      <c r="AG711" s="605" t="s">
        <v>513</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06"/>
      <c r="B712" s="107"/>
      <c r="C712" s="608" t="s">
        <v>313</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464</v>
      </c>
      <c r="AE712" s="622"/>
      <c r="AF712" s="622"/>
      <c r="AG712" s="623"/>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106"/>
      <c r="B713" s="107"/>
      <c r="C713" s="626" t="s">
        <v>323</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464</v>
      </c>
      <c r="AE713" s="611"/>
      <c r="AF713" s="629"/>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108"/>
      <c r="B714" s="109"/>
      <c r="C714" s="630" t="s">
        <v>272</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464</v>
      </c>
      <c r="AE714" s="634"/>
      <c r="AF714" s="635"/>
      <c r="AG714" s="636"/>
      <c r="AH714" s="637"/>
      <c r="AI714" s="637"/>
      <c r="AJ714" s="637"/>
      <c r="AK714" s="637"/>
      <c r="AL714" s="637"/>
      <c r="AM714" s="637"/>
      <c r="AN714" s="637"/>
      <c r="AO714" s="637"/>
      <c r="AP714" s="637"/>
      <c r="AQ714" s="637"/>
      <c r="AR714" s="637"/>
      <c r="AS714" s="637"/>
      <c r="AT714" s="637"/>
      <c r="AU714" s="637"/>
      <c r="AV714" s="637"/>
      <c r="AW714" s="637"/>
      <c r="AX714" s="638"/>
    </row>
    <row r="715" spans="1:50" ht="39" customHeight="1" x14ac:dyDescent="0.15">
      <c r="A715" s="104" t="s">
        <v>91</v>
      </c>
      <c r="B715" s="105"/>
      <c r="C715" s="591" t="s">
        <v>362</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499</v>
      </c>
      <c r="AE715" s="595"/>
      <c r="AF715" s="596"/>
      <c r="AG715" s="597" t="s">
        <v>514</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106"/>
      <c r="B716" s="107"/>
      <c r="C716" s="600" t="s">
        <v>99</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464</v>
      </c>
      <c r="AE716" s="604"/>
      <c r="AF716" s="604"/>
      <c r="AG716" s="605"/>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106"/>
      <c r="B717" s="107"/>
      <c r="C717" s="608" t="s">
        <v>293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499</v>
      </c>
      <c r="AE717" s="611"/>
      <c r="AF717" s="611"/>
      <c r="AG717" s="605" t="s">
        <v>516</v>
      </c>
      <c r="AH717" s="606"/>
      <c r="AI717" s="606"/>
      <c r="AJ717" s="606"/>
      <c r="AK717" s="606"/>
      <c r="AL717" s="606"/>
      <c r="AM717" s="606"/>
      <c r="AN717" s="606"/>
      <c r="AO717" s="606"/>
      <c r="AP717" s="606"/>
      <c r="AQ717" s="606"/>
      <c r="AR717" s="606"/>
      <c r="AS717" s="606"/>
      <c r="AT717" s="606"/>
      <c r="AU717" s="606"/>
      <c r="AV717" s="606"/>
      <c r="AW717" s="606"/>
      <c r="AX717" s="607"/>
    </row>
    <row r="718" spans="1:50" ht="57.75" customHeight="1" x14ac:dyDescent="0.15">
      <c r="A718" s="108"/>
      <c r="B718" s="109"/>
      <c r="C718" s="608" t="s">
        <v>96</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499</v>
      </c>
      <c r="AE718" s="611"/>
      <c r="AF718" s="611"/>
      <c r="AG718" s="163" t="s">
        <v>259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12" t="s">
        <v>218</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464</v>
      </c>
      <c r="AE719" s="595"/>
      <c r="AF719" s="59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5" t="s">
        <v>235</v>
      </c>
      <c r="D720" s="616"/>
      <c r="E720" s="616"/>
      <c r="F720" s="617"/>
      <c r="G720" s="618" t="s">
        <v>47</v>
      </c>
      <c r="H720" s="616"/>
      <c r="I720" s="616"/>
      <c r="J720" s="616"/>
      <c r="K720" s="616"/>
      <c r="L720" s="616"/>
      <c r="M720" s="616"/>
      <c r="N720" s="618" t="s">
        <v>247</v>
      </c>
      <c r="O720" s="616"/>
      <c r="P720" s="616"/>
      <c r="Q720" s="616"/>
      <c r="R720" s="616"/>
      <c r="S720" s="616"/>
      <c r="T720" s="616"/>
      <c r="U720" s="616"/>
      <c r="V720" s="616"/>
      <c r="W720" s="616"/>
      <c r="X720" s="616"/>
      <c r="Y720" s="616"/>
      <c r="Z720" s="616"/>
      <c r="AA720" s="616"/>
      <c r="AB720" s="616"/>
      <c r="AC720" s="616"/>
      <c r="AD720" s="616"/>
      <c r="AE720" s="616"/>
      <c r="AF720" s="61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3"/>
      <c r="D721" s="574"/>
      <c r="E721" s="574"/>
      <c r="F721" s="575"/>
      <c r="G721" s="576"/>
      <c r="H721" s="577"/>
      <c r="I721" s="22" t="str">
        <f>IF(OR(G721="　",G721=""),"","-")</f>
        <v/>
      </c>
      <c r="J721" s="578"/>
      <c r="K721" s="578"/>
      <c r="L721" s="22" t="str">
        <f>IF(M721="","","-")</f>
        <v/>
      </c>
      <c r="M721" s="25"/>
      <c r="N721" s="579"/>
      <c r="O721" s="580"/>
      <c r="P721" s="580"/>
      <c r="Q721" s="580"/>
      <c r="R721" s="580"/>
      <c r="S721" s="580"/>
      <c r="T721" s="580"/>
      <c r="U721" s="580"/>
      <c r="V721" s="580"/>
      <c r="W721" s="580"/>
      <c r="X721" s="580"/>
      <c r="Y721" s="580"/>
      <c r="Z721" s="580"/>
      <c r="AA721" s="580"/>
      <c r="AB721" s="580"/>
      <c r="AC721" s="580"/>
      <c r="AD721" s="580"/>
      <c r="AE721" s="580"/>
      <c r="AF721" s="581"/>
      <c r="AG721" s="97"/>
      <c r="AH721" s="98"/>
      <c r="AI721" s="98"/>
      <c r="AJ721" s="98"/>
      <c r="AK721" s="98"/>
      <c r="AL721" s="98"/>
      <c r="AM721" s="98"/>
      <c r="AN721" s="98"/>
      <c r="AO721" s="98"/>
      <c r="AP721" s="98"/>
      <c r="AQ721" s="98"/>
      <c r="AR721" s="98"/>
      <c r="AS721" s="98"/>
      <c r="AT721" s="98"/>
      <c r="AU721" s="98"/>
      <c r="AV721" s="98"/>
      <c r="AW721" s="98"/>
      <c r="AX721" s="99"/>
    </row>
    <row r="722" spans="1:50" ht="15" customHeight="1" x14ac:dyDescent="0.15">
      <c r="A722" s="159"/>
      <c r="B722" s="160"/>
      <c r="C722" s="573"/>
      <c r="D722" s="574"/>
      <c r="E722" s="574"/>
      <c r="F722" s="575"/>
      <c r="G722" s="576"/>
      <c r="H722" s="577"/>
      <c r="I722" s="22" t="str">
        <f>IF(OR(G722="　",G722=""),"","-")</f>
        <v/>
      </c>
      <c r="J722" s="578"/>
      <c r="K722" s="578"/>
      <c r="L722" s="22" t="str">
        <f>IF(M722="","","-")</f>
        <v/>
      </c>
      <c r="M722" s="25"/>
      <c r="N722" s="579"/>
      <c r="O722" s="580"/>
      <c r="P722" s="580"/>
      <c r="Q722" s="580"/>
      <c r="R722" s="580"/>
      <c r="S722" s="580"/>
      <c r="T722" s="580"/>
      <c r="U722" s="580"/>
      <c r="V722" s="580"/>
      <c r="W722" s="580"/>
      <c r="X722" s="580"/>
      <c r="Y722" s="580"/>
      <c r="Z722" s="580"/>
      <c r="AA722" s="580"/>
      <c r="AB722" s="580"/>
      <c r="AC722" s="580"/>
      <c r="AD722" s="580"/>
      <c r="AE722" s="580"/>
      <c r="AF722" s="58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3"/>
      <c r="D723" s="574"/>
      <c r="E723" s="574"/>
      <c r="F723" s="575"/>
      <c r="G723" s="576"/>
      <c r="H723" s="577"/>
      <c r="I723" s="22" t="str">
        <f>IF(OR(G723="　",G723=""),"","-")</f>
        <v/>
      </c>
      <c r="J723" s="578"/>
      <c r="K723" s="578"/>
      <c r="L723" s="22" t="str">
        <f>IF(M723="","","-")</f>
        <v/>
      </c>
      <c r="M723" s="25"/>
      <c r="N723" s="579"/>
      <c r="O723" s="580"/>
      <c r="P723" s="580"/>
      <c r="Q723" s="580"/>
      <c r="R723" s="580"/>
      <c r="S723" s="580"/>
      <c r="T723" s="580"/>
      <c r="U723" s="580"/>
      <c r="V723" s="580"/>
      <c r="W723" s="580"/>
      <c r="X723" s="580"/>
      <c r="Y723" s="580"/>
      <c r="Z723" s="580"/>
      <c r="AA723" s="580"/>
      <c r="AB723" s="580"/>
      <c r="AC723" s="580"/>
      <c r="AD723" s="580"/>
      <c r="AE723" s="580"/>
      <c r="AF723" s="58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3"/>
      <c r="D724" s="574"/>
      <c r="E724" s="574"/>
      <c r="F724" s="575"/>
      <c r="G724" s="576"/>
      <c r="H724" s="577"/>
      <c r="I724" s="22" t="str">
        <f>IF(OR(G724="　",G724=""),"","-")</f>
        <v/>
      </c>
      <c r="J724" s="578"/>
      <c r="K724" s="578"/>
      <c r="L724" s="22" t="str">
        <f>IF(M724="","","-")</f>
        <v/>
      </c>
      <c r="M724" s="25"/>
      <c r="N724" s="579"/>
      <c r="O724" s="580"/>
      <c r="P724" s="580"/>
      <c r="Q724" s="580"/>
      <c r="R724" s="580"/>
      <c r="S724" s="580"/>
      <c r="T724" s="580"/>
      <c r="U724" s="580"/>
      <c r="V724" s="580"/>
      <c r="W724" s="580"/>
      <c r="X724" s="580"/>
      <c r="Y724" s="580"/>
      <c r="Z724" s="580"/>
      <c r="AA724" s="580"/>
      <c r="AB724" s="580"/>
      <c r="AC724" s="580"/>
      <c r="AD724" s="580"/>
      <c r="AE724" s="580"/>
      <c r="AF724" s="58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2"/>
      <c r="D725" s="583"/>
      <c r="E725" s="583"/>
      <c r="F725" s="584"/>
      <c r="G725" s="585"/>
      <c r="H725" s="586"/>
      <c r="I725" s="23" t="str">
        <f>IF(OR(G725="　",G725=""),"","-")</f>
        <v/>
      </c>
      <c r="J725" s="587"/>
      <c r="K725" s="587"/>
      <c r="L725" s="23" t="str">
        <f>IF(M725="","","-")</f>
        <v/>
      </c>
      <c r="M725" s="26"/>
      <c r="N725" s="588"/>
      <c r="O725" s="589"/>
      <c r="P725" s="589"/>
      <c r="Q725" s="589"/>
      <c r="R725" s="589"/>
      <c r="S725" s="589"/>
      <c r="T725" s="589"/>
      <c r="U725" s="589"/>
      <c r="V725" s="589"/>
      <c r="W725" s="589"/>
      <c r="X725" s="589"/>
      <c r="Y725" s="589"/>
      <c r="Z725" s="589"/>
      <c r="AA725" s="589"/>
      <c r="AB725" s="589"/>
      <c r="AC725" s="589"/>
      <c r="AD725" s="589"/>
      <c r="AE725" s="589"/>
      <c r="AF725" s="59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505" t="s">
        <v>107</v>
      </c>
      <c r="D726" s="286"/>
      <c r="E726" s="286"/>
      <c r="F726" s="507"/>
      <c r="G726" s="359" t="s">
        <v>546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3" t="s">
        <v>110</v>
      </c>
      <c r="D727" s="544"/>
      <c r="E727" s="544"/>
      <c r="F727" s="545"/>
      <c r="G727" s="546" t="s">
        <v>547</v>
      </c>
      <c r="H727" s="546"/>
      <c r="I727" s="546"/>
      <c r="J727" s="546"/>
      <c r="K727" s="546"/>
      <c r="L727" s="546"/>
      <c r="M727" s="546"/>
      <c r="N727" s="546"/>
      <c r="O727" s="546"/>
      <c r="P727" s="546"/>
      <c r="Q727" s="546"/>
      <c r="R727" s="546"/>
      <c r="S727" s="546"/>
      <c r="T727" s="546"/>
      <c r="U727" s="546"/>
      <c r="V727" s="546"/>
      <c r="W727" s="546"/>
      <c r="X727" s="546"/>
      <c r="Y727" s="546"/>
      <c r="Z727" s="546"/>
      <c r="AA727" s="546"/>
      <c r="AB727" s="546"/>
      <c r="AC727" s="546"/>
      <c r="AD727" s="546"/>
      <c r="AE727" s="546"/>
      <c r="AF727" s="546"/>
      <c r="AG727" s="546"/>
      <c r="AH727" s="546"/>
      <c r="AI727" s="546"/>
      <c r="AJ727" s="546"/>
      <c r="AK727" s="546"/>
      <c r="AL727" s="546"/>
      <c r="AM727" s="546"/>
      <c r="AN727" s="546"/>
      <c r="AO727" s="546"/>
      <c r="AP727" s="546"/>
      <c r="AQ727" s="546"/>
      <c r="AR727" s="546"/>
      <c r="AS727" s="546"/>
      <c r="AT727" s="546"/>
      <c r="AU727" s="546"/>
      <c r="AV727" s="546"/>
      <c r="AW727" s="546"/>
      <c r="AX727" s="547"/>
    </row>
    <row r="728" spans="1:50" ht="24" customHeight="1" x14ac:dyDescent="0.15">
      <c r="A728" s="548" t="s">
        <v>84</v>
      </c>
      <c r="B728" s="549"/>
      <c r="C728" s="549"/>
      <c r="D728" s="549"/>
      <c r="E728" s="549"/>
      <c r="F728" s="549"/>
      <c r="G728" s="549"/>
      <c r="H728" s="549"/>
      <c r="I728" s="549"/>
      <c r="J728" s="549"/>
      <c r="K728" s="549"/>
      <c r="L728" s="549"/>
      <c r="M728" s="549"/>
      <c r="N728" s="549"/>
      <c r="O728" s="549"/>
      <c r="P728" s="549"/>
      <c r="Q728" s="549"/>
      <c r="R728" s="549"/>
      <c r="S728" s="549"/>
      <c r="T728" s="549"/>
      <c r="U728" s="549"/>
      <c r="V728" s="549"/>
      <c r="W728" s="549"/>
      <c r="X728" s="549"/>
      <c r="Y728" s="549"/>
      <c r="Z728" s="549"/>
      <c r="AA728" s="549"/>
      <c r="AB728" s="549"/>
      <c r="AC728" s="549"/>
      <c r="AD728" s="549"/>
      <c r="AE728" s="549"/>
      <c r="AF728" s="549"/>
      <c r="AG728" s="549"/>
      <c r="AH728" s="549"/>
      <c r="AI728" s="549"/>
      <c r="AJ728" s="549"/>
      <c r="AK728" s="549"/>
      <c r="AL728" s="549"/>
      <c r="AM728" s="549"/>
      <c r="AN728" s="549"/>
      <c r="AO728" s="549"/>
      <c r="AP728" s="549"/>
      <c r="AQ728" s="549"/>
      <c r="AR728" s="549"/>
      <c r="AS728" s="549"/>
      <c r="AT728" s="549"/>
      <c r="AU728" s="549"/>
      <c r="AV728" s="549"/>
      <c r="AW728" s="549"/>
      <c r="AX728" s="550"/>
    </row>
    <row r="729" spans="1:50" ht="67.5" customHeight="1" x14ac:dyDescent="0.15">
      <c r="A729" s="551"/>
      <c r="B729" s="552"/>
      <c r="C729" s="552"/>
      <c r="D729" s="552"/>
      <c r="E729" s="552"/>
      <c r="F729" s="552"/>
      <c r="G729" s="552"/>
      <c r="H729" s="552"/>
      <c r="I729" s="552"/>
      <c r="J729" s="552"/>
      <c r="K729" s="552"/>
      <c r="L729" s="552"/>
      <c r="M729" s="552"/>
      <c r="N729" s="552"/>
      <c r="O729" s="552"/>
      <c r="P729" s="552"/>
      <c r="Q729" s="552"/>
      <c r="R729" s="552"/>
      <c r="S729" s="552"/>
      <c r="T729" s="552"/>
      <c r="U729" s="552"/>
      <c r="V729" s="552"/>
      <c r="W729" s="552"/>
      <c r="X729" s="552"/>
      <c r="Y729" s="552"/>
      <c r="Z729" s="552"/>
      <c r="AA729" s="552"/>
      <c r="AB729" s="552"/>
      <c r="AC729" s="552"/>
      <c r="AD729" s="552"/>
      <c r="AE729" s="552"/>
      <c r="AF729" s="552"/>
      <c r="AG729" s="552"/>
      <c r="AH729" s="552"/>
      <c r="AI729" s="552"/>
      <c r="AJ729" s="552"/>
      <c r="AK729" s="552"/>
      <c r="AL729" s="552"/>
      <c r="AM729" s="552"/>
      <c r="AN729" s="552"/>
      <c r="AO729" s="552"/>
      <c r="AP729" s="552"/>
      <c r="AQ729" s="552"/>
      <c r="AR729" s="552"/>
      <c r="AS729" s="552"/>
      <c r="AT729" s="552"/>
      <c r="AU729" s="552"/>
      <c r="AV729" s="552"/>
      <c r="AW729" s="552"/>
      <c r="AX729" s="553"/>
    </row>
    <row r="730" spans="1:50" ht="24.75" customHeight="1" x14ac:dyDescent="0.15">
      <c r="A730" s="554" t="s">
        <v>62</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5"/>
      <c r="AJ730" s="555"/>
      <c r="AK730" s="555"/>
      <c r="AL730" s="555"/>
      <c r="AM730" s="555"/>
      <c r="AN730" s="555"/>
      <c r="AO730" s="555"/>
      <c r="AP730" s="555"/>
      <c r="AQ730" s="555"/>
      <c r="AR730" s="555"/>
      <c r="AS730" s="555"/>
      <c r="AT730" s="555"/>
      <c r="AU730" s="555"/>
      <c r="AV730" s="555"/>
      <c r="AW730" s="555"/>
      <c r="AX730" s="556"/>
    </row>
    <row r="731" spans="1:50" ht="67.5" customHeight="1" x14ac:dyDescent="0.15">
      <c r="A731" s="557"/>
      <c r="B731" s="558"/>
      <c r="C731" s="558"/>
      <c r="D731" s="558"/>
      <c r="E731" s="559"/>
      <c r="F731" s="560"/>
      <c r="G731" s="552"/>
      <c r="H731" s="552"/>
      <c r="I731" s="552"/>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2"/>
      <c r="AJ731" s="552"/>
      <c r="AK731" s="552"/>
      <c r="AL731" s="552"/>
      <c r="AM731" s="552"/>
      <c r="AN731" s="552"/>
      <c r="AO731" s="552"/>
      <c r="AP731" s="552"/>
      <c r="AQ731" s="552"/>
      <c r="AR731" s="552"/>
      <c r="AS731" s="552"/>
      <c r="AT731" s="552"/>
      <c r="AU731" s="552"/>
      <c r="AV731" s="552"/>
      <c r="AW731" s="552"/>
      <c r="AX731" s="553"/>
    </row>
    <row r="732" spans="1:50" ht="24.75" customHeight="1" x14ac:dyDescent="0.15">
      <c r="A732" s="554" t="s">
        <v>100</v>
      </c>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5"/>
      <c r="AJ732" s="555"/>
      <c r="AK732" s="555"/>
      <c r="AL732" s="555"/>
      <c r="AM732" s="555"/>
      <c r="AN732" s="555"/>
      <c r="AO732" s="555"/>
      <c r="AP732" s="555"/>
      <c r="AQ732" s="555"/>
      <c r="AR732" s="555"/>
      <c r="AS732" s="555"/>
      <c r="AT732" s="555"/>
      <c r="AU732" s="555"/>
      <c r="AV732" s="555"/>
      <c r="AW732" s="555"/>
      <c r="AX732" s="556"/>
    </row>
    <row r="733" spans="1:50" ht="66" customHeight="1" x14ac:dyDescent="0.15">
      <c r="A733" s="561"/>
      <c r="B733" s="562"/>
      <c r="C733" s="562"/>
      <c r="D733" s="562"/>
      <c r="E733" s="563"/>
      <c r="F733" s="560"/>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x14ac:dyDescent="0.15">
      <c r="A734" s="564" t="s">
        <v>85</v>
      </c>
      <c r="B734" s="565"/>
      <c r="C734" s="565"/>
      <c r="D734" s="565"/>
      <c r="E734" s="565"/>
      <c r="F734" s="565"/>
      <c r="G734" s="565"/>
      <c r="H734" s="565"/>
      <c r="I734" s="565"/>
      <c r="J734" s="565"/>
      <c r="K734" s="565"/>
      <c r="L734" s="565"/>
      <c r="M734" s="565"/>
      <c r="N734" s="565"/>
      <c r="O734" s="565"/>
      <c r="P734" s="565"/>
      <c r="Q734" s="565"/>
      <c r="R734" s="565"/>
      <c r="S734" s="565"/>
      <c r="T734" s="565"/>
      <c r="U734" s="565"/>
      <c r="V734" s="565"/>
      <c r="W734" s="565"/>
      <c r="X734" s="565"/>
      <c r="Y734" s="565"/>
      <c r="Z734" s="565"/>
      <c r="AA734" s="565"/>
      <c r="AB734" s="565"/>
      <c r="AC734" s="565"/>
      <c r="AD734" s="565"/>
      <c r="AE734" s="565"/>
      <c r="AF734" s="565"/>
      <c r="AG734" s="565"/>
      <c r="AH734" s="565"/>
      <c r="AI734" s="565"/>
      <c r="AJ734" s="565"/>
      <c r="AK734" s="565"/>
      <c r="AL734" s="565"/>
      <c r="AM734" s="565"/>
      <c r="AN734" s="565"/>
      <c r="AO734" s="565"/>
      <c r="AP734" s="565"/>
      <c r="AQ734" s="565"/>
      <c r="AR734" s="565"/>
      <c r="AS734" s="565"/>
      <c r="AT734" s="565"/>
      <c r="AU734" s="565"/>
      <c r="AV734" s="565"/>
      <c r="AW734" s="565"/>
      <c r="AX734" s="566"/>
    </row>
    <row r="735" spans="1:50" ht="67.5" customHeight="1" x14ac:dyDescent="0.15">
      <c r="A735" s="567"/>
      <c r="B735" s="568"/>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68"/>
      <c r="AL735" s="568"/>
      <c r="AM735" s="568"/>
      <c r="AN735" s="568"/>
      <c r="AO735" s="568"/>
      <c r="AP735" s="568"/>
      <c r="AQ735" s="568"/>
      <c r="AR735" s="568"/>
      <c r="AS735" s="568"/>
      <c r="AT735" s="568"/>
      <c r="AU735" s="568"/>
      <c r="AV735" s="568"/>
      <c r="AW735" s="568"/>
      <c r="AX735" s="569"/>
    </row>
    <row r="736" spans="1:50" ht="24.75" customHeight="1" x14ac:dyDescent="0.15">
      <c r="A736" s="570" t="s">
        <v>373</v>
      </c>
      <c r="B736" s="571"/>
      <c r="C736" s="571"/>
      <c r="D736" s="571"/>
      <c r="E736" s="571"/>
      <c r="F736" s="571"/>
      <c r="G736" s="571"/>
      <c r="H736" s="571"/>
      <c r="I736" s="571"/>
      <c r="J736" s="571"/>
      <c r="K736" s="571"/>
      <c r="L736" s="571"/>
      <c r="M736" s="571"/>
      <c r="N736" s="571"/>
      <c r="O736" s="571"/>
      <c r="P736" s="571"/>
      <c r="Q736" s="571"/>
      <c r="R736" s="571"/>
      <c r="S736" s="571"/>
      <c r="T736" s="571"/>
      <c r="U736" s="571"/>
      <c r="V736" s="571"/>
      <c r="W736" s="571"/>
      <c r="X736" s="571"/>
      <c r="Y736" s="571"/>
      <c r="Z736" s="571"/>
      <c r="AA736" s="571"/>
      <c r="AB736" s="571"/>
      <c r="AC736" s="571"/>
      <c r="AD736" s="571"/>
      <c r="AE736" s="571"/>
      <c r="AF736" s="571"/>
      <c r="AG736" s="571"/>
      <c r="AH736" s="571"/>
      <c r="AI736" s="571"/>
      <c r="AJ736" s="571"/>
      <c r="AK736" s="571"/>
      <c r="AL736" s="571"/>
      <c r="AM736" s="571"/>
      <c r="AN736" s="571"/>
      <c r="AO736" s="571"/>
      <c r="AP736" s="571"/>
      <c r="AQ736" s="571"/>
      <c r="AR736" s="571"/>
      <c r="AS736" s="571"/>
      <c r="AT736" s="571"/>
      <c r="AU736" s="571"/>
      <c r="AV736" s="571"/>
      <c r="AW736" s="571"/>
      <c r="AX736" s="572"/>
    </row>
    <row r="737" spans="1:52" ht="24.75" customHeight="1" x14ac:dyDescent="0.15">
      <c r="A737" s="524" t="s">
        <v>406</v>
      </c>
      <c r="B737" s="188"/>
      <c r="C737" s="188"/>
      <c r="D737" s="189"/>
      <c r="E737" s="525" t="s">
        <v>515</v>
      </c>
      <c r="F737" s="525"/>
      <c r="G737" s="525"/>
      <c r="H737" s="525"/>
      <c r="I737" s="525"/>
      <c r="J737" s="525"/>
      <c r="K737" s="525"/>
      <c r="L737" s="525"/>
      <c r="M737" s="525"/>
      <c r="N737" s="461" t="s">
        <v>197</v>
      </c>
      <c r="O737" s="461"/>
      <c r="P737" s="461"/>
      <c r="Q737" s="461"/>
      <c r="R737" s="525" t="s">
        <v>70</v>
      </c>
      <c r="S737" s="525"/>
      <c r="T737" s="525"/>
      <c r="U737" s="525"/>
      <c r="V737" s="525"/>
      <c r="W737" s="525"/>
      <c r="X737" s="525"/>
      <c r="Y737" s="525"/>
      <c r="Z737" s="525"/>
      <c r="AA737" s="461" t="s">
        <v>403</v>
      </c>
      <c r="AB737" s="461"/>
      <c r="AC737" s="461"/>
      <c r="AD737" s="461"/>
      <c r="AE737" s="525" t="s">
        <v>279</v>
      </c>
      <c r="AF737" s="525"/>
      <c r="AG737" s="525"/>
      <c r="AH737" s="525"/>
      <c r="AI737" s="525"/>
      <c r="AJ737" s="525"/>
      <c r="AK737" s="525"/>
      <c r="AL737" s="525"/>
      <c r="AM737" s="525"/>
      <c r="AN737" s="461" t="s">
        <v>401</v>
      </c>
      <c r="AO737" s="461"/>
      <c r="AP737" s="461"/>
      <c r="AQ737" s="461"/>
      <c r="AR737" s="526" t="s">
        <v>517</v>
      </c>
      <c r="AS737" s="527"/>
      <c r="AT737" s="527"/>
      <c r="AU737" s="527"/>
      <c r="AV737" s="527"/>
      <c r="AW737" s="527"/>
      <c r="AX737" s="528"/>
      <c r="AY737" s="48"/>
      <c r="AZ737" s="48"/>
    </row>
    <row r="738" spans="1:52" ht="24.75" customHeight="1" x14ac:dyDescent="0.15">
      <c r="A738" s="524" t="s">
        <v>150</v>
      </c>
      <c r="B738" s="188"/>
      <c r="C738" s="188"/>
      <c r="D738" s="189"/>
      <c r="E738" s="525" t="s">
        <v>517</v>
      </c>
      <c r="F738" s="525"/>
      <c r="G738" s="525"/>
      <c r="H738" s="525"/>
      <c r="I738" s="525"/>
      <c r="J738" s="525"/>
      <c r="K738" s="525"/>
      <c r="L738" s="525"/>
      <c r="M738" s="525"/>
      <c r="N738" s="461" t="s">
        <v>400</v>
      </c>
      <c r="O738" s="461"/>
      <c r="P738" s="461"/>
      <c r="Q738" s="461"/>
      <c r="R738" s="525" t="s">
        <v>222</v>
      </c>
      <c r="S738" s="525"/>
      <c r="T738" s="525"/>
      <c r="U738" s="525"/>
      <c r="V738" s="525"/>
      <c r="W738" s="525"/>
      <c r="X738" s="525"/>
      <c r="Y738" s="525"/>
      <c r="Z738" s="525"/>
      <c r="AA738" s="461" t="s">
        <v>169</v>
      </c>
      <c r="AB738" s="461"/>
      <c r="AC738" s="461"/>
      <c r="AD738" s="461"/>
      <c r="AE738" s="525" t="s">
        <v>518</v>
      </c>
      <c r="AF738" s="525"/>
      <c r="AG738" s="525"/>
      <c r="AH738" s="525"/>
      <c r="AI738" s="525"/>
      <c r="AJ738" s="525"/>
      <c r="AK738" s="525"/>
      <c r="AL738" s="525"/>
      <c r="AM738" s="525"/>
      <c r="AN738" s="461" t="s">
        <v>155</v>
      </c>
      <c r="AO738" s="461"/>
      <c r="AP738" s="461"/>
      <c r="AQ738" s="461"/>
      <c r="AR738" s="526" t="s">
        <v>518</v>
      </c>
      <c r="AS738" s="527"/>
      <c r="AT738" s="527"/>
      <c r="AU738" s="527"/>
      <c r="AV738" s="527"/>
      <c r="AW738" s="527"/>
      <c r="AX738" s="528"/>
    </row>
    <row r="739" spans="1:52" ht="24.75" customHeight="1" x14ac:dyDescent="0.15">
      <c r="A739" s="524" t="s">
        <v>389</v>
      </c>
      <c r="B739" s="188"/>
      <c r="C739" s="188"/>
      <c r="D739" s="189"/>
      <c r="E739" s="525" t="s">
        <v>518</v>
      </c>
      <c r="F739" s="525"/>
      <c r="G739" s="525"/>
      <c r="H739" s="525"/>
      <c r="I739" s="525"/>
      <c r="J739" s="525"/>
      <c r="K739" s="525"/>
      <c r="L739" s="525"/>
      <c r="M739" s="525"/>
      <c r="N739" s="529"/>
      <c r="O739" s="529"/>
      <c r="P739" s="529"/>
      <c r="Q739" s="529"/>
      <c r="R739" s="530"/>
      <c r="S739" s="530"/>
      <c r="T739" s="530"/>
      <c r="U739" s="530"/>
      <c r="V739" s="530"/>
      <c r="W739" s="530"/>
      <c r="X739" s="530"/>
      <c r="Y739" s="530"/>
      <c r="Z739" s="530"/>
      <c r="AA739" s="529"/>
      <c r="AB739" s="529"/>
      <c r="AC739" s="529"/>
      <c r="AD739" s="529"/>
      <c r="AE739" s="530"/>
      <c r="AF739" s="530"/>
      <c r="AG739" s="530"/>
      <c r="AH739" s="530"/>
      <c r="AI739" s="530"/>
      <c r="AJ739" s="530"/>
      <c r="AK739" s="530"/>
      <c r="AL739" s="530"/>
      <c r="AM739" s="530"/>
      <c r="AN739" s="529"/>
      <c r="AO739" s="529"/>
      <c r="AP739" s="529"/>
      <c r="AQ739" s="529"/>
      <c r="AR739" s="531"/>
      <c r="AS739" s="532"/>
      <c r="AT739" s="532"/>
      <c r="AU739" s="532"/>
      <c r="AV739" s="532"/>
      <c r="AW739" s="532"/>
      <c r="AX739" s="533"/>
    </row>
    <row r="740" spans="1:52" ht="24.75" customHeight="1" x14ac:dyDescent="0.15">
      <c r="A740" s="534" t="s">
        <v>330</v>
      </c>
      <c r="B740" s="535"/>
      <c r="C740" s="535"/>
      <c r="D740" s="536"/>
      <c r="E740" s="537" t="s">
        <v>244</v>
      </c>
      <c r="F740" s="538"/>
      <c r="G740" s="538"/>
      <c r="H740" s="19" t="str">
        <f>IF(E740="","","(")</f>
        <v>(</v>
      </c>
      <c r="I740" s="538"/>
      <c r="J740" s="538"/>
      <c r="K740" s="19" t="str">
        <f>IF(OR(I740="　",I740=""),"","-")</f>
        <v/>
      </c>
      <c r="L740" s="539">
        <v>8</v>
      </c>
      <c r="M740" s="539"/>
      <c r="N740" s="27" t="str">
        <f>IF(O740="","","-")</f>
        <v/>
      </c>
      <c r="O740" s="28"/>
      <c r="P740" s="27" t="str">
        <f>IF(E740="","",")")</f>
        <v>)</v>
      </c>
      <c r="Q740" s="537"/>
      <c r="R740" s="538"/>
      <c r="S740" s="538"/>
      <c r="T740" s="19" t="str">
        <f>IF(Q740="","","(")</f>
        <v/>
      </c>
      <c r="U740" s="538"/>
      <c r="V740" s="538"/>
      <c r="W740" s="19" t="str">
        <f>IF(OR(U740="　",U740=""),"","-")</f>
        <v/>
      </c>
      <c r="X740" s="539"/>
      <c r="Y740" s="539"/>
      <c r="Z740" s="27" t="str">
        <f>IF(AA740="","","-")</f>
        <v/>
      </c>
      <c r="AA740" s="28"/>
      <c r="AB740" s="27" t="str">
        <f>IF(Q740="","",")")</f>
        <v/>
      </c>
      <c r="AC740" s="537"/>
      <c r="AD740" s="538"/>
      <c r="AE740" s="538"/>
      <c r="AF740" s="19" t="str">
        <f>IF(AC740="","","(")</f>
        <v/>
      </c>
      <c r="AG740" s="538"/>
      <c r="AH740" s="538"/>
      <c r="AI740" s="19" t="str">
        <f>IF(OR(AG740="　",AG740=""),"","-")</f>
        <v/>
      </c>
      <c r="AJ740" s="539"/>
      <c r="AK740" s="539"/>
      <c r="AL740" s="27" t="str">
        <f>IF(AM740="","","-")</f>
        <v/>
      </c>
      <c r="AM740" s="28"/>
      <c r="AN740" s="27" t="str">
        <f>IF(AC740="","",")")</f>
        <v/>
      </c>
      <c r="AO740" s="540"/>
      <c r="AP740" s="541"/>
      <c r="AQ740" s="541"/>
      <c r="AR740" s="541"/>
      <c r="AS740" s="541"/>
      <c r="AT740" s="541"/>
      <c r="AU740" s="541"/>
      <c r="AV740" s="541"/>
      <c r="AW740" s="541"/>
      <c r="AX740" s="542"/>
    </row>
    <row r="741" spans="1:52" ht="28.35" customHeight="1" x14ac:dyDescent="0.15">
      <c r="A741" s="76" t="s">
        <v>395</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501" t="s">
        <v>141</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383</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x14ac:dyDescent="0.15">
      <c r="A781" s="85"/>
      <c r="B781" s="86"/>
      <c r="C781" s="86"/>
      <c r="D781" s="86"/>
      <c r="E781" s="86"/>
      <c r="F781" s="87"/>
      <c r="G781" s="505" t="s">
        <v>53</v>
      </c>
      <c r="H781" s="286"/>
      <c r="I781" s="286"/>
      <c r="J781" s="286"/>
      <c r="K781" s="286"/>
      <c r="L781" s="506" t="s">
        <v>54</v>
      </c>
      <c r="M781" s="286"/>
      <c r="N781" s="286"/>
      <c r="O781" s="286"/>
      <c r="P781" s="286"/>
      <c r="Q781" s="286"/>
      <c r="R781" s="286"/>
      <c r="S781" s="286"/>
      <c r="T781" s="286"/>
      <c r="U781" s="286"/>
      <c r="V781" s="286"/>
      <c r="W781" s="286"/>
      <c r="X781" s="507"/>
      <c r="Y781" s="508" t="s">
        <v>58</v>
      </c>
      <c r="Z781" s="509"/>
      <c r="AA781" s="509"/>
      <c r="AB781" s="510"/>
      <c r="AC781" s="505" t="s">
        <v>53</v>
      </c>
      <c r="AD781" s="286"/>
      <c r="AE781" s="286"/>
      <c r="AF781" s="286"/>
      <c r="AG781" s="286"/>
      <c r="AH781" s="506" t="s">
        <v>54</v>
      </c>
      <c r="AI781" s="286"/>
      <c r="AJ781" s="286"/>
      <c r="AK781" s="286"/>
      <c r="AL781" s="286"/>
      <c r="AM781" s="286"/>
      <c r="AN781" s="286"/>
      <c r="AO781" s="286"/>
      <c r="AP781" s="286"/>
      <c r="AQ781" s="286"/>
      <c r="AR781" s="286"/>
      <c r="AS781" s="286"/>
      <c r="AT781" s="507"/>
      <c r="AU781" s="508" t="s">
        <v>58</v>
      </c>
      <c r="AV781" s="509"/>
      <c r="AW781" s="509"/>
      <c r="AX781" s="511"/>
    </row>
    <row r="782" spans="1:50" ht="24.75" customHeight="1" x14ac:dyDescent="0.15">
      <c r="A782" s="85"/>
      <c r="B782" s="86"/>
      <c r="C782" s="86"/>
      <c r="D782" s="86"/>
      <c r="E782" s="86"/>
      <c r="F782" s="87"/>
      <c r="G782" s="512" t="s">
        <v>221</v>
      </c>
      <c r="H782" s="513"/>
      <c r="I782" s="513"/>
      <c r="J782" s="513"/>
      <c r="K782" s="514"/>
      <c r="L782" s="515" t="s">
        <v>543</v>
      </c>
      <c r="M782" s="516"/>
      <c r="N782" s="516"/>
      <c r="O782" s="516"/>
      <c r="P782" s="516"/>
      <c r="Q782" s="516"/>
      <c r="R782" s="516"/>
      <c r="S782" s="516"/>
      <c r="T782" s="516"/>
      <c r="U782" s="516"/>
      <c r="V782" s="516"/>
      <c r="W782" s="516"/>
      <c r="X782" s="517"/>
      <c r="Y782" s="518">
        <v>14.146295</v>
      </c>
      <c r="Z782" s="519"/>
      <c r="AA782" s="519"/>
      <c r="AB782" s="520"/>
      <c r="AC782" s="512"/>
      <c r="AD782" s="513"/>
      <c r="AE782" s="513"/>
      <c r="AF782" s="513"/>
      <c r="AG782" s="514"/>
      <c r="AH782" s="515"/>
      <c r="AI782" s="516"/>
      <c r="AJ782" s="516"/>
      <c r="AK782" s="516"/>
      <c r="AL782" s="516"/>
      <c r="AM782" s="516"/>
      <c r="AN782" s="516"/>
      <c r="AO782" s="516"/>
      <c r="AP782" s="516"/>
      <c r="AQ782" s="516"/>
      <c r="AR782" s="516"/>
      <c r="AS782" s="516"/>
      <c r="AT782" s="517"/>
      <c r="AU782" s="518"/>
      <c r="AV782" s="519"/>
      <c r="AW782" s="519"/>
      <c r="AX782" s="521"/>
    </row>
    <row r="783" spans="1:50" ht="24.75" customHeight="1" x14ac:dyDescent="0.15">
      <c r="A783" s="85"/>
      <c r="B783" s="86"/>
      <c r="C783" s="86"/>
      <c r="D783" s="86"/>
      <c r="E783" s="86"/>
      <c r="F783" s="87"/>
      <c r="G783" s="484" t="s">
        <v>532</v>
      </c>
      <c r="H783" s="485"/>
      <c r="I783" s="485"/>
      <c r="J783" s="485"/>
      <c r="K783" s="486"/>
      <c r="L783" s="487" t="s">
        <v>533</v>
      </c>
      <c r="M783" s="488"/>
      <c r="N783" s="488"/>
      <c r="O783" s="488"/>
      <c r="P783" s="488"/>
      <c r="Q783" s="488"/>
      <c r="R783" s="488"/>
      <c r="S783" s="488"/>
      <c r="T783" s="488"/>
      <c r="U783" s="488"/>
      <c r="V783" s="488"/>
      <c r="W783" s="488"/>
      <c r="X783" s="489"/>
      <c r="Y783" s="490">
        <v>10.738943000000001</v>
      </c>
      <c r="Z783" s="491"/>
      <c r="AA783" s="491"/>
      <c r="AB783" s="492"/>
      <c r="AC783" s="484"/>
      <c r="AD783" s="485"/>
      <c r="AE783" s="485"/>
      <c r="AF783" s="485"/>
      <c r="AG783" s="486"/>
      <c r="AH783" s="487"/>
      <c r="AI783" s="488"/>
      <c r="AJ783" s="488"/>
      <c r="AK783" s="488"/>
      <c r="AL783" s="488"/>
      <c r="AM783" s="488"/>
      <c r="AN783" s="488"/>
      <c r="AO783" s="488"/>
      <c r="AP783" s="488"/>
      <c r="AQ783" s="488"/>
      <c r="AR783" s="488"/>
      <c r="AS783" s="488"/>
      <c r="AT783" s="489"/>
      <c r="AU783" s="490"/>
      <c r="AV783" s="491"/>
      <c r="AW783" s="491"/>
      <c r="AX783" s="493"/>
    </row>
    <row r="784" spans="1:50" ht="24.75" customHeight="1" x14ac:dyDescent="0.15">
      <c r="A784" s="85"/>
      <c r="B784" s="86"/>
      <c r="C784" s="86"/>
      <c r="D784" s="86"/>
      <c r="E784" s="86"/>
      <c r="F784" s="87"/>
      <c r="G784" s="484" t="s">
        <v>535</v>
      </c>
      <c r="H784" s="485"/>
      <c r="I784" s="485"/>
      <c r="J784" s="485"/>
      <c r="K784" s="486"/>
      <c r="L784" s="487" t="s">
        <v>544</v>
      </c>
      <c r="M784" s="488"/>
      <c r="N784" s="488"/>
      <c r="O784" s="488"/>
      <c r="P784" s="488"/>
      <c r="Q784" s="488"/>
      <c r="R784" s="488"/>
      <c r="S784" s="488"/>
      <c r="T784" s="488"/>
      <c r="U784" s="488"/>
      <c r="V784" s="488"/>
      <c r="W784" s="488"/>
      <c r="X784" s="489"/>
      <c r="Y784" s="490">
        <v>7.4736200000000004</v>
      </c>
      <c r="Z784" s="491"/>
      <c r="AA784" s="491"/>
      <c r="AB784" s="492"/>
      <c r="AC784" s="484"/>
      <c r="AD784" s="485"/>
      <c r="AE784" s="485"/>
      <c r="AF784" s="485"/>
      <c r="AG784" s="486"/>
      <c r="AH784" s="487"/>
      <c r="AI784" s="488"/>
      <c r="AJ784" s="488"/>
      <c r="AK784" s="488"/>
      <c r="AL784" s="488"/>
      <c r="AM784" s="488"/>
      <c r="AN784" s="488"/>
      <c r="AO784" s="488"/>
      <c r="AP784" s="488"/>
      <c r="AQ784" s="488"/>
      <c r="AR784" s="488"/>
      <c r="AS784" s="488"/>
      <c r="AT784" s="489"/>
      <c r="AU784" s="490"/>
      <c r="AV784" s="491"/>
      <c r="AW784" s="491"/>
      <c r="AX784" s="493"/>
    </row>
    <row r="785" spans="1:50" ht="24.75" customHeight="1" x14ac:dyDescent="0.15">
      <c r="A785" s="85"/>
      <c r="B785" s="86"/>
      <c r="C785" s="86"/>
      <c r="D785" s="86"/>
      <c r="E785" s="86"/>
      <c r="F785" s="87"/>
      <c r="G785" s="484" t="s">
        <v>370</v>
      </c>
      <c r="H785" s="485"/>
      <c r="I785" s="485"/>
      <c r="J785" s="485"/>
      <c r="K785" s="486"/>
      <c r="L785" s="487" t="s">
        <v>534</v>
      </c>
      <c r="M785" s="488"/>
      <c r="N785" s="488"/>
      <c r="O785" s="488"/>
      <c r="P785" s="488"/>
      <c r="Q785" s="488"/>
      <c r="R785" s="488"/>
      <c r="S785" s="488"/>
      <c r="T785" s="488"/>
      <c r="U785" s="488"/>
      <c r="V785" s="488"/>
      <c r="W785" s="488"/>
      <c r="X785" s="489"/>
      <c r="Y785" s="490">
        <v>5.2723500000000003</v>
      </c>
      <c r="Z785" s="491"/>
      <c r="AA785" s="491"/>
      <c r="AB785" s="492"/>
      <c r="AC785" s="484"/>
      <c r="AD785" s="485"/>
      <c r="AE785" s="485"/>
      <c r="AF785" s="485"/>
      <c r="AG785" s="486"/>
      <c r="AH785" s="487"/>
      <c r="AI785" s="488"/>
      <c r="AJ785" s="488"/>
      <c r="AK785" s="488"/>
      <c r="AL785" s="488"/>
      <c r="AM785" s="488"/>
      <c r="AN785" s="488"/>
      <c r="AO785" s="488"/>
      <c r="AP785" s="488"/>
      <c r="AQ785" s="488"/>
      <c r="AR785" s="488"/>
      <c r="AS785" s="488"/>
      <c r="AT785" s="489"/>
      <c r="AU785" s="490"/>
      <c r="AV785" s="491"/>
      <c r="AW785" s="491"/>
      <c r="AX785" s="493"/>
    </row>
    <row r="786" spans="1:50" ht="24.75" customHeight="1" x14ac:dyDescent="0.15">
      <c r="A786" s="85"/>
      <c r="B786" s="86"/>
      <c r="C786" s="86"/>
      <c r="D786" s="86"/>
      <c r="E786" s="86"/>
      <c r="F786" s="87"/>
      <c r="G786" s="484" t="s">
        <v>198</v>
      </c>
      <c r="H786" s="485"/>
      <c r="I786" s="485"/>
      <c r="J786" s="485"/>
      <c r="K786" s="486"/>
      <c r="L786" s="487"/>
      <c r="M786" s="488"/>
      <c r="N786" s="488"/>
      <c r="O786" s="488"/>
      <c r="P786" s="488"/>
      <c r="Q786" s="488"/>
      <c r="R786" s="488"/>
      <c r="S786" s="488"/>
      <c r="T786" s="488"/>
      <c r="U786" s="488"/>
      <c r="V786" s="488"/>
      <c r="W786" s="488"/>
      <c r="X786" s="489"/>
      <c r="Y786" s="490">
        <v>0.746</v>
      </c>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customHeight="1" x14ac:dyDescent="0.15">
      <c r="A787" s="85"/>
      <c r="B787" s="86"/>
      <c r="C787" s="86"/>
      <c r="D787" s="86"/>
      <c r="E787" s="86"/>
      <c r="F787" s="87"/>
      <c r="G787" s="484" t="s">
        <v>537</v>
      </c>
      <c r="H787" s="485"/>
      <c r="I787" s="485"/>
      <c r="J787" s="485"/>
      <c r="K787" s="486"/>
      <c r="L787" s="487" t="s">
        <v>536</v>
      </c>
      <c r="M787" s="488"/>
      <c r="N787" s="488"/>
      <c r="O787" s="488"/>
      <c r="P787" s="488"/>
      <c r="Q787" s="488"/>
      <c r="R787" s="488"/>
      <c r="S787" s="488"/>
      <c r="T787" s="488"/>
      <c r="U787" s="488"/>
      <c r="V787" s="488"/>
      <c r="W787" s="488"/>
      <c r="X787" s="489"/>
      <c r="Y787" s="490">
        <v>0.60088900000000001</v>
      </c>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customHeight="1" x14ac:dyDescent="0.15">
      <c r="A788" s="85"/>
      <c r="B788" s="86"/>
      <c r="C788" s="86"/>
      <c r="D788" s="86"/>
      <c r="E788" s="86"/>
      <c r="F788" s="87"/>
      <c r="G788" s="484" t="s">
        <v>491</v>
      </c>
      <c r="H788" s="485"/>
      <c r="I788" s="485"/>
      <c r="J788" s="485"/>
      <c r="K788" s="486"/>
      <c r="L788" s="487" t="s">
        <v>538</v>
      </c>
      <c r="M788" s="488"/>
      <c r="N788" s="488"/>
      <c r="O788" s="488"/>
      <c r="P788" s="488"/>
      <c r="Q788" s="488"/>
      <c r="R788" s="488"/>
      <c r="S788" s="488"/>
      <c r="T788" s="488"/>
      <c r="U788" s="488"/>
      <c r="V788" s="488"/>
      <c r="W788" s="488"/>
      <c r="X788" s="489"/>
      <c r="Y788" s="490">
        <v>0.37</v>
      </c>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customHeight="1" x14ac:dyDescent="0.15">
      <c r="A789" s="85"/>
      <c r="B789" s="86"/>
      <c r="C789" s="86"/>
      <c r="D789" s="86"/>
      <c r="E789" s="86"/>
      <c r="F789" s="87"/>
      <c r="G789" s="484" t="s">
        <v>539</v>
      </c>
      <c r="H789" s="485"/>
      <c r="I789" s="485"/>
      <c r="J789" s="485"/>
      <c r="K789" s="486"/>
      <c r="L789" s="487" t="s">
        <v>21</v>
      </c>
      <c r="M789" s="488"/>
      <c r="N789" s="488"/>
      <c r="O789" s="488"/>
      <c r="P789" s="488"/>
      <c r="Q789" s="488"/>
      <c r="R789" s="488"/>
      <c r="S789" s="488"/>
      <c r="T789" s="488"/>
      <c r="U789" s="488"/>
      <c r="V789" s="488"/>
      <c r="W789" s="488"/>
      <c r="X789" s="489"/>
      <c r="Y789" s="490">
        <v>0.67190300000000003</v>
      </c>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customHeight="1" x14ac:dyDescent="0.15">
      <c r="A790" s="85"/>
      <c r="B790" s="86"/>
      <c r="C790" s="86"/>
      <c r="D790" s="86"/>
      <c r="E790" s="86"/>
      <c r="F790" s="87"/>
      <c r="G790" s="484"/>
      <c r="H790" s="485"/>
      <c r="I790" s="485"/>
      <c r="J790" s="485"/>
      <c r="K790" s="486"/>
      <c r="L790" s="487"/>
      <c r="M790" s="522"/>
      <c r="N790" s="522"/>
      <c r="O790" s="522"/>
      <c r="P790" s="522"/>
      <c r="Q790" s="522"/>
      <c r="R790" s="522"/>
      <c r="S790" s="522"/>
      <c r="T790" s="522"/>
      <c r="U790" s="522"/>
      <c r="V790" s="522"/>
      <c r="W790" s="522"/>
      <c r="X790" s="523"/>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customHeight="1" x14ac:dyDescent="0.15">
      <c r="A791" s="85"/>
      <c r="B791" s="86"/>
      <c r="C791" s="86"/>
      <c r="D791" s="86"/>
      <c r="E791" s="86"/>
      <c r="F791" s="8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x14ac:dyDescent="0.15">
      <c r="A792" s="85"/>
      <c r="B792" s="86"/>
      <c r="C792" s="86"/>
      <c r="D792" s="86"/>
      <c r="E792" s="86"/>
      <c r="F792" s="87"/>
      <c r="G792" s="494" t="s">
        <v>59</v>
      </c>
      <c r="H792" s="495"/>
      <c r="I792" s="495"/>
      <c r="J792" s="495"/>
      <c r="K792" s="495"/>
      <c r="L792" s="496"/>
      <c r="M792" s="379"/>
      <c r="N792" s="379"/>
      <c r="O792" s="379"/>
      <c r="P792" s="379"/>
      <c r="Q792" s="379"/>
      <c r="R792" s="379"/>
      <c r="S792" s="379"/>
      <c r="T792" s="379"/>
      <c r="U792" s="379"/>
      <c r="V792" s="379"/>
      <c r="W792" s="379"/>
      <c r="X792" s="380"/>
      <c r="Y792" s="497">
        <f>SUM(Y782:AB791)</f>
        <v>40.020000000000003</v>
      </c>
      <c r="Z792" s="498"/>
      <c r="AA792" s="498"/>
      <c r="AB792" s="499"/>
      <c r="AC792" s="494" t="s">
        <v>59</v>
      </c>
      <c r="AD792" s="495"/>
      <c r="AE792" s="495"/>
      <c r="AF792" s="495"/>
      <c r="AG792" s="495"/>
      <c r="AH792" s="496"/>
      <c r="AI792" s="379"/>
      <c r="AJ792" s="379"/>
      <c r="AK792" s="379"/>
      <c r="AL792" s="379"/>
      <c r="AM792" s="379"/>
      <c r="AN792" s="379"/>
      <c r="AO792" s="379"/>
      <c r="AP792" s="379"/>
      <c r="AQ792" s="379"/>
      <c r="AR792" s="379"/>
      <c r="AS792" s="379"/>
      <c r="AT792" s="380"/>
      <c r="AU792" s="497">
        <f>SUM(AU782:AX791)</f>
        <v>0</v>
      </c>
      <c r="AV792" s="498"/>
      <c r="AW792" s="498"/>
      <c r="AX792" s="500"/>
    </row>
    <row r="793" spans="1:50" ht="24.75" hidden="1" customHeight="1" x14ac:dyDescent="0.15">
      <c r="A793" s="85"/>
      <c r="B793" s="86"/>
      <c r="C793" s="86"/>
      <c r="D793" s="86"/>
      <c r="E793" s="86"/>
      <c r="F793" s="87"/>
      <c r="G793" s="501" t="s">
        <v>359</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358</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hidden="1" customHeight="1" x14ac:dyDescent="0.15">
      <c r="A794" s="85"/>
      <c r="B794" s="86"/>
      <c r="C794" s="86"/>
      <c r="D794" s="86"/>
      <c r="E794" s="86"/>
      <c r="F794" s="87"/>
      <c r="G794" s="505" t="s">
        <v>53</v>
      </c>
      <c r="H794" s="286"/>
      <c r="I794" s="286"/>
      <c r="J794" s="286"/>
      <c r="K794" s="286"/>
      <c r="L794" s="506" t="s">
        <v>54</v>
      </c>
      <c r="M794" s="286"/>
      <c r="N794" s="286"/>
      <c r="O794" s="286"/>
      <c r="P794" s="286"/>
      <c r="Q794" s="286"/>
      <c r="R794" s="286"/>
      <c r="S794" s="286"/>
      <c r="T794" s="286"/>
      <c r="U794" s="286"/>
      <c r="V794" s="286"/>
      <c r="W794" s="286"/>
      <c r="X794" s="507"/>
      <c r="Y794" s="508" t="s">
        <v>58</v>
      </c>
      <c r="Z794" s="509"/>
      <c r="AA794" s="509"/>
      <c r="AB794" s="510"/>
      <c r="AC794" s="505" t="s">
        <v>53</v>
      </c>
      <c r="AD794" s="286"/>
      <c r="AE794" s="286"/>
      <c r="AF794" s="286"/>
      <c r="AG794" s="286"/>
      <c r="AH794" s="506" t="s">
        <v>54</v>
      </c>
      <c r="AI794" s="286"/>
      <c r="AJ794" s="286"/>
      <c r="AK794" s="286"/>
      <c r="AL794" s="286"/>
      <c r="AM794" s="286"/>
      <c r="AN794" s="286"/>
      <c r="AO794" s="286"/>
      <c r="AP794" s="286"/>
      <c r="AQ794" s="286"/>
      <c r="AR794" s="286"/>
      <c r="AS794" s="286"/>
      <c r="AT794" s="507"/>
      <c r="AU794" s="508" t="s">
        <v>58</v>
      </c>
      <c r="AV794" s="509"/>
      <c r="AW794" s="509"/>
      <c r="AX794" s="511"/>
    </row>
    <row r="795" spans="1:50" ht="24.75" hidden="1" customHeight="1" x14ac:dyDescent="0.15">
      <c r="A795" s="85"/>
      <c r="B795" s="86"/>
      <c r="C795" s="86"/>
      <c r="D795" s="86"/>
      <c r="E795" s="86"/>
      <c r="F795" s="87"/>
      <c r="G795" s="512"/>
      <c r="H795" s="513"/>
      <c r="I795" s="513"/>
      <c r="J795" s="513"/>
      <c r="K795" s="514"/>
      <c r="L795" s="515"/>
      <c r="M795" s="516"/>
      <c r="N795" s="516"/>
      <c r="O795" s="516"/>
      <c r="P795" s="516"/>
      <c r="Q795" s="516"/>
      <c r="R795" s="516"/>
      <c r="S795" s="516"/>
      <c r="T795" s="516"/>
      <c r="U795" s="516"/>
      <c r="V795" s="516"/>
      <c r="W795" s="516"/>
      <c r="X795" s="517"/>
      <c r="Y795" s="518"/>
      <c r="Z795" s="519"/>
      <c r="AA795" s="519"/>
      <c r="AB795" s="520"/>
      <c r="AC795" s="512"/>
      <c r="AD795" s="513"/>
      <c r="AE795" s="513"/>
      <c r="AF795" s="513"/>
      <c r="AG795" s="514"/>
      <c r="AH795" s="515"/>
      <c r="AI795" s="516"/>
      <c r="AJ795" s="516"/>
      <c r="AK795" s="516"/>
      <c r="AL795" s="516"/>
      <c r="AM795" s="516"/>
      <c r="AN795" s="516"/>
      <c r="AO795" s="516"/>
      <c r="AP795" s="516"/>
      <c r="AQ795" s="516"/>
      <c r="AR795" s="516"/>
      <c r="AS795" s="516"/>
      <c r="AT795" s="517"/>
      <c r="AU795" s="518"/>
      <c r="AV795" s="519"/>
      <c r="AW795" s="519"/>
      <c r="AX795" s="521"/>
    </row>
    <row r="796" spans="1:50" ht="24.75" hidden="1" customHeight="1" x14ac:dyDescent="0.15">
      <c r="A796" s="85"/>
      <c r="B796" s="86"/>
      <c r="C796" s="86"/>
      <c r="D796" s="86"/>
      <c r="E796" s="86"/>
      <c r="F796" s="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0" ht="24.75" hidden="1" customHeight="1" x14ac:dyDescent="0.15">
      <c r="A797" s="85"/>
      <c r="B797" s="86"/>
      <c r="C797" s="86"/>
      <c r="D797" s="86"/>
      <c r="E797" s="86"/>
      <c r="F797" s="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0" ht="24.75" hidden="1" customHeight="1" x14ac:dyDescent="0.15">
      <c r="A798" s="85"/>
      <c r="B798" s="86"/>
      <c r="C798" s="86"/>
      <c r="D798" s="86"/>
      <c r="E798" s="86"/>
      <c r="F798" s="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x14ac:dyDescent="0.15">
      <c r="A799" s="85"/>
      <c r="B799" s="86"/>
      <c r="C799" s="86"/>
      <c r="D799" s="86"/>
      <c r="E799" s="86"/>
      <c r="F799" s="87"/>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x14ac:dyDescent="0.15">
      <c r="A800" s="85"/>
      <c r="B800" s="86"/>
      <c r="C800" s="86"/>
      <c r="D800" s="86"/>
      <c r="E800" s="86"/>
      <c r="F800" s="87"/>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x14ac:dyDescent="0.15">
      <c r="A801" s="85"/>
      <c r="B801" s="86"/>
      <c r="C801" s="86"/>
      <c r="D801" s="86"/>
      <c r="E801" s="86"/>
      <c r="F801" s="87"/>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x14ac:dyDescent="0.15">
      <c r="A802" s="85"/>
      <c r="B802" s="86"/>
      <c r="C802" s="86"/>
      <c r="D802" s="86"/>
      <c r="E802" s="86"/>
      <c r="F802" s="87"/>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x14ac:dyDescent="0.15">
      <c r="A803" s="85"/>
      <c r="B803" s="86"/>
      <c r="C803" s="86"/>
      <c r="D803" s="86"/>
      <c r="E803" s="86"/>
      <c r="F803" s="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x14ac:dyDescent="0.15">
      <c r="A804" s="85"/>
      <c r="B804" s="86"/>
      <c r="C804" s="86"/>
      <c r="D804" s="86"/>
      <c r="E804" s="86"/>
      <c r="F804" s="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hidden="1" customHeight="1" x14ac:dyDescent="0.15">
      <c r="A805" s="85"/>
      <c r="B805" s="86"/>
      <c r="C805" s="86"/>
      <c r="D805" s="86"/>
      <c r="E805" s="86"/>
      <c r="F805" s="87"/>
      <c r="G805" s="494" t="s">
        <v>59</v>
      </c>
      <c r="H805" s="495"/>
      <c r="I805" s="495"/>
      <c r="J805" s="495"/>
      <c r="K805" s="495"/>
      <c r="L805" s="496"/>
      <c r="M805" s="379"/>
      <c r="N805" s="379"/>
      <c r="O805" s="379"/>
      <c r="P805" s="379"/>
      <c r="Q805" s="379"/>
      <c r="R805" s="379"/>
      <c r="S805" s="379"/>
      <c r="T805" s="379"/>
      <c r="U805" s="379"/>
      <c r="V805" s="379"/>
      <c r="W805" s="379"/>
      <c r="X805" s="380"/>
      <c r="Y805" s="497">
        <f>SUM(Y795:AB804)</f>
        <v>0</v>
      </c>
      <c r="Z805" s="498"/>
      <c r="AA805" s="498"/>
      <c r="AB805" s="499"/>
      <c r="AC805" s="494" t="s">
        <v>59</v>
      </c>
      <c r="AD805" s="495"/>
      <c r="AE805" s="495"/>
      <c r="AF805" s="495"/>
      <c r="AG805" s="495"/>
      <c r="AH805" s="496"/>
      <c r="AI805" s="379"/>
      <c r="AJ805" s="379"/>
      <c r="AK805" s="379"/>
      <c r="AL805" s="379"/>
      <c r="AM805" s="379"/>
      <c r="AN805" s="379"/>
      <c r="AO805" s="379"/>
      <c r="AP805" s="379"/>
      <c r="AQ805" s="379"/>
      <c r="AR805" s="379"/>
      <c r="AS805" s="379"/>
      <c r="AT805" s="380"/>
      <c r="AU805" s="497">
        <f>SUM(AU795:AX804)</f>
        <v>0</v>
      </c>
      <c r="AV805" s="498"/>
      <c r="AW805" s="498"/>
      <c r="AX805" s="500"/>
    </row>
    <row r="806" spans="1:50" ht="24.75" hidden="1" customHeight="1" x14ac:dyDescent="0.15">
      <c r="A806" s="85"/>
      <c r="B806" s="86"/>
      <c r="C806" s="86"/>
      <c r="D806" s="86"/>
      <c r="E806" s="86"/>
      <c r="F806" s="87"/>
      <c r="G806" s="501" t="s">
        <v>262</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234</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hidden="1" customHeight="1" x14ac:dyDescent="0.15">
      <c r="A807" s="85"/>
      <c r="B807" s="86"/>
      <c r="C807" s="86"/>
      <c r="D807" s="86"/>
      <c r="E807" s="86"/>
      <c r="F807" s="87"/>
      <c r="G807" s="505" t="s">
        <v>53</v>
      </c>
      <c r="H807" s="286"/>
      <c r="I807" s="286"/>
      <c r="J807" s="286"/>
      <c r="K807" s="286"/>
      <c r="L807" s="506" t="s">
        <v>54</v>
      </c>
      <c r="M807" s="286"/>
      <c r="N807" s="286"/>
      <c r="O807" s="286"/>
      <c r="P807" s="286"/>
      <c r="Q807" s="286"/>
      <c r="R807" s="286"/>
      <c r="S807" s="286"/>
      <c r="T807" s="286"/>
      <c r="U807" s="286"/>
      <c r="V807" s="286"/>
      <c r="W807" s="286"/>
      <c r="X807" s="507"/>
      <c r="Y807" s="508" t="s">
        <v>58</v>
      </c>
      <c r="Z807" s="509"/>
      <c r="AA807" s="509"/>
      <c r="AB807" s="510"/>
      <c r="AC807" s="505" t="s">
        <v>53</v>
      </c>
      <c r="AD807" s="286"/>
      <c r="AE807" s="286"/>
      <c r="AF807" s="286"/>
      <c r="AG807" s="286"/>
      <c r="AH807" s="506" t="s">
        <v>54</v>
      </c>
      <c r="AI807" s="286"/>
      <c r="AJ807" s="286"/>
      <c r="AK807" s="286"/>
      <c r="AL807" s="286"/>
      <c r="AM807" s="286"/>
      <c r="AN807" s="286"/>
      <c r="AO807" s="286"/>
      <c r="AP807" s="286"/>
      <c r="AQ807" s="286"/>
      <c r="AR807" s="286"/>
      <c r="AS807" s="286"/>
      <c r="AT807" s="507"/>
      <c r="AU807" s="508" t="s">
        <v>58</v>
      </c>
      <c r="AV807" s="509"/>
      <c r="AW807" s="509"/>
      <c r="AX807" s="511"/>
    </row>
    <row r="808" spans="1:50" ht="24.75" hidden="1" customHeight="1" x14ac:dyDescent="0.15">
      <c r="A808" s="85"/>
      <c r="B808" s="86"/>
      <c r="C808" s="86"/>
      <c r="D808" s="86"/>
      <c r="E808" s="86"/>
      <c r="F808" s="87"/>
      <c r="G808" s="512"/>
      <c r="H808" s="513"/>
      <c r="I808" s="513"/>
      <c r="J808" s="513"/>
      <c r="K808" s="514"/>
      <c r="L808" s="515"/>
      <c r="M808" s="516"/>
      <c r="N808" s="516"/>
      <c r="O808" s="516"/>
      <c r="P808" s="516"/>
      <c r="Q808" s="516"/>
      <c r="R808" s="516"/>
      <c r="S808" s="516"/>
      <c r="T808" s="516"/>
      <c r="U808" s="516"/>
      <c r="V808" s="516"/>
      <c r="W808" s="516"/>
      <c r="X808" s="517"/>
      <c r="Y808" s="518"/>
      <c r="Z808" s="519"/>
      <c r="AA808" s="519"/>
      <c r="AB808" s="520"/>
      <c r="AC808" s="512"/>
      <c r="AD808" s="513"/>
      <c r="AE808" s="513"/>
      <c r="AF808" s="513"/>
      <c r="AG808" s="514"/>
      <c r="AH808" s="515"/>
      <c r="AI808" s="516"/>
      <c r="AJ808" s="516"/>
      <c r="AK808" s="516"/>
      <c r="AL808" s="516"/>
      <c r="AM808" s="516"/>
      <c r="AN808" s="516"/>
      <c r="AO808" s="516"/>
      <c r="AP808" s="516"/>
      <c r="AQ808" s="516"/>
      <c r="AR808" s="516"/>
      <c r="AS808" s="516"/>
      <c r="AT808" s="517"/>
      <c r="AU808" s="518"/>
      <c r="AV808" s="519"/>
      <c r="AW808" s="519"/>
      <c r="AX808" s="521"/>
    </row>
    <row r="809" spans="1:50" ht="24.75" hidden="1" customHeight="1" x14ac:dyDescent="0.15">
      <c r="A809" s="85"/>
      <c r="B809" s="86"/>
      <c r="C809" s="86"/>
      <c r="D809" s="86"/>
      <c r="E809" s="86"/>
      <c r="F809" s="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x14ac:dyDescent="0.15">
      <c r="A810" s="85"/>
      <c r="B810" s="86"/>
      <c r="C810" s="86"/>
      <c r="D810" s="86"/>
      <c r="E810" s="86"/>
      <c r="F810" s="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x14ac:dyDescent="0.15">
      <c r="A811" s="85"/>
      <c r="B811" s="86"/>
      <c r="C811" s="86"/>
      <c r="D811" s="86"/>
      <c r="E811" s="86"/>
      <c r="F811" s="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x14ac:dyDescent="0.15">
      <c r="A812" s="85"/>
      <c r="B812" s="86"/>
      <c r="C812" s="86"/>
      <c r="D812" s="86"/>
      <c r="E812" s="86"/>
      <c r="F812" s="87"/>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x14ac:dyDescent="0.15">
      <c r="A813" s="85"/>
      <c r="B813" s="86"/>
      <c r="C813" s="86"/>
      <c r="D813" s="86"/>
      <c r="E813" s="86"/>
      <c r="F813" s="87"/>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x14ac:dyDescent="0.15">
      <c r="A814" s="85"/>
      <c r="B814" s="86"/>
      <c r="C814" s="86"/>
      <c r="D814" s="86"/>
      <c r="E814" s="86"/>
      <c r="F814" s="87"/>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x14ac:dyDescent="0.15">
      <c r="A815" s="85"/>
      <c r="B815" s="86"/>
      <c r="C815" s="86"/>
      <c r="D815" s="86"/>
      <c r="E815" s="86"/>
      <c r="F815" s="87"/>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x14ac:dyDescent="0.15">
      <c r="A816" s="85"/>
      <c r="B816" s="86"/>
      <c r="C816" s="86"/>
      <c r="D816" s="86"/>
      <c r="E816" s="86"/>
      <c r="F816" s="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x14ac:dyDescent="0.15">
      <c r="A817" s="85"/>
      <c r="B817" s="86"/>
      <c r="C817" s="86"/>
      <c r="D817" s="86"/>
      <c r="E817" s="86"/>
      <c r="F817" s="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hidden="1" customHeight="1" x14ac:dyDescent="0.15">
      <c r="A818" s="85"/>
      <c r="B818" s="86"/>
      <c r="C818" s="86"/>
      <c r="D818" s="86"/>
      <c r="E818" s="86"/>
      <c r="F818" s="87"/>
      <c r="G818" s="494" t="s">
        <v>59</v>
      </c>
      <c r="H818" s="495"/>
      <c r="I818" s="495"/>
      <c r="J818" s="495"/>
      <c r="K818" s="495"/>
      <c r="L818" s="496"/>
      <c r="M818" s="379"/>
      <c r="N818" s="379"/>
      <c r="O818" s="379"/>
      <c r="P818" s="379"/>
      <c r="Q818" s="379"/>
      <c r="R818" s="379"/>
      <c r="S818" s="379"/>
      <c r="T818" s="379"/>
      <c r="U818" s="379"/>
      <c r="V818" s="379"/>
      <c r="W818" s="379"/>
      <c r="X818" s="380"/>
      <c r="Y818" s="497">
        <f>SUM(Y808:AB817)</f>
        <v>0</v>
      </c>
      <c r="Z818" s="498"/>
      <c r="AA818" s="498"/>
      <c r="AB818" s="499"/>
      <c r="AC818" s="494" t="s">
        <v>59</v>
      </c>
      <c r="AD818" s="495"/>
      <c r="AE818" s="495"/>
      <c r="AF818" s="495"/>
      <c r="AG818" s="495"/>
      <c r="AH818" s="496"/>
      <c r="AI818" s="379"/>
      <c r="AJ818" s="379"/>
      <c r="AK818" s="379"/>
      <c r="AL818" s="379"/>
      <c r="AM818" s="379"/>
      <c r="AN818" s="379"/>
      <c r="AO818" s="379"/>
      <c r="AP818" s="379"/>
      <c r="AQ818" s="379"/>
      <c r="AR818" s="379"/>
      <c r="AS818" s="379"/>
      <c r="AT818" s="380"/>
      <c r="AU818" s="497">
        <f>SUM(AU808:AX817)</f>
        <v>0</v>
      </c>
      <c r="AV818" s="498"/>
      <c r="AW818" s="498"/>
      <c r="AX818" s="500"/>
    </row>
    <row r="819" spans="1:50" ht="24.75" hidden="1" customHeight="1" x14ac:dyDescent="0.15">
      <c r="A819" s="85"/>
      <c r="B819" s="86"/>
      <c r="C819" s="86"/>
      <c r="D819" s="86"/>
      <c r="E819" s="86"/>
      <c r="F819" s="87"/>
      <c r="G819" s="501" t="s">
        <v>325</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260</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hidden="1" customHeight="1" x14ac:dyDescent="0.15">
      <c r="A820" s="85"/>
      <c r="B820" s="86"/>
      <c r="C820" s="86"/>
      <c r="D820" s="86"/>
      <c r="E820" s="86"/>
      <c r="F820" s="87"/>
      <c r="G820" s="505" t="s">
        <v>53</v>
      </c>
      <c r="H820" s="286"/>
      <c r="I820" s="286"/>
      <c r="J820" s="286"/>
      <c r="K820" s="286"/>
      <c r="L820" s="506" t="s">
        <v>54</v>
      </c>
      <c r="M820" s="286"/>
      <c r="N820" s="286"/>
      <c r="O820" s="286"/>
      <c r="P820" s="286"/>
      <c r="Q820" s="286"/>
      <c r="R820" s="286"/>
      <c r="S820" s="286"/>
      <c r="T820" s="286"/>
      <c r="U820" s="286"/>
      <c r="V820" s="286"/>
      <c r="W820" s="286"/>
      <c r="X820" s="507"/>
      <c r="Y820" s="508" t="s">
        <v>58</v>
      </c>
      <c r="Z820" s="509"/>
      <c r="AA820" s="509"/>
      <c r="AB820" s="510"/>
      <c r="AC820" s="505" t="s">
        <v>53</v>
      </c>
      <c r="AD820" s="286"/>
      <c r="AE820" s="286"/>
      <c r="AF820" s="286"/>
      <c r="AG820" s="286"/>
      <c r="AH820" s="506" t="s">
        <v>54</v>
      </c>
      <c r="AI820" s="286"/>
      <c r="AJ820" s="286"/>
      <c r="AK820" s="286"/>
      <c r="AL820" s="286"/>
      <c r="AM820" s="286"/>
      <c r="AN820" s="286"/>
      <c r="AO820" s="286"/>
      <c r="AP820" s="286"/>
      <c r="AQ820" s="286"/>
      <c r="AR820" s="286"/>
      <c r="AS820" s="286"/>
      <c r="AT820" s="507"/>
      <c r="AU820" s="508" t="s">
        <v>58</v>
      </c>
      <c r="AV820" s="509"/>
      <c r="AW820" s="509"/>
      <c r="AX820" s="511"/>
    </row>
    <row r="821" spans="1:50" s="1" customFormat="1" ht="24.75" hidden="1" customHeight="1" x14ac:dyDescent="0.15">
      <c r="A821" s="85"/>
      <c r="B821" s="86"/>
      <c r="C821" s="86"/>
      <c r="D821" s="86"/>
      <c r="E821" s="86"/>
      <c r="F821" s="87"/>
      <c r="G821" s="512"/>
      <c r="H821" s="513"/>
      <c r="I821" s="513"/>
      <c r="J821" s="513"/>
      <c r="K821" s="514"/>
      <c r="L821" s="515"/>
      <c r="M821" s="516"/>
      <c r="N821" s="516"/>
      <c r="O821" s="516"/>
      <c r="P821" s="516"/>
      <c r="Q821" s="516"/>
      <c r="R821" s="516"/>
      <c r="S821" s="516"/>
      <c r="T821" s="516"/>
      <c r="U821" s="516"/>
      <c r="V821" s="516"/>
      <c r="W821" s="516"/>
      <c r="X821" s="517"/>
      <c r="Y821" s="518"/>
      <c r="Z821" s="519"/>
      <c r="AA821" s="519"/>
      <c r="AB821" s="520"/>
      <c r="AC821" s="512"/>
      <c r="AD821" s="513"/>
      <c r="AE821" s="513"/>
      <c r="AF821" s="513"/>
      <c r="AG821" s="514"/>
      <c r="AH821" s="515"/>
      <c r="AI821" s="516"/>
      <c r="AJ821" s="516"/>
      <c r="AK821" s="516"/>
      <c r="AL821" s="516"/>
      <c r="AM821" s="516"/>
      <c r="AN821" s="516"/>
      <c r="AO821" s="516"/>
      <c r="AP821" s="516"/>
      <c r="AQ821" s="516"/>
      <c r="AR821" s="516"/>
      <c r="AS821" s="516"/>
      <c r="AT821" s="517"/>
      <c r="AU821" s="518"/>
      <c r="AV821" s="519"/>
      <c r="AW821" s="519"/>
      <c r="AX821" s="521"/>
    </row>
    <row r="822" spans="1:50" ht="24.75" hidden="1" customHeight="1" x14ac:dyDescent="0.15">
      <c r="A822" s="85"/>
      <c r="B822" s="86"/>
      <c r="C822" s="86"/>
      <c r="D822" s="86"/>
      <c r="E822" s="86"/>
      <c r="F822" s="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row>
    <row r="823" spans="1:50" ht="24.75" hidden="1" customHeight="1" x14ac:dyDescent="0.15">
      <c r="A823" s="85"/>
      <c r="B823" s="86"/>
      <c r="C823" s="86"/>
      <c r="D823" s="86"/>
      <c r="E823" s="86"/>
      <c r="F823" s="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x14ac:dyDescent="0.15">
      <c r="A824" s="85"/>
      <c r="B824" s="86"/>
      <c r="C824" s="86"/>
      <c r="D824" s="86"/>
      <c r="E824" s="86"/>
      <c r="F824" s="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x14ac:dyDescent="0.15">
      <c r="A825" s="85"/>
      <c r="B825" s="86"/>
      <c r="C825" s="86"/>
      <c r="D825" s="86"/>
      <c r="E825" s="86"/>
      <c r="F825" s="87"/>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x14ac:dyDescent="0.15">
      <c r="A826" s="85"/>
      <c r="B826" s="86"/>
      <c r="C826" s="86"/>
      <c r="D826" s="86"/>
      <c r="E826" s="86"/>
      <c r="F826" s="87"/>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x14ac:dyDescent="0.15">
      <c r="A827" s="85"/>
      <c r="B827" s="86"/>
      <c r="C827" s="86"/>
      <c r="D827" s="86"/>
      <c r="E827" s="86"/>
      <c r="F827" s="87"/>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x14ac:dyDescent="0.15">
      <c r="A828" s="85"/>
      <c r="B828" s="86"/>
      <c r="C828" s="86"/>
      <c r="D828" s="86"/>
      <c r="E828" s="86"/>
      <c r="F828" s="87"/>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x14ac:dyDescent="0.15">
      <c r="A829" s="85"/>
      <c r="B829" s="86"/>
      <c r="C829" s="86"/>
      <c r="D829" s="86"/>
      <c r="E829" s="86"/>
      <c r="F829" s="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x14ac:dyDescent="0.15">
      <c r="A830" s="85"/>
      <c r="B830" s="86"/>
      <c r="C830" s="86"/>
      <c r="D830" s="86"/>
      <c r="E830" s="86"/>
      <c r="F830" s="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hidden="1" customHeight="1" x14ac:dyDescent="0.15">
      <c r="A831" s="85"/>
      <c r="B831" s="86"/>
      <c r="C831" s="86"/>
      <c r="D831" s="86"/>
      <c r="E831" s="86"/>
      <c r="F831" s="87"/>
      <c r="G831" s="494" t="s">
        <v>59</v>
      </c>
      <c r="H831" s="495"/>
      <c r="I831" s="495"/>
      <c r="J831" s="495"/>
      <c r="K831" s="495"/>
      <c r="L831" s="496"/>
      <c r="M831" s="379"/>
      <c r="N831" s="379"/>
      <c r="O831" s="379"/>
      <c r="P831" s="379"/>
      <c r="Q831" s="379"/>
      <c r="R831" s="379"/>
      <c r="S831" s="379"/>
      <c r="T831" s="379"/>
      <c r="U831" s="379"/>
      <c r="V831" s="379"/>
      <c r="W831" s="379"/>
      <c r="X831" s="380"/>
      <c r="Y831" s="497">
        <f>SUM(Y821:AB830)</f>
        <v>0</v>
      </c>
      <c r="Z831" s="498"/>
      <c r="AA831" s="498"/>
      <c r="AB831" s="499"/>
      <c r="AC831" s="494" t="s">
        <v>59</v>
      </c>
      <c r="AD831" s="495"/>
      <c r="AE831" s="495"/>
      <c r="AF831" s="495"/>
      <c r="AG831" s="495"/>
      <c r="AH831" s="496"/>
      <c r="AI831" s="379"/>
      <c r="AJ831" s="379"/>
      <c r="AK831" s="379"/>
      <c r="AL831" s="379"/>
      <c r="AM831" s="379"/>
      <c r="AN831" s="379"/>
      <c r="AO831" s="379"/>
      <c r="AP831" s="379"/>
      <c r="AQ831" s="379"/>
      <c r="AR831" s="379"/>
      <c r="AS831" s="379"/>
      <c r="AT831" s="380"/>
      <c r="AU831" s="497">
        <f>SUM(AU821:AX830)</f>
        <v>0</v>
      </c>
      <c r="AV831" s="498"/>
      <c r="AW831" s="498"/>
      <c r="AX831" s="500"/>
    </row>
    <row r="832" spans="1:50" ht="24.75" customHeight="1" x14ac:dyDescent="0.15">
      <c r="A832" s="479" t="s">
        <v>220</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369</v>
      </c>
      <c r="AM832" s="483"/>
      <c r="AN832" s="483"/>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74</v>
      </c>
      <c r="K837" s="461"/>
      <c r="L837" s="461"/>
      <c r="M837" s="461"/>
      <c r="N837" s="461"/>
      <c r="O837" s="461"/>
      <c r="P837" s="460" t="s">
        <v>16</v>
      </c>
      <c r="Q837" s="460"/>
      <c r="R837" s="460"/>
      <c r="S837" s="460"/>
      <c r="T837" s="460"/>
      <c r="U837" s="460"/>
      <c r="V837" s="460"/>
      <c r="W837" s="460"/>
      <c r="X837" s="460"/>
      <c r="Y837" s="454" t="s">
        <v>335</v>
      </c>
      <c r="Z837" s="454"/>
      <c r="AA837" s="454"/>
      <c r="AB837" s="454"/>
      <c r="AC837" s="239" t="s">
        <v>285</v>
      </c>
      <c r="AD837" s="239"/>
      <c r="AE837" s="239"/>
      <c r="AF837" s="239"/>
      <c r="AG837" s="239"/>
      <c r="AH837" s="454" t="s">
        <v>387</v>
      </c>
      <c r="AI837" s="460"/>
      <c r="AJ837" s="460"/>
      <c r="AK837" s="460"/>
      <c r="AL837" s="460" t="s">
        <v>15</v>
      </c>
      <c r="AM837" s="460"/>
      <c r="AN837" s="460"/>
      <c r="AO837" s="415"/>
      <c r="AP837" s="239" t="s">
        <v>338</v>
      </c>
      <c r="AQ837" s="239"/>
      <c r="AR837" s="239"/>
      <c r="AS837" s="239"/>
      <c r="AT837" s="239"/>
      <c r="AU837" s="239"/>
      <c r="AV837" s="239"/>
      <c r="AW837" s="239"/>
      <c r="AX837" s="239"/>
    </row>
    <row r="838" spans="1:50" ht="52.5" customHeight="1" x14ac:dyDescent="0.15">
      <c r="A838" s="417">
        <v>1</v>
      </c>
      <c r="B838" s="417">
        <v>1</v>
      </c>
      <c r="C838" s="456" t="s">
        <v>520</v>
      </c>
      <c r="D838" s="456"/>
      <c r="E838" s="456"/>
      <c r="F838" s="456"/>
      <c r="G838" s="456"/>
      <c r="H838" s="456"/>
      <c r="I838" s="456"/>
      <c r="J838" s="419">
        <v>9011001021851</v>
      </c>
      <c r="K838" s="419"/>
      <c r="L838" s="419"/>
      <c r="M838" s="419"/>
      <c r="N838" s="419"/>
      <c r="O838" s="419"/>
      <c r="P838" s="420" t="s">
        <v>449</v>
      </c>
      <c r="Q838" s="420"/>
      <c r="R838" s="420"/>
      <c r="S838" s="420"/>
      <c r="T838" s="420"/>
      <c r="U838" s="420"/>
      <c r="V838" s="420"/>
      <c r="W838" s="420"/>
      <c r="X838" s="420"/>
      <c r="Y838" s="421">
        <v>40</v>
      </c>
      <c r="Z838" s="422"/>
      <c r="AA838" s="422"/>
      <c r="AB838" s="423"/>
      <c r="AC838" s="457" t="s">
        <v>384</v>
      </c>
      <c r="AD838" s="457"/>
      <c r="AE838" s="457"/>
      <c r="AF838" s="457"/>
      <c r="AG838" s="457"/>
      <c r="AH838" s="425" t="s">
        <v>409</v>
      </c>
      <c r="AI838" s="425"/>
      <c r="AJ838" s="425"/>
      <c r="AK838" s="425"/>
      <c r="AL838" s="426" t="s">
        <v>409</v>
      </c>
      <c r="AM838" s="427"/>
      <c r="AN838" s="427"/>
      <c r="AO838" s="428"/>
      <c r="AP838" s="235" t="s">
        <v>409</v>
      </c>
      <c r="AQ838" s="235"/>
      <c r="AR838" s="235"/>
      <c r="AS838" s="235"/>
      <c r="AT838" s="235"/>
      <c r="AU838" s="235"/>
      <c r="AV838" s="235"/>
      <c r="AW838" s="235"/>
      <c r="AX838" s="235"/>
    </row>
    <row r="839" spans="1:50" ht="76.5" customHeight="1" x14ac:dyDescent="0.15">
      <c r="A839" s="417">
        <v>2</v>
      </c>
      <c r="B839" s="417">
        <v>1</v>
      </c>
      <c r="C839" s="456" t="s">
        <v>521</v>
      </c>
      <c r="D839" s="456"/>
      <c r="E839" s="456"/>
      <c r="F839" s="456"/>
      <c r="G839" s="456"/>
      <c r="H839" s="456"/>
      <c r="I839" s="456"/>
      <c r="J839" s="419">
        <v>6010001090117</v>
      </c>
      <c r="K839" s="419"/>
      <c r="L839" s="419"/>
      <c r="M839" s="419"/>
      <c r="N839" s="419"/>
      <c r="O839" s="419"/>
      <c r="P839" s="420" t="s">
        <v>434</v>
      </c>
      <c r="Q839" s="420"/>
      <c r="R839" s="420"/>
      <c r="S839" s="420"/>
      <c r="T839" s="420"/>
      <c r="U839" s="420"/>
      <c r="V839" s="420"/>
      <c r="W839" s="420"/>
      <c r="X839" s="420"/>
      <c r="Y839" s="421">
        <v>35</v>
      </c>
      <c r="Z839" s="422"/>
      <c r="AA839" s="422"/>
      <c r="AB839" s="423"/>
      <c r="AC839" s="457" t="s">
        <v>384</v>
      </c>
      <c r="AD839" s="457"/>
      <c r="AE839" s="457"/>
      <c r="AF839" s="457"/>
      <c r="AG839" s="457"/>
      <c r="AH839" s="425" t="s">
        <v>409</v>
      </c>
      <c r="AI839" s="425"/>
      <c r="AJ839" s="425"/>
      <c r="AK839" s="425"/>
      <c r="AL839" s="426" t="s">
        <v>409</v>
      </c>
      <c r="AM839" s="427"/>
      <c r="AN839" s="427"/>
      <c r="AO839" s="428"/>
      <c r="AP839" s="235" t="s">
        <v>409</v>
      </c>
      <c r="AQ839" s="235"/>
      <c r="AR839" s="235"/>
      <c r="AS839" s="235"/>
      <c r="AT839" s="235"/>
      <c r="AU839" s="235"/>
      <c r="AV839" s="235"/>
      <c r="AW839" s="235"/>
      <c r="AX839" s="235"/>
    </row>
    <row r="840" spans="1:50" ht="57" customHeight="1" x14ac:dyDescent="0.15">
      <c r="A840" s="417">
        <v>3</v>
      </c>
      <c r="B840" s="417">
        <v>1</v>
      </c>
      <c r="C840" s="462" t="s">
        <v>157</v>
      </c>
      <c r="D840" s="463"/>
      <c r="E840" s="463"/>
      <c r="F840" s="463"/>
      <c r="G840" s="463"/>
      <c r="H840" s="463"/>
      <c r="I840" s="464"/>
      <c r="J840" s="465">
        <v>4120905002554</v>
      </c>
      <c r="K840" s="466"/>
      <c r="L840" s="466"/>
      <c r="M840" s="466"/>
      <c r="N840" s="466"/>
      <c r="O840" s="467"/>
      <c r="P840" s="468" t="s">
        <v>527</v>
      </c>
      <c r="Q840" s="469"/>
      <c r="R840" s="469"/>
      <c r="S840" s="469"/>
      <c r="T840" s="469"/>
      <c r="U840" s="469"/>
      <c r="V840" s="469"/>
      <c r="W840" s="469"/>
      <c r="X840" s="470"/>
      <c r="Y840" s="421">
        <v>30</v>
      </c>
      <c r="Z840" s="422"/>
      <c r="AA840" s="422"/>
      <c r="AB840" s="423"/>
      <c r="AC840" s="238" t="s">
        <v>384</v>
      </c>
      <c r="AD840" s="471"/>
      <c r="AE840" s="471"/>
      <c r="AF840" s="471"/>
      <c r="AG840" s="472"/>
      <c r="AH840" s="473" t="s">
        <v>409</v>
      </c>
      <c r="AI840" s="474"/>
      <c r="AJ840" s="474"/>
      <c r="AK840" s="475"/>
      <c r="AL840" s="426" t="s">
        <v>409</v>
      </c>
      <c r="AM840" s="427"/>
      <c r="AN840" s="427"/>
      <c r="AO840" s="428"/>
      <c r="AP840" s="235" t="s">
        <v>409</v>
      </c>
      <c r="AQ840" s="235"/>
      <c r="AR840" s="235"/>
      <c r="AS840" s="235"/>
      <c r="AT840" s="235"/>
      <c r="AU840" s="235"/>
      <c r="AV840" s="235"/>
      <c r="AW840" s="235"/>
      <c r="AX840" s="235"/>
    </row>
    <row r="841" spans="1:50" ht="57" customHeight="1" x14ac:dyDescent="0.15">
      <c r="A841" s="417">
        <v>4</v>
      </c>
      <c r="B841" s="417">
        <v>1</v>
      </c>
      <c r="C841" s="456" t="s">
        <v>524</v>
      </c>
      <c r="D841" s="456"/>
      <c r="E841" s="456"/>
      <c r="F841" s="456"/>
      <c r="G841" s="456"/>
      <c r="H841" s="456"/>
      <c r="I841" s="456"/>
      <c r="J841" s="419">
        <v>7010001007490</v>
      </c>
      <c r="K841" s="419"/>
      <c r="L841" s="419"/>
      <c r="M841" s="419"/>
      <c r="N841" s="419"/>
      <c r="O841" s="419"/>
      <c r="P841" s="420" t="s">
        <v>528</v>
      </c>
      <c r="Q841" s="420"/>
      <c r="R841" s="420"/>
      <c r="S841" s="420"/>
      <c r="T841" s="420"/>
      <c r="U841" s="420"/>
      <c r="V841" s="420"/>
      <c r="W841" s="420"/>
      <c r="X841" s="420"/>
      <c r="Y841" s="421">
        <v>30</v>
      </c>
      <c r="Z841" s="422"/>
      <c r="AA841" s="422"/>
      <c r="AB841" s="423"/>
      <c r="AC841" s="424" t="s">
        <v>384</v>
      </c>
      <c r="AD841" s="424"/>
      <c r="AE841" s="424"/>
      <c r="AF841" s="424"/>
      <c r="AG841" s="424"/>
      <c r="AH841" s="425" t="s">
        <v>409</v>
      </c>
      <c r="AI841" s="425"/>
      <c r="AJ841" s="425"/>
      <c r="AK841" s="425"/>
      <c r="AL841" s="426" t="s">
        <v>409</v>
      </c>
      <c r="AM841" s="427"/>
      <c r="AN841" s="427"/>
      <c r="AO841" s="428"/>
      <c r="AP841" s="235" t="s">
        <v>409</v>
      </c>
      <c r="AQ841" s="235"/>
      <c r="AR841" s="235"/>
      <c r="AS841" s="235"/>
      <c r="AT841" s="235"/>
      <c r="AU841" s="235"/>
      <c r="AV841" s="235"/>
      <c r="AW841" s="235"/>
      <c r="AX841" s="235"/>
    </row>
    <row r="842" spans="1:50" ht="47.25" customHeight="1" x14ac:dyDescent="0.15">
      <c r="A842" s="417">
        <v>5</v>
      </c>
      <c r="B842" s="417">
        <v>1</v>
      </c>
      <c r="C842" s="456" t="s">
        <v>520</v>
      </c>
      <c r="D842" s="456"/>
      <c r="E842" s="456"/>
      <c r="F842" s="456"/>
      <c r="G842" s="456"/>
      <c r="H842" s="456"/>
      <c r="I842" s="456"/>
      <c r="J842" s="419">
        <v>9011001021851</v>
      </c>
      <c r="K842" s="419"/>
      <c r="L842" s="419"/>
      <c r="M842" s="419"/>
      <c r="N842" s="419"/>
      <c r="O842" s="419"/>
      <c r="P842" s="420" t="s">
        <v>374</v>
      </c>
      <c r="Q842" s="420"/>
      <c r="R842" s="420"/>
      <c r="S842" s="420"/>
      <c r="T842" s="420"/>
      <c r="U842" s="420"/>
      <c r="V842" s="420"/>
      <c r="W842" s="420"/>
      <c r="X842" s="420"/>
      <c r="Y842" s="421">
        <v>25</v>
      </c>
      <c r="Z842" s="422"/>
      <c r="AA842" s="422"/>
      <c r="AB842" s="423"/>
      <c r="AC842" s="457" t="s">
        <v>384</v>
      </c>
      <c r="AD842" s="457"/>
      <c r="AE842" s="457"/>
      <c r="AF842" s="457"/>
      <c r="AG842" s="457"/>
      <c r="AH842" s="425" t="s">
        <v>409</v>
      </c>
      <c r="AI842" s="425"/>
      <c r="AJ842" s="425"/>
      <c r="AK842" s="425"/>
      <c r="AL842" s="426" t="s">
        <v>409</v>
      </c>
      <c r="AM842" s="427"/>
      <c r="AN842" s="427"/>
      <c r="AO842" s="428"/>
      <c r="AP842" s="235" t="s">
        <v>409</v>
      </c>
      <c r="AQ842" s="235"/>
      <c r="AR842" s="235"/>
      <c r="AS842" s="235"/>
      <c r="AT842" s="235"/>
      <c r="AU842" s="235"/>
      <c r="AV842" s="235"/>
      <c r="AW842" s="235"/>
      <c r="AX842" s="235"/>
    </row>
    <row r="843" spans="1:50" ht="45.75" customHeight="1" x14ac:dyDescent="0.15">
      <c r="A843" s="417">
        <v>6</v>
      </c>
      <c r="B843" s="417">
        <v>1</v>
      </c>
      <c r="C843" s="462" t="s">
        <v>519</v>
      </c>
      <c r="D843" s="463"/>
      <c r="E843" s="463"/>
      <c r="F843" s="463"/>
      <c r="G843" s="463"/>
      <c r="H843" s="463"/>
      <c r="I843" s="464"/>
      <c r="J843" s="465">
        <v>7011105004052</v>
      </c>
      <c r="K843" s="466"/>
      <c r="L843" s="466"/>
      <c r="M843" s="466"/>
      <c r="N843" s="466"/>
      <c r="O843" s="467"/>
      <c r="P843" s="468" t="s">
        <v>106</v>
      </c>
      <c r="Q843" s="469"/>
      <c r="R843" s="469"/>
      <c r="S843" s="469"/>
      <c r="T843" s="469"/>
      <c r="U843" s="469"/>
      <c r="V843" s="469"/>
      <c r="W843" s="469"/>
      <c r="X843" s="470"/>
      <c r="Y843" s="421">
        <v>25</v>
      </c>
      <c r="Z843" s="422"/>
      <c r="AA843" s="422"/>
      <c r="AB843" s="423"/>
      <c r="AC843" s="238" t="s">
        <v>384</v>
      </c>
      <c r="AD843" s="471"/>
      <c r="AE843" s="471"/>
      <c r="AF843" s="471"/>
      <c r="AG843" s="472"/>
      <c r="AH843" s="473" t="s">
        <v>409</v>
      </c>
      <c r="AI843" s="474"/>
      <c r="AJ843" s="474"/>
      <c r="AK843" s="475"/>
      <c r="AL843" s="426" t="s">
        <v>409</v>
      </c>
      <c r="AM843" s="427"/>
      <c r="AN843" s="427"/>
      <c r="AO843" s="428"/>
      <c r="AP843" s="476" t="s">
        <v>409</v>
      </c>
      <c r="AQ843" s="477"/>
      <c r="AR843" s="477"/>
      <c r="AS843" s="477"/>
      <c r="AT843" s="477"/>
      <c r="AU843" s="477"/>
      <c r="AV843" s="477"/>
      <c r="AW843" s="477"/>
      <c r="AX843" s="478"/>
    </row>
    <row r="844" spans="1:50" ht="42.75" customHeight="1" x14ac:dyDescent="0.15">
      <c r="A844" s="417">
        <v>7</v>
      </c>
      <c r="B844" s="417">
        <v>1</v>
      </c>
      <c r="C844" s="456" t="s">
        <v>523</v>
      </c>
      <c r="D844" s="456"/>
      <c r="E844" s="456"/>
      <c r="F844" s="456"/>
      <c r="G844" s="456"/>
      <c r="H844" s="456"/>
      <c r="I844" s="456"/>
      <c r="J844" s="419">
        <v>2011101020537</v>
      </c>
      <c r="K844" s="419"/>
      <c r="L844" s="419"/>
      <c r="M844" s="419"/>
      <c r="N844" s="419"/>
      <c r="O844" s="419"/>
      <c r="P844" s="420" t="s">
        <v>529</v>
      </c>
      <c r="Q844" s="420"/>
      <c r="R844" s="420"/>
      <c r="S844" s="420"/>
      <c r="T844" s="420"/>
      <c r="U844" s="420"/>
      <c r="V844" s="420"/>
      <c r="W844" s="420"/>
      <c r="X844" s="420"/>
      <c r="Y844" s="421">
        <v>25</v>
      </c>
      <c r="Z844" s="422"/>
      <c r="AA844" s="422"/>
      <c r="AB844" s="423"/>
      <c r="AC844" s="424" t="s">
        <v>384</v>
      </c>
      <c r="AD844" s="424"/>
      <c r="AE844" s="424"/>
      <c r="AF844" s="424"/>
      <c r="AG844" s="424"/>
      <c r="AH844" s="425" t="s">
        <v>409</v>
      </c>
      <c r="AI844" s="425"/>
      <c r="AJ844" s="425"/>
      <c r="AK844" s="425"/>
      <c r="AL844" s="426" t="s">
        <v>409</v>
      </c>
      <c r="AM844" s="427"/>
      <c r="AN844" s="427"/>
      <c r="AO844" s="428"/>
      <c r="AP844" s="235" t="s">
        <v>409</v>
      </c>
      <c r="AQ844" s="235"/>
      <c r="AR844" s="235"/>
      <c r="AS844" s="235"/>
      <c r="AT844" s="235"/>
      <c r="AU844" s="235"/>
      <c r="AV844" s="235"/>
      <c r="AW844" s="235"/>
      <c r="AX844" s="235"/>
    </row>
    <row r="845" spans="1:50" ht="51.75" customHeight="1" x14ac:dyDescent="0.15">
      <c r="A845" s="417">
        <v>8</v>
      </c>
      <c r="B845" s="417">
        <v>1</v>
      </c>
      <c r="C845" s="462" t="s">
        <v>519</v>
      </c>
      <c r="D845" s="463"/>
      <c r="E845" s="463"/>
      <c r="F845" s="463"/>
      <c r="G845" s="463"/>
      <c r="H845" s="463"/>
      <c r="I845" s="464"/>
      <c r="J845" s="465">
        <v>7011105004052</v>
      </c>
      <c r="K845" s="466"/>
      <c r="L845" s="466"/>
      <c r="M845" s="466"/>
      <c r="N845" s="466"/>
      <c r="O845" s="467"/>
      <c r="P845" s="468" t="s">
        <v>530</v>
      </c>
      <c r="Q845" s="469"/>
      <c r="R845" s="469"/>
      <c r="S845" s="469"/>
      <c r="T845" s="469"/>
      <c r="U845" s="469"/>
      <c r="V845" s="469"/>
      <c r="W845" s="469"/>
      <c r="X845" s="470"/>
      <c r="Y845" s="421">
        <v>25</v>
      </c>
      <c r="Z845" s="422"/>
      <c r="AA845" s="422"/>
      <c r="AB845" s="423"/>
      <c r="AC845" s="238" t="s">
        <v>384</v>
      </c>
      <c r="AD845" s="471"/>
      <c r="AE845" s="471"/>
      <c r="AF845" s="471"/>
      <c r="AG845" s="472"/>
      <c r="AH845" s="473" t="s">
        <v>409</v>
      </c>
      <c r="AI845" s="474"/>
      <c r="AJ845" s="474"/>
      <c r="AK845" s="475"/>
      <c r="AL845" s="426" t="s">
        <v>409</v>
      </c>
      <c r="AM845" s="427"/>
      <c r="AN845" s="427"/>
      <c r="AO845" s="428"/>
      <c r="AP845" s="476" t="s">
        <v>409</v>
      </c>
      <c r="AQ845" s="477"/>
      <c r="AR845" s="477"/>
      <c r="AS845" s="477"/>
      <c r="AT845" s="477"/>
      <c r="AU845" s="477"/>
      <c r="AV845" s="477"/>
      <c r="AW845" s="477"/>
      <c r="AX845" s="478"/>
    </row>
    <row r="846" spans="1:50" ht="44.25" customHeight="1" x14ac:dyDescent="0.15">
      <c r="A846" s="417">
        <v>9</v>
      </c>
      <c r="B846" s="417">
        <v>1</v>
      </c>
      <c r="C846" s="456" t="s">
        <v>524</v>
      </c>
      <c r="D846" s="456"/>
      <c r="E846" s="456"/>
      <c r="F846" s="456"/>
      <c r="G846" s="456"/>
      <c r="H846" s="456"/>
      <c r="I846" s="456"/>
      <c r="J846" s="419">
        <v>7010001007490</v>
      </c>
      <c r="K846" s="419"/>
      <c r="L846" s="419"/>
      <c r="M846" s="419"/>
      <c r="N846" s="419"/>
      <c r="O846" s="419"/>
      <c r="P846" s="420" t="s">
        <v>531</v>
      </c>
      <c r="Q846" s="420"/>
      <c r="R846" s="420"/>
      <c r="S846" s="420"/>
      <c r="T846" s="420"/>
      <c r="U846" s="420"/>
      <c r="V846" s="420"/>
      <c r="W846" s="420"/>
      <c r="X846" s="420"/>
      <c r="Y846" s="421">
        <v>23</v>
      </c>
      <c r="Z846" s="422"/>
      <c r="AA846" s="422"/>
      <c r="AB846" s="423"/>
      <c r="AC846" s="424" t="s">
        <v>384</v>
      </c>
      <c r="AD846" s="424"/>
      <c r="AE846" s="424"/>
      <c r="AF846" s="424"/>
      <c r="AG846" s="424"/>
      <c r="AH846" s="425" t="s">
        <v>409</v>
      </c>
      <c r="AI846" s="425"/>
      <c r="AJ846" s="425"/>
      <c r="AK846" s="425"/>
      <c r="AL846" s="426" t="s">
        <v>409</v>
      </c>
      <c r="AM846" s="427"/>
      <c r="AN846" s="427"/>
      <c r="AO846" s="428"/>
      <c r="AP846" s="235" t="s">
        <v>409</v>
      </c>
      <c r="AQ846" s="235"/>
      <c r="AR846" s="235"/>
      <c r="AS846" s="235"/>
      <c r="AT846" s="235"/>
      <c r="AU846" s="235"/>
      <c r="AV846" s="235"/>
      <c r="AW846" s="235"/>
      <c r="AX846" s="235"/>
    </row>
    <row r="847" spans="1:50" ht="44.25" customHeight="1" x14ac:dyDescent="0.15">
      <c r="A847" s="417">
        <v>10</v>
      </c>
      <c r="B847" s="417">
        <v>1</v>
      </c>
      <c r="C847" s="456" t="s">
        <v>522</v>
      </c>
      <c r="D847" s="456"/>
      <c r="E847" s="456"/>
      <c r="F847" s="456"/>
      <c r="G847" s="456"/>
      <c r="H847" s="456"/>
      <c r="I847" s="456"/>
      <c r="J847" s="419">
        <v>8010401006744</v>
      </c>
      <c r="K847" s="419"/>
      <c r="L847" s="419"/>
      <c r="M847" s="419"/>
      <c r="N847" s="419"/>
      <c r="O847" s="419"/>
      <c r="P847" s="420" t="s">
        <v>525</v>
      </c>
      <c r="Q847" s="420"/>
      <c r="R847" s="420"/>
      <c r="S847" s="420"/>
      <c r="T847" s="420"/>
      <c r="U847" s="420"/>
      <c r="V847" s="420"/>
      <c r="W847" s="420"/>
      <c r="X847" s="420"/>
      <c r="Y847" s="421">
        <v>20</v>
      </c>
      <c r="Z847" s="422"/>
      <c r="AA847" s="422"/>
      <c r="AB847" s="423"/>
      <c r="AC847" s="424" t="s">
        <v>384</v>
      </c>
      <c r="AD847" s="424"/>
      <c r="AE847" s="424"/>
      <c r="AF847" s="424"/>
      <c r="AG847" s="424"/>
      <c r="AH847" s="425" t="s">
        <v>409</v>
      </c>
      <c r="AI847" s="425"/>
      <c r="AJ847" s="425"/>
      <c r="AK847" s="425"/>
      <c r="AL847" s="426" t="s">
        <v>409</v>
      </c>
      <c r="AM847" s="427"/>
      <c r="AN847" s="427"/>
      <c r="AO847" s="428"/>
      <c r="AP847" s="235" t="s">
        <v>409</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62"/>
      <c r="D850" s="463"/>
      <c r="E850" s="463"/>
      <c r="F850" s="463"/>
      <c r="G850" s="463"/>
      <c r="H850" s="463"/>
      <c r="I850" s="464"/>
      <c r="J850" s="465"/>
      <c r="K850" s="466"/>
      <c r="L850" s="466"/>
      <c r="M850" s="466"/>
      <c r="N850" s="466"/>
      <c r="O850" s="467"/>
      <c r="P850" s="468"/>
      <c r="Q850" s="469"/>
      <c r="R850" s="469"/>
      <c r="S850" s="469"/>
      <c r="T850" s="469"/>
      <c r="U850" s="469"/>
      <c r="V850" s="469"/>
      <c r="W850" s="469"/>
      <c r="X850" s="470"/>
      <c r="Y850" s="421"/>
      <c r="Z850" s="422"/>
      <c r="AA850" s="422"/>
      <c r="AB850" s="423"/>
      <c r="AC850" s="238"/>
      <c r="AD850" s="471"/>
      <c r="AE850" s="471"/>
      <c r="AF850" s="471"/>
      <c r="AG850" s="472"/>
      <c r="AH850" s="473"/>
      <c r="AI850" s="474"/>
      <c r="AJ850" s="474"/>
      <c r="AK850" s="475"/>
      <c r="AL850" s="426"/>
      <c r="AM850" s="427"/>
      <c r="AN850" s="427"/>
      <c r="AO850" s="428"/>
      <c r="AP850" s="476"/>
      <c r="AQ850" s="477"/>
      <c r="AR850" s="477"/>
      <c r="AS850" s="477"/>
      <c r="AT850" s="477"/>
      <c r="AU850" s="477"/>
      <c r="AV850" s="477"/>
      <c r="AW850" s="477"/>
      <c r="AX850" s="478"/>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74</v>
      </c>
      <c r="K870" s="461"/>
      <c r="L870" s="461"/>
      <c r="M870" s="461"/>
      <c r="N870" s="461"/>
      <c r="O870" s="461"/>
      <c r="P870" s="460" t="s">
        <v>16</v>
      </c>
      <c r="Q870" s="460"/>
      <c r="R870" s="460"/>
      <c r="S870" s="460"/>
      <c r="T870" s="460"/>
      <c r="U870" s="460"/>
      <c r="V870" s="460"/>
      <c r="W870" s="460"/>
      <c r="X870" s="460"/>
      <c r="Y870" s="454" t="s">
        <v>335</v>
      </c>
      <c r="Z870" s="454"/>
      <c r="AA870" s="454"/>
      <c r="AB870" s="454"/>
      <c r="AC870" s="239" t="s">
        <v>285</v>
      </c>
      <c r="AD870" s="239"/>
      <c r="AE870" s="239"/>
      <c r="AF870" s="239"/>
      <c r="AG870" s="239"/>
      <c r="AH870" s="454" t="s">
        <v>387</v>
      </c>
      <c r="AI870" s="460"/>
      <c r="AJ870" s="460"/>
      <c r="AK870" s="460"/>
      <c r="AL870" s="460" t="s">
        <v>15</v>
      </c>
      <c r="AM870" s="460"/>
      <c r="AN870" s="460"/>
      <c r="AO870" s="415"/>
      <c r="AP870" s="239" t="s">
        <v>338</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74</v>
      </c>
      <c r="K903" s="461"/>
      <c r="L903" s="461"/>
      <c r="M903" s="461"/>
      <c r="N903" s="461"/>
      <c r="O903" s="461"/>
      <c r="P903" s="460" t="s">
        <v>16</v>
      </c>
      <c r="Q903" s="460"/>
      <c r="R903" s="460"/>
      <c r="S903" s="460"/>
      <c r="T903" s="460"/>
      <c r="U903" s="460"/>
      <c r="V903" s="460"/>
      <c r="W903" s="460"/>
      <c r="X903" s="460"/>
      <c r="Y903" s="454" t="s">
        <v>335</v>
      </c>
      <c r="Z903" s="454"/>
      <c r="AA903" s="454"/>
      <c r="AB903" s="454"/>
      <c r="AC903" s="239" t="s">
        <v>285</v>
      </c>
      <c r="AD903" s="239"/>
      <c r="AE903" s="239"/>
      <c r="AF903" s="239"/>
      <c r="AG903" s="239"/>
      <c r="AH903" s="454" t="s">
        <v>387</v>
      </c>
      <c r="AI903" s="460"/>
      <c r="AJ903" s="460"/>
      <c r="AK903" s="460"/>
      <c r="AL903" s="460" t="s">
        <v>15</v>
      </c>
      <c r="AM903" s="460"/>
      <c r="AN903" s="460"/>
      <c r="AO903" s="415"/>
      <c r="AP903" s="239" t="s">
        <v>338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74</v>
      </c>
      <c r="K936" s="461"/>
      <c r="L936" s="461"/>
      <c r="M936" s="461"/>
      <c r="N936" s="461"/>
      <c r="O936" s="461"/>
      <c r="P936" s="460" t="s">
        <v>16</v>
      </c>
      <c r="Q936" s="460"/>
      <c r="R936" s="460"/>
      <c r="S936" s="460"/>
      <c r="T936" s="460"/>
      <c r="U936" s="460"/>
      <c r="V936" s="460"/>
      <c r="W936" s="460"/>
      <c r="X936" s="460"/>
      <c r="Y936" s="454" t="s">
        <v>335</v>
      </c>
      <c r="Z936" s="454"/>
      <c r="AA936" s="454"/>
      <c r="AB936" s="454"/>
      <c r="AC936" s="239" t="s">
        <v>285</v>
      </c>
      <c r="AD936" s="239"/>
      <c r="AE936" s="239"/>
      <c r="AF936" s="239"/>
      <c r="AG936" s="239"/>
      <c r="AH936" s="454" t="s">
        <v>387</v>
      </c>
      <c r="AI936" s="460"/>
      <c r="AJ936" s="460"/>
      <c r="AK936" s="460"/>
      <c r="AL936" s="460" t="s">
        <v>15</v>
      </c>
      <c r="AM936" s="460"/>
      <c r="AN936" s="460"/>
      <c r="AO936" s="415"/>
      <c r="AP936" s="239" t="s">
        <v>338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74</v>
      </c>
      <c r="K969" s="461"/>
      <c r="L969" s="461"/>
      <c r="M969" s="461"/>
      <c r="N969" s="461"/>
      <c r="O969" s="461"/>
      <c r="P969" s="460" t="s">
        <v>16</v>
      </c>
      <c r="Q969" s="460"/>
      <c r="R969" s="460"/>
      <c r="S969" s="460"/>
      <c r="T969" s="460"/>
      <c r="U969" s="460"/>
      <c r="V969" s="460"/>
      <c r="W969" s="460"/>
      <c r="X969" s="460"/>
      <c r="Y969" s="454" t="s">
        <v>335</v>
      </c>
      <c r="Z969" s="454"/>
      <c r="AA969" s="454"/>
      <c r="AB969" s="454"/>
      <c r="AC969" s="239" t="s">
        <v>285</v>
      </c>
      <c r="AD969" s="239"/>
      <c r="AE969" s="239"/>
      <c r="AF969" s="239"/>
      <c r="AG969" s="239"/>
      <c r="AH969" s="454" t="s">
        <v>387</v>
      </c>
      <c r="AI969" s="460"/>
      <c r="AJ969" s="460"/>
      <c r="AK969" s="460"/>
      <c r="AL969" s="460" t="s">
        <v>15</v>
      </c>
      <c r="AM969" s="460"/>
      <c r="AN969" s="460"/>
      <c r="AO969" s="415"/>
      <c r="AP969" s="239" t="s">
        <v>338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74</v>
      </c>
      <c r="K1002" s="461"/>
      <c r="L1002" s="461"/>
      <c r="M1002" s="461"/>
      <c r="N1002" s="461"/>
      <c r="O1002" s="461"/>
      <c r="P1002" s="460" t="s">
        <v>16</v>
      </c>
      <c r="Q1002" s="460"/>
      <c r="R1002" s="460"/>
      <c r="S1002" s="460"/>
      <c r="T1002" s="460"/>
      <c r="U1002" s="460"/>
      <c r="V1002" s="460"/>
      <c r="W1002" s="460"/>
      <c r="X1002" s="460"/>
      <c r="Y1002" s="454" t="s">
        <v>335</v>
      </c>
      <c r="Z1002" s="454"/>
      <c r="AA1002" s="454"/>
      <c r="AB1002" s="454"/>
      <c r="AC1002" s="239" t="s">
        <v>285</v>
      </c>
      <c r="AD1002" s="239"/>
      <c r="AE1002" s="239"/>
      <c r="AF1002" s="239"/>
      <c r="AG1002" s="239"/>
      <c r="AH1002" s="454" t="s">
        <v>387</v>
      </c>
      <c r="AI1002" s="460"/>
      <c r="AJ1002" s="460"/>
      <c r="AK1002" s="460"/>
      <c r="AL1002" s="460" t="s">
        <v>15</v>
      </c>
      <c r="AM1002" s="460"/>
      <c r="AN1002" s="460"/>
      <c r="AO1002" s="415"/>
      <c r="AP1002" s="239" t="s">
        <v>338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74</v>
      </c>
      <c r="K1035" s="461"/>
      <c r="L1035" s="461"/>
      <c r="M1035" s="461"/>
      <c r="N1035" s="461"/>
      <c r="O1035" s="461"/>
      <c r="P1035" s="460" t="s">
        <v>16</v>
      </c>
      <c r="Q1035" s="460"/>
      <c r="R1035" s="460"/>
      <c r="S1035" s="460"/>
      <c r="T1035" s="460"/>
      <c r="U1035" s="460"/>
      <c r="V1035" s="460"/>
      <c r="W1035" s="460"/>
      <c r="X1035" s="460"/>
      <c r="Y1035" s="454" t="s">
        <v>335</v>
      </c>
      <c r="Z1035" s="454"/>
      <c r="AA1035" s="454"/>
      <c r="AB1035" s="454"/>
      <c r="AC1035" s="239" t="s">
        <v>285</v>
      </c>
      <c r="AD1035" s="239"/>
      <c r="AE1035" s="239"/>
      <c r="AF1035" s="239"/>
      <c r="AG1035" s="239"/>
      <c r="AH1035" s="454" t="s">
        <v>387</v>
      </c>
      <c r="AI1035" s="460"/>
      <c r="AJ1035" s="460"/>
      <c r="AK1035" s="460"/>
      <c r="AL1035" s="460" t="s">
        <v>15</v>
      </c>
      <c r="AM1035" s="460"/>
      <c r="AN1035" s="460"/>
      <c r="AO1035" s="415"/>
      <c r="AP1035" s="239" t="s">
        <v>338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74</v>
      </c>
      <c r="K1068" s="461"/>
      <c r="L1068" s="461"/>
      <c r="M1068" s="461"/>
      <c r="N1068" s="461"/>
      <c r="O1068" s="461"/>
      <c r="P1068" s="460" t="s">
        <v>16</v>
      </c>
      <c r="Q1068" s="460"/>
      <c r="R1068" s="460"/>
      <c r="S1068" s="460"/>
      <c r="T1068" s="460"/>
      <c r="U1068" s="460"/>
      <c r="V1068" s="460"/>
      <c r="W1068" s="460"/>
      <c r="X1068" s="460"/>
      <c r="Y1068" s="454" t="s">
        <v>335</v>
      </c>
      <c r="Z1068" s="454"/>
      <c r="AA1068" s="454"/>
      <c r="AB1068" s="454"/>
      <c r="AC1068" s="239" t="s">
        <v>285</v>
      </c>
      <c r="AD1068" s="239"/>
      <c r="AE1068" s="239"/>
      <c r="AF1068" s="239"/>
      <c r="AG1068" s="239"/>
      <c r="AH1068" s="454" t="s">
        <v>387</v>
      </c>
      <c r="AI1068" s="460"/>
      <c r="AJ1068" s="460"/>
      <c r="AK1068" s="460"/>
      <c r="AL1068" s="460" t="s">
        <v>15</v>
      </c>
      <c r="AM1068" s="460"/>
      <c r="AN1068" s="460"/>
      <c r="AO1068" s="415"/>
      <c r="AP1068" s="239" t="s">
        <v>338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296</v>
      </c>
      <c r="F1102" s="239"/>
      <c r="G1102" s="239"/>
      <c r="H1102" s="239"/>
      <c r="I1102" s="239"/>
      <c r="J1102" s="239" t="s">
        <v>74</v>
      </c>
      <c r="K1102" s="239"/>
      <c r="L1102" s="239"/>
      <c r="M1102" s="239"/>
      <c r="N1102" s="239"/>
      <c r="O1102" s="239"/>
      <c r="P1102" s="454" t="s">
        <v>16</v>
      </c>
      <c r="Q1102" s="454"/>
      <c r="R1102" s="454"/>
      <c r="S1102" s="454"/>
      <c r="T1102" s="454"/>
      <c r="U1102" s="454"/>
      <c r="V1102" s="454"/>
      <c r="W1102" s="454"/>
      <c r="X1102" s="454"/>
      <c r="Y1102" s="239" t="s">
        <v>294</v>
      </c>
      <c r="Z1102" s="239"/>
      <c r="AA1102" s="239"/>
      <c r="AB1102" s="239"/>
      <c r="AC1102" s="239" t="s">
        <v>295</v>
      </c>
      <c r="AD1102" s="239"/>
      <c r="AE1102" s="239"/>
      <c r="AF1102" s="239"/>
      <c r="AG1102" s="239"/>
      <c r="AH1102" s="454" t="s">
        <v>317</v>
      </c>
      <c r="AI1102" s="454"/>
      <c r="AJ1102" s="454"/>
      <c r="AK1102" s="454"/>
      <c r="AL1102" s="454" t="s">
        <v>15</v>
      </c>
      <c r="AM1102" s="454"/>
      <c r="AN1102" s="454"/>
      <c r="AO1102" s="455"/>
      <c r="AP1102" s="239" t="s">
        <v>364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63" priority="14091">
      <formula>IF(RIGHT(TEXT(P14,"0.#"),1)=".",FALSE,TRUE)</formula>
    </cfRule>
    <cfRule type="expression" dxfId="2162" priority="14092">
      <formula>IF(RIGHT(TEXT(P14,"0.#"),1)=".",TRUE,FALSE)</formula>
    </cfRule>
  </conditionalFormatting>
  <conditionalFormatting sqref="AE32">
    <cfRule type="expression" dxfId="2161" priority="14081">
      <formula>IF(RIGHT(TEXT(AE32,"0.#"),1)=".",FALSE,TRUE)</formula>
    </cfRule>
    <cfRule type="expression" dxfId="2160" priority="14082">
      <formula>IF(RIGHT(TEXT(AE32,"0.#"),1)=".",TRUE,FALSE)</formula>
    </cfRule>
  </conditionalFormatting>
  <conditionalFormatting sqref="P18:AX18">
    <cfRule type="expression" dxfId="2159" priority="13967">
      <formula>IF(RIGHT(TEXT(P18,"0.#"),1)=".",FALSE,TRUE)</formula>
    </cfRule>
    <cfRule type="expression" dxfId="2158" priority="13968">
      <formula>IF(RIGHT(TEXT(P18,"0.#"),1)=".",TRUE,FALSE)</formula>
    </cfRule>
  </conditionalFormatting>
  <conditionalFormatting sqref="Y783">
    <cfRule type="expression" dxfId="2157" priority="13963">
      <formula>IF(RIGHT(TEXT(Y783,"0.#"),1)=".",FALSE,TRUE)</formula>
    </cfRule>
    <cfRule type="expression" dxfId="2156" priority="13964">
      <formula>IF(RIGHT(TEXT(Y783,"0.#"),1)=".",TRUE,FALSE)</formula>
    </cfRule>
  </conditionalFormatting>
  <conditionalFormatting sqref="Y792">
    <cfRule type="expression" dxfId="2155" priority="13959">
      <formula>IF(RIGHT(TEXT(Y792,"0.#"),1)=".",FALSE,TRUE)</formula>
    </cfRule>
    <cfRule type="expression" dxfId="2154" priority="13960">
      <formula>IF(RIGHT(TEXT(Y792,"0.#"),1)=".",TRUE,FALSE)</formula>
    </cfRule>
  </conditionalFormatting>
  <conditionalFormatting sqref="Y823:Y830 Y821 Y810:Y817 Y808 Y797:Y804 Y795">
    <cfRule type="expression" dxfId="2153" priority="13741">
      <formula>IF(RIGHT(TEXT(Y795,"0.#"),1)=".",FALSE,TRUE)</formula>
    </cfRule>
    <cfRule type="expression" dxfId="2152" priority="13742">
      <formula>IF(RIGHT(TEXT(Y795,"0.#"),1)=".",TRUE,FALSE)</formula>
    </cfRule>
  </conditionalFormatting>
  <conditionalFormatting sqref="P16:AQ17 P15:AX15 P13:AX13">
    <cfRule type="expression" dxfId="2151" priority="13789">
      <formula>IF(RIGHT(TEXT(P13,"0.#"),1)=".",FALSE,TRUE)</formula>
    </cfRule>
    <cfRule type="expression" dxfId="2150" priority="13790">
      <formula>IF(RIGHT(TEXT(P13,"0.#"),1)=".",TRUE,FALSE)</formula>
    </cfRule>
  </conditionalFormatting>
  <conditionalFormatting sqref="P19:AJ19">
    <cfRule type="expression" dxfId="2149" priority="13787">
      <formula>IF(RIGHT(TEXT(P19,"0.#"),1)=".",FALSE,TRUE)</formula>
    </cfRule>
    <cfRule type="expression" dxfId="2148" priority="13788">
      <formula>IF(RIGHT(TEXT(P19,"0.#"),1)=".",TRUE,FALSE)</formula>
    </cfRule>
  </conditionalFormatting>
  <conditionalFormatting sqref="AE101 AQ101">
    <cfRule type="expression" dxfId="2147" priority="13779">
      <formula>IF(RIGHT(TEXT(AE101,"0.#"),1)=".",FALSE,TRUE)</formula>
    </cfRule>
    <cfRule type="expression" dxfId="2146" priority="13780">
      <formula>IF(RIGHT(TEXT(AE101,"0.#"),1)=".",TRUE,FALSE)</formula>
    </cfRule>
  </conditionalFormatting>
  <conditionalFormatting sqref="Y784:Y791 Y782">
    <cfRule type="expression" dxfId="2145" priority="13765">
      <formula>IF(RIGHT(TEXT(Y782,"0.#"),1)=".",FALSE,TRUE)</formula>
    </cfRule>
    <cfRule type="expression" dxfId="2144" priority="13766">
      <formula>IF(RIGHT(TEXT(Y782,"0.#"),1)=".",TRUE,FALSE)</formula>
    </cfRule>
  </conditionalFormatting>
  <conditionalFormatting sqref="AU783">
    <cfRule type="expression" dxfId="2143" priority="13763">
      <formula>IF(RIGHT(TEXT(AU783,"0.#"),1)=".",FALSE,TRUE)</formula>
    </cfRule>
    <cfRule type="expression" dxfId="2142" priority="13764">
      <formula>IF(RIGHT(TEXT(AU783,"0.#"),1)=".",TRUE,FALSE)</formula>
    </cfRule>
  </conditionalFormatting>
  <conditionalFormatting sqref="AU792">
    <cfRule type="expression" dxfId="2141" priority="13761">
      <formula>IF(RIGHT(TEXT(AU792,"0.#"),1)=".",FALSE,TRUE)</formula>
    </cfRule>
    <cfRule type="expression" dxfId="2140" priority="13762">
      <formula>IF(RIGHT(TEXT(AU792,"0.#"),1)=".",TRUE,FALSE)</formula>
    </cfRule>
  </conditionalFormatting>
  <conditionalFormatting sqref="AU784:AU791 AU782">
    <cfRule type="expression" dxfId="2139" priority="13759">
      <formula>IF(RIGHT(TEXT(AU782,"0.#"),1)=".",FALSE,TRUE)</formula>
    </cfRule>
    <cfRule type="expression" dxfId="2138" priority="13760">
      <formula>IF(RIGHT(TEXT(AU782,"0.#"),1)=".",TRUE,FALSE)</formula>
    </cfRule>
  </conditionalFormatting>
  <conditionalFormatting sqref="Y822 Y809 Y796">
    <cfRule type="expression" dxfId="2137" priority="13745">
      <formula>IF(RIGHT(TEXT(Y796,"0.#"),1)=".",FALSE,TRUE)</formula>
    </cfRule>
    <cfRule type="expression" dxfId="2136" priority="13746">
      <formula>IF(RIGHT(TEXT(Y796,"0.#"),1)=".",TRUE,FALSE)</formula>
    </cfRule>
  </conditionalFormatting>
  <conditionalFormatting sqref="Y831 Y818 Y805">
    <cfRule type="expression" dxfId="2135" priority="13743">
      <formula>IF(RIGHT(TEXT(Y805,"0.#"),1)=".",FALSE,TRUE)</formula>
    </cfRule>
    <cfRule type="expression" dxfId="2134" priority="13744">
      <formula>IF(RIGHT(TEXT(Y805,"0.#"),1)=".",TRUE,FALSE)</formula>
    </cfRule>
  </conditionalFormatting>
  <conditionalFormatting sqref="AU822 AU809 AU796">
    <cfRule type="expression" dxfId="2133" priority="13739">
      <formula>IF(RIGHT(TEXT(AU796,"0.#"),1)=".",FALSE,TRUE)</formula>
    </cfRule>
    <cfRule type="expression" dxfId="2132" priority="13740">
      <formula>IF(RIGHT(TEXT(AU796,"0.#"),1)=".",TRUE,FALSE)</formula>
    </cfRule>
  </conditionalFormatting>
  <conditionalFormatting sqref="AU831 AU818 AU805">
    <cfRule type="expression" dxfId="2131" priority="13737">
      <formula>IF(RIGHT(TEXT(AU805,"0.#"),1)=".",FALSE,TRUE)</formula>
    </cfRule>
    <cfRule type="expression" dxfId="2130" priority="13738">
      <formula>IF(RIGHT(TEXT(AU805,"0.#"),1)=".",TRUE,FALSE)</formula>
    </cfRule>
  </conditionalFormatting>
  <conditionalFormatting sqref="AU823:AU830 AU821 AU810:AU817 AU808 AU797:AU804 AU795">
    <cfRule type="expression" dxfId="2129" priority="13735">
      <formula>IF(RIGHT(TEXT(AU795,"0.#"),1)=".",FALSE,TRUE)</formula>
    </cfRule>
    <cfRule type="expression" dxfId="2128" priority="13736">
      <formula>IF(RIGHT(TEXT(AU795,"0.#"),1)=".",TRUE,FALSE)</formula>
    </cfRule>
  </conditionalFormatting>
  <conditionalFormatting sqref="AM87">
    <cfRule type="expression" dxfId="2127" priority="13389">
      <formula>IF(RIGHT(TEXT(AM87,"0.#"),1)=".",FALSE,TRUE)</formula>
    </cfRule>
    <cfRule type="expression" dxfId="2126" priority="13390">
      <formula>IF(RIGHT(TEXT(AM87,"0.#"),1)=".",TRUE,FALSE)</formula>
    </cfRule>
  </conditionalFormatting>
  <conditionalFormatting sqref="AE55">
    <cfRule type="expression" dxfId="2125" priority="13457">
      <formula>IF(RIGHT(TEXT(AE55,"0.#"),1)=".",FALSE,TRUE)</formula>
    </cfRule>
    <cfRule type="expression" dxfId="2124" priority="13458">
      <formula>IF(RIGHT(TEXT(AE55,"0.#"),1)=".",TRUE,FALSE)</formula>
    </cfRule>
  </conditionalFormatting>
  <conditionalFormatting sqref="AI55">
    <cfRule type="expression" dxfId="2123" priority="13455">
      <formula>IF(RIGHT(TEXT(AI55,"0.#"),1)=".",FALSE,TRUE)</formula>
    </cfRule>
    <cfRule type="expression" dxfId="2122" priority="13456">
      <formula>IF(RIGHT(TEXT(AI55,"0.#"),1)=".",TRUE,FALSE)</formula>
    </cfRule>
  </conditionalFormatting>
  <conditionalFormatting sqref="AM34">
    <cfRule type="expression" dxfId="2121" priority="13535">
      <formula>IF(RIGHT(TEXT(AM34,"0.#"),1)=".",FALSE,TRUE)</formula>
    </cfRule>
    <cfRule type="expression" dxfId="2120" priority="13536">
      <formula>IF(RIGHT(TEXT(AM34,"0.#"),1)=".",TRUE,FALSE)</formula>
    </cfRule>
  </conditionalFormatting>
  <conditionalFormatting sqref="AE33">
    <cfRule type="expression" dxfId="2119" priority="13549">
      <formula>IF(RIGHT(TEXT(AE33,"0.#"),1)=".",FALSE,TRUE)</formula>
    </cfRule>
    <cfRule type="expression" dxfId="2118" priority="13550">
      <formula>IF(RIGHT(TEXT(AE33,"0.#"),1)=".",TRUE,FALSE)</formula>
    </cfRule>
  </conditionalFormatting>
  <conditionalFormatting sqref="AE34">
    <cfRule type="expression" dxfId="2117" priority="13547">
      <formula>IF(RIGHT(TEXT(AE34,"0.#"),1)=".",FALSE,TRUE)</formula>
    </cfRule>
    <cfRule type="expression" dxfId="2116" priority="13548">
      <formula>IF(RIGHT(TEXT(AE34,"0.#"),1)=".",TRUE,FALSE)</formula>
    </cfRule>
  </conditionalFormatting>
  <conditionalFormatting sqref="AI34">
    <cfRule type="expression" dxfId="2115" priority="13545">
      <formula>IF(RIGHT(TEXT(AI34,"0.#"),1)=".",FALSE,TRUE)</formula>
    </cfRule>
    <cfRule type="expression" dxfId="2114" priority="13546">
      <formula>IF(RIGHT(TEXT(AI34,"0.#"),1)=".",TRUE,FALSE)</formula>
    </cfRule>
  </conditionalFormatting>
  <conditionalFormatting sqref="AI33">
    <cfRule type="expression" dxfId="2113" priority="13543">
      <formula>IF(RIGHT(TEXT(AI33,"0.#"),1)=".",FALSE,TRUE)</formula>
    </cfRule>
    <cfRule type="expression" dxfId="2112" priority="13544">
      <formula>IF(RIGHT(TEXT(AI33,"0.#"),1)=".",TRUE,FALSE)</formula>
    </cfRule>
  </conditionalFormatting>
  <conditionalFormatting sqref="AI32">
    <cfRule type="expression" dxfId="2111" priority="13541">
      <formula>IF(RIGHT(TEXT(AI32,"0.#"),1)=".",FALSE,TRUE)</formula>
    </cfRule>
    <cfRule type="expression" dxfId="2110" priority="13542">
      <formula>IF(RIGHT(TEXT(AI32,"0.#"),1)=".",TRUE,FALSE)</formula>
    </cfRule>
  </conditionalFormatting>
  <conditionalFormatting sqref="AM32">
    <cfRule type="expression" dxfId="2109" priority="13539">
      <formula>IF(RIGHT(TEXT(AM32,"0.#"),1)=".",FALSE,TRUE)</formula>
    </cfRule>
    <cfRule type="expression" dxfId="2108" priority="13540">
      <formula>IF(RIGHT(TEXT(AM32,"0.#"),1)=".",TRUE,FALSE)</formula>
    </cfRule>
  </conditionalFormatting>
  <conditionalFormatting sqref="AM33">
    <cfRule type="expression" dxfId="2107" priority="13537">
      <formula>IF(RIGHT(TEXT(AM33,"0.#"),1)=".",FALSE,TRUE)</formula>
    </cfRule>
    <cfRule type="expression" dxfId="2106" priority="13538">
      <formula>IF(RIGHT(TEXT(AM33,"0.#"),1)=".",TRUE,FALSE)</formula>
    </cfRule>
  </conditionalFormatting>
  <conditionalFormatting sqref="AQ32:AQ34">
    <cfRule type="expression" dxfId="2105" priority="13529">
      <formula>IF(RIGHT(TEXT(AQ32,"0.#"),1)=".",FALSE,TRUE)</formula>
    </cfRule>
    <cfRule type="expression" dxfId="2104" priority="13530">
      <formula>IF(RIGHT(TEXT(AQ32,"0.#"),1)=".",TRUE,FALSE)</formula>
    </cfRule>
  </conditionalFormatting>
  <conditionalFormatting sqref="AU32:AU34">
    <cfRule type="expression" dxfId="2103" priority="13527">
      <formula>IF(RIGHT(TEXT(AU32,"0.#"),1)=".",FALSE,TRUE)</formula>
    </cfRule>
    <cfRule type="expression" dxfId="2102" priority="13528">
      <formula>IF(RIGHT(TEXT(AU32,"0.#"),1)=".",TRUE,FALSE)</formula>
    </cfRule>
  </conditionalFormatting>
  <conditionalFormatting sqref="AE53">
    <cfRule type="expression" dxfId="2101" priority="13461">
      <formula>IF(RIGHT(TEXT(AE53,"0.#"),1)=".",FALSE,TRUE)</formula>
    </cfRule>
    <cfRule type="expression" dxfId="2100" priority="13462">
      <formula>IF(RIGHT(TEXT(AE53,"0.#"),1)=".",TRUE,FALSE)</formula>
    </cfRule>
  </conditionalFormatting>
  <conditionalFormatting sqref="AE54">
    <cfRule type="expression" dxfId="2099" priority="13459">
      <formula>IF(RIGHT(TEXT(AE54,"0.#"),1)=".",FALSE,TRUE)</formula>
    </cfRule>
    <cfRule type="expression" dxfId="2098" priority="13460">
      <formula>IF(RIGHT(TEXT(AE54,"0.#"),1)=".",TRUE,FALSE)</formula>
    </cfRule>
  </conditionalFormatting>
  <conditionalFormatting sqref="AI54">
    <cfRule type="expression" dxfId="2097" priority="13453">
      <formula>IF(RIGHT(TEXT(AI54,"0.#"),1)=".",FALSE,TRUE)</formula>
    </cfRule>
    <cfRule type="expression" dxfId="2096" priority="13454">
      <formula>IF(RIGHT(TEXT(AI54,"0.#"),1)=".",TRUE,FALSE)</formula>
    </cfRule>
  </conditionalFormatting>
  <conditionalFormatting sqref="AI53">
    <cfRule type="expression" dxfId="2095" priority="13451">
      <formula>IF(RIGHT(TEXT(AI53,"0.#"),1)=".",FALSE,TRUE)</formula>
    </cfRule>
    <cfRule type="expression" dxfId="2094" priority="13452">
      <formula>IF(RIGHT(TEXT(AI53,"0.#"),1)=".",TRUE,FALSE)</formula>
    </cfRule>
  </conditionalFormatting>
  <conditionalFormatting sqref="AM53">
    <cfRule type="expression" dxfId="2093" priority="13449">
      <formula>IF(RIGHT(TEXT(AM53,"0.#"),1)=".",FALSE,TRUE)</formula>
    </cfRule>
    <cfRule type="expression" dxfId="2092" priority="13450">
      <formula>IF(RIGHT(TEXT(AM53,"0.#"),1)=".",TRUE,FALSE)</formula>
    </cfRule>
  </conditionalFormatting>
  <conditionalFormatting sqref="AM54">
    <cfRule type="expression" dxfId="2091" priority="13447">
      <formula>IF(RIGHT(TEXT(AM54,"0.#"),1)=".",FALSE,TRUE)</formula>
    </cfRule>
    <cfRule type="expression" dxfId="2090" priority="13448">
      <formula>IF(RIGHT(TEXT(AM54,"0.#"),1)=".",TRUE,FALSE)</formula>
    </cfRule>
  </conditionalFormatting>
  <conditionalFormatting sqref="AM55">
    <cfRule type="expression" dxfId="2089" priority="13445">
      <formula>IF(RIGHT(TEXT(AM55,"0.#"),1)=".",FALSE,TRUE)</formula>
    </cfRule>
    <cfRule type="expression" dxfId="2088" priority="13446">
      <formula>IF(RIGHT(TEXT(AM55,"0.#"),1)=".",TRUE,FALSE)</formula>
    </cfRule>
  </conditionalFormatting>
  <conditionalFormatting sqref="AE60">
    <cfRule type="expression" dxfId="2087" priority="13431">
      <formula>IF(RIGHT(TEXT(AE60,"0.#"),1)=".",FALSE,TRUE)</formula>
    </cfRule>
    <cfRule type="expression" dxfId="2086" priority="13432">
      <formula>IF(RIGHT(TEXT(AE60,"0.#"),1)=".",TRUE,FALSE)</formula>
    </cfRule>
  </conditionalFormatting>
  <conditionalFormatting sqref="AE61">
    <cfRule type="expression" dxfId="2085" priority="13429">
      <formula>IF(RIGHT(TEXT(AE61,"0.#"),1)=".",FALSE,TRUE)</formula>
    </cfRule>
    <cfRule type="expression" dxfId="2084" priority="13430">
      <formula>IF(RIGHT(TEXT(AE61,"0.#"),1)=".",TRUE,FALSE)</formula>
    </cfRule>
  </conditionalFormatting>
  <conditionalFormatting sqref="AE62">
    <cfRule type="expression" dxfId="2083" priority="13427">
      <formula>IF(RIGHT(TEXT(AE62,"0.#"),1)=".",FALSE,TRUE)</formula>
    </cfRule>
    <cfRule type="expression" dxfId="2082" priority="13428">
      <formula>IF(RIGHT(TEXT(AE62,"0.#"),1)=".",TRUE,FALSE)</formula>
    </cfRule>
  </conditionalFormatting>
  <conditionalFormatting sqref="AI62">
    <cfRule type="expression" dxfId="2081" priority="13425">
      <formula>IF(RIGHT(TEXT(AI62,"0.#"),1)=".",FALSE,TRUE)</formula>
    </cfRule>
    <cfRule type="expression" dxfId="2080" priority="13426">
      <formula>IF(RIGHT(TEXT(AI62,"0.#"),1)=".",TRUE,FALSE)</formula>
    </cfRule>
  </conditionalFormatting>
  <conditionalFormatting sqref="AI61">
    <cfRule type="expression" dxfId="2079" priority="13423">
      <formula>IF(RIGHT(TEXT(AI61,"0.#"),1)=".",FALSE,TRUE)</formula>
    </cfRule>
    <cfRule type="expression" dxfId="2078" priority="13424">
      <formula>IF(RIGHT(TEXT(AI61,"0.#"),1)=".",TRUE,FALSE)</formula>
    </cfRule>
  </conditionalFormatting>
  <conditionalFormatting sqref="AI60">
    <cfRule type="expression" dxfId="2077" priority="13421">
      <formula>IF(RIGHT(TEXT(AI60,"0.#"),1)=".",FALSE,TRUE)</formula>
    </cfRule>
    <cfRule type="expression" dxfId="2076" priority="13422">
      <formula>IF(RIGHT(TEXT(AI60,"0.#"),1)=".",TRUE,FALSE)</formula>
    </cfRule>
  </conditionalFormatting>
  <conditionalFormatting sqref="AM60">
    <cfRule type="expression" dxfId="2075" priority="13419">
      <formula>IF(RIGHT(TEXT(AM60,"0.#"),1)=".",FALSE,TRUE)</formula>
    </cfRule>
    <cfRule type="expression" dxfId="2074" priority="13420">
      <formula>IF(RIGHT(TEXT(AM60,"0.#"),1)=".",TRUE,FALSE)</formula>
    </cfRule>
  </conditionalFormatting>
  <conditionalFormatting sqref="AM61">
    <cfRule type="expression" dxfId="2073" priority="13417">
      <formula>IF(RIGHT(TEXT(AM61,"0.#"),1)=".",FALSE,TRUE)</formula>
    </cfRule>
    <cfRule type="expression" dxfId="2072" priority="13418">
      <formula>IF(RIGHT(TEXT(AM61,"0.#"),1)=".",TRUE,FALSE)</formula>
    </cfRule>
  </conditionalFormatting>
  <conditionalFormatting sqref="AM62">
    <cfRule type="expression" dxfId="2071" priority="13415">
      <formula>IF(RIGHT(TEXT(AM62,"0.#"),1)=".",FALSE,TRUE)</formula>
    </cfRule>
    <cfRule type="expression" dxfId="2070" priority="13416">
      <formula>IF(RIGHT(TEXT(AM62,"0.#"),1)=".",TRUE,FALSE)</formula>
    </cfRule>
  </conditionalFormatting>
  <conditionalFormatting sqref="AE87">
    <cfRule type="expression" dxfId="2069" priority="13401">
      <formula>IF(RIGHT(TEXT(AE87,"0.#"),1)=".",FALSE,TRUE)</formula>
    </cfRule>
    <cfRule type="expression" dxfId="2068" priority="13402">
      <formula>IF(RIGHT(TEXT(AE87,"0.#"),1)=".",TRUE,FALSE)</formula>
    </cfRule>
  </conditionalFormatting>
  <conditionalFormatting sqref="AE88">
    <cfRule type="expression" dxfId="2067" priority="13399">
      <formula>IF(RIGHT(TEXT(AE88,"0.#"),1)=".",FALSE,TRUE)</formula>
    </cfRule>
    <cfRule type="expression" dxfId="2066" priority="13400">
      <formula>IF(RIGHT(TEXT(AE88,"0.#"),1)=".",TRUE,FALSE)</formula>
    </cfRule>
  </conditionalFormatting>
  <conditionalFormatting sqref="AE89">
    <cfRule type="expression" dxfId="2065" priority="13397">
      <formula>IF(RIGHT(TEXT(AE89,"0.#"),1)=".",FALSE,TRUE)</formula>
    </cfRule>
    <cfRule type="expression" dxfId="2064" priority="13398">
      <formula>IF(RIGHT(TEXT(AE89,"0.#"),1)=".",TRUE,FALSE)</formula>
    </cfRule>
  </conditionalFormatting>
  <conditionalFormatting sqref="AI89">
    <cfRule type="expression" dxfId="2063" priority="13395">
      <formula>IF(RIGHT(TEXT(AI89,"0.#"),1)=".",FALSE,TRUE)</formula>
    </cfRule>
    <cfRule type="expression" dxfId="2062" priority="13396">
      <formula>IF(RIGHT(TEXT(AI89,"0.#"),1)=".",TRUE,FALSE)</formula>
    </cfRule>
  </conditionalFormatting>
  <conditionalFormatting sqref="AI88">
    <cfRule type="expression" dxfId="2061" priority="13393">
      <formula>IF(RIGHT(TEXT(AI88,"0.#"),1)=".",FALSE,TRUE)</formula>
    </cfRule>
    <cfRule type="expression" dxfId="2060" priority="13394">
      <formula>IF(RIGHT(TEXT(AI88,"0.#"),1)=".",TRUE,FALSE)</formula>
    </cfRule>
  </conditionalFormatting>
  <conditionalFormatting sqref="AI87">
    <cfRule type="expression" dxfId="2059" priority="13391">
      <formula>IF(RIGHT(TEXT(AI87,"0.#"),1)=".",FALSE,TRUE)</formula>
    </cfRule>
    <cfRule type="expression" dxfId="2058" priority="13392">
      <formula>IF(RIGHT(TEXT(AI87,"0.#"),1)=".",TRUE,FALSE)</formula>
    </cfRule>
  </conditionalFormatting>
  <conditionalFormatting sqref="AM88">
    <cfRule type="expression" dxfId="2057" priority="13387">
      <formula>IF(RIGHT(TEXT(AM88,"0.#"),1)=".",FALSE,TRUE)</formula>
    </cfRule>
    <cfRule type="expression" dxfId="2056" priority="13388">
      <formula>IF(RIGHT(TEXT(AM88,"0.#"),1)=".",TRUE,FALSE)</formula>
    </cfRule>
  </conditionalFormatting>
  <conditionalFormatting sqref="AM89">
    <cfRule type="expression" dxfId="2055" priority="13385">
      <formula>IF(RIGHT(TEXT(AM89,"0.#"),1)=".",FALSE,TRUE)</formula>
    </cfRule>
    <cfRule type="expression" dxfId="2054" priority="13386">
      <formula>IF(RIGHT(TEXT(AM89,"0.#"),1)=".",TRUE,FALSE)</formula>
    </cfRule>
  </conditionalFormatting>
  <conditionalFormatting sqref="AE92">
    <cfRule type="expression" dxfId="2053" priority="13371">
      <formula>IF(RIGHT(TEXT(AE92,"0.#"),1)=".",FALSE,TRUE)</formula>
    </cfRule>
    <cfRule type="expression" dxfId="2052" priority="13372">
      <formula>IF(RIGHT(TEXT(AE92,"0.#"),1)=".",TRUE,FALSE)</formula>
    </cfRule>
  </conditionalFormatting>
  <conditionalFormatting sqref="AE93">
    <cfRule type="expression" dxfId="2051" priority="13369">
      <formula>IF(RIGHT(TEXT(AE93,"0.#"),1)=".",FALSE,TRUE)</formula>
    </cfRule>
    <cfRule type="expression" dxfId="2050" priority="13370">
      <formula>IF(RIGHT(TEXT(AE93,"0.#"),1)=".",TRUE,FALSE)</formula>
    </cfRule>
  </conditionalFormatting>
  <conditionalFormatting sqref="AE94">
    <cfRule type="expression" dxfId="2049" priority="13367">
      <formula>IF(RIGHT(TEXT(AE94,"0.#"),1)=".",FALSE,TRUE)</formula>
    </cfRule>
    <cfRule type="expression" dxfId="2048" priority="13368">
      <formula>IF(RIGHT(TEXT(AE94,"0.#"),1)=".",TRUE,FALSE)</formula>
    </cfRule>
  </conditionalFormatting>
  <conditionalFormatting sqref="AI94">
    <cfRule type="expression" dxfId="2047" priority="13365">
      <formula>IF(RIGHT(TEXT(AI94,"0.#"),1)=".",FALSE,TRUE)</formula>
    </cfRule>
    <cfRule type="expression" dxfId="2046" priority="13366">
      <formula>IF(RIGHT(TEXT(AI94,"0.#"),1)=".",TRUE,FALSE)</formula>
    </cfRule>
  </conditionalFormatting>
  <conditionalFormatting sqref="AI93">
    <cfRule type="expression" dxfId="2045" priority="13363">
      <formula>IF(RIGHT(TEXT(AI93,"0.#"),1)=".",FALSE,TRUE)</formula>
    </cfRule>
    <cfRule type="expression" dxfId="2044" priority="13364">
      <formula>IF(RIGHT(TEXT(AI93,"0.#"),1)=".",TRUE,FALSE)</formula>
    </cfRule>
  </conditionalFormatting>
  <conditionalFormatting sqref="AI92">
    <cfRule type="expression" dxfId="2043" priority="13361">
      <formula>IF(RIGHT(TEXT(AI92,"0.#"),1)=".",FALSE,TRUE)</formula>
    </cfRule>
    <cfRule type="expression" dxfId="2042" priority="13362">
      <formula>IF(RIGHT(TEXT(AI92,"0.#"),1)=".",TRUE,FALSE)</formula>
    </cfRule>
  </conditionalFormatting>
  <conditionalFormatting sqref="AM92">
    <cfRule type="expression" dxfId="2041" priority="13359">
      <formula>IF(RIGHT(TEXT(AM92,"0.#"),1)=".",FALSE,TRUE)</formula>
    </cfRule>
    <cfRule type="expression" dxfId="2040" priority="13360">
      <formula>IF(RIGHT(TEXT(AM92,"0.#"),1)=".",TRUE,FALSE)</formula>
    </cfRule>
  </conditionalFormatting>
  <conditionalFormatting sqref="AM93">
    <cfRule type="expression" dxfId="2039" priority="13357">
      <formula>IF(RIGHT(TEXT(AM93,"0.#"),1)=".",FALSE,TRUE)</formula>
    </cfRule>
    <cfRule type="expression" dxfId="2038" priority="13358">
      <formula>IF(RIGHT(TEXT(AM93,"0.#"),1)=".",TRUE,FALSE)</formula>
    </cfRule>
  </conditionalFormatting>
  <conditionalFormatting sqref="AM94">
    <cfRule type="expression" dxfId="2037" priority="13355">
      <formula>IF(RIGHT(TEXT(AM94,"0.#"),1)=".",FALSE,TRUE)</formula>
    </cfRule>
    <cfRule type="expression" dxfId="2036" priority="13356">
      <formula>IF(RIGHT(TEXT(AM94,"0.#"),1)=".",TRUE,FALSE)</formula>
    </cfRule>
  </conditionalFormatting>
  <conditionalFormatting sqref="AE97">
    <cfRule type="expression" dxfId="2035" priority="13341">
      <formula>IF(RIGHT(TEXT(AE97,"0.#"),1)=".",FALSE,TRUE)</formula>
    </cfRule>
    <cfRule type="expression" dxfId="2034" priority="13342">
      <formula>IF(RIGHT(TEXT(AE97,"0.#"),1)=".",TRUE,FALSE)</formula>
    </cfRule>
  </conditionalFormatting>
  <conditionalFormatting sqref="AE98">
    <cfRule type="expression" dxfId="2033" priority="13339">
      <formula>IF(RIGHT(TEXT(AE98,"0.#"),1)=".",FALSE,TRUE)</formula>
    </cfRule>
    <cfRule type="expression" dxfId="2032" priority="13340">
      <formula>IF(RIGHT(TEXT(AE98,"0.#"),1)=".",TRUE,FALSE)</formula>
    </cfRule>
  </conditionalFormatting>
  <conditionalFormatting sqref="AE99">
    <cfRule type="expression" dxfId="2031" priority="13337">
      <formula>IF(RIGHT(TEXT(AE99,"0.#"),1)=".",FALSE,TRUE)</formula>
    </cfRule>
    <cfRule type="expression" dxfId="2030" priority="13338">
      <formula>IF(RIGHT(TEXT(AE99,"0.#"),1)=".",TRUE,FALSE)</formula>
    </cfRule>
  </conditionalFormatting>
  <conditionalFormatting sqref="AI99">
    <cfRule type="expression" dxfId="2029" priority="13335">
      <formula>IF(RIGHT(TEXT(AI99,"0.#"),1)=".",FALSE,TRUE)</formula>
    </cfRule>
    <cfRule type="expression" dxfId="2028" priority="13336">
      <formula>IF(RIGHT(TEXT(AI99,"0.#"),1)=".",TRUE,FALSE)</formula>
    </cfRule>
  </conditionalFormatting>
  <conditionalFormatting sqref="AI98">
    <cfRule type="expression" dxfId="2027" priority="13333">
      <formula>IF(RIGHT(TEXT(AI98,"0.#"),1)=".",FALSE,TRUE)</formula>
    </cfRule>
    <cfRule type="expression" dxfId="2026" priority="13334">
      <formula>IF(RIGHT(TEXT(AI98,"0.#"),1)=".",TRUE,FALSE)</formula>
    </cfRule>
  </conditionalFormatting>
  <conditionalFormatting sqref="AI97">
    <cfRule type="expression" dxfId="2025" priority="13331">
      <formula>IF(RIGHT(TEXT(AI97,"0.#"),1)=".",FALSE,TRUE)</formula>
    </cfRule>
    <cfRule type="expression" dxfId="2024" priority="13332">
      <formula>IF(RIGHT(TEXT(AI97,"0.#"),1)=".",TRUE,FALSE)</formula>
    </cfRule>
  </conditionalFormatting>
  <conditionalFormatting sqref="AM97">
    <cfRule type="expression" dxfId="2023" priority="13329">
      <formula>IF(RIGHT(TEXT(AM97,"0.#"),1)=".",FALSE,TRUE)</formula>
    </cfRule>
    <cfRule type="expression" dxfId="2022" priority="13330">
      <formula>IF(RIGHT(TEXT(AM97,"0.#"),1)=".",TRUE,FALSE)</formula>
    </cfRule>
  </conditionalFormatting>
  <conditionalFormatting sqref="AM98">
    <cfRule type="expression" dxfId="2021" priority="13327">
      <formula>IF(RIGHT(TEXT(AM98,"0.#"),1)=".",FALSE,TRUE)</formula>
    </cfRule>
    <cfRule type="expression" dxfId="2020" priority="13328">
      <formula>IF(RIGHT(TEXT(AM98,"0.#"),1)=".",TRUE,FALSE)</formula>
    </cfRule>
  </conditionalFormatting>
  <conditionalFormatting sqref="AM99">
    <cfRule type="expression" dxfId="2019" priority="13325">
      <formula>IF(RIGHT(TEXT(AM99,"0.#"),1)=".",FALSE,TRUE)</formula>
    </cfRule>
    <cfRule type="expression" dxfId="2018" priority="13326">
      <formula>IF(RIGHT(TEXT(AM99,"0.#"),1)=".",TRUE,FALSE)</formula>
    </cfRule>
  </conditionalFormatting>
  <conditionalFormatting sqref="AI101">
    <cfRule type="expression" dxfId="2017" priority="13311">
      <formula>IF(RIGHT(TEXT(AI101,"0.#"),1)=".",FALSE,TRUE)</formula>
    </cfRule>
    <cfRule type="expression" dxfId="2016" priority="13312">
      <formula>IF(RIGHT(TEXT(AI101,"0.#"),1)=".",TRUE,FALSE)</formula>
    </cfRule>
  </conditionalFormatting>
  <conditionalFormatting sqref="AM101">
    <cfRule type="expression" dxfId="2015" priority="13309">
      <formula>IF(RIGHT(TEXT(AM101,"0.#"),1)=".",FALSE,TRUE)</formula>
    </cfRule>
    <cfRule type="expression" dxfId="2014" priority="13310">
      <formula>IF(RIGHT(TEXT(AM101,"0.#"),1)=".",TRUE,FALSE)</formula>
    </cfRule>
  </conditionalFormatting>
  <conditionalFormatting sqref="AE102">
    <cfRule type="expression" dxfId="2013" priority="13307">
      <formula>IF(RIGHT(TEXT(AE102,"0.#"),1)=".",FALSE,TRUE)</formula>
    </cfRule>
    <cfRule type="expression" dxfId="2012" priority="13308">
      <formula>IF(RIGHT(TEXT(AE102,"0.#"),1)=".",TRUE,FALSE)</formula>
    </cfRule>
  </conditionalFormatting>
  <conditionalFormatting sqref="AI102">
    <cfRule type="expression" dxfId="2011" priority="13305">
      <formula>IF(RIGHT(TEXT(AI102,"0.#"),1)=".",FALSE,TRUE)</formula>
    </cfRule>
    <cfRule type="expression" dxfId="2010" priority="13306">
      <formula>IF(RIGHT(TEXT(AI102,"0.#"),1)=".",TRUE,FALSE)</formula>
    </cfRule>
  </conditionalFormatting>
  <conditionalFormatting sqref="AM102">
    <cfRule type="expression" dxfId="2009" priority="13303">
      <formula>IF(RIGHT(TEXT(AM102,"0.#"),1)=".",FALSE,TRUE)</formula>
    </cfRule>
    <cfRule type="expression" dxfId="2008" priority="13304">
      <formula>IF(RIGHT(TEXT(AM102,"0.#"),1)=".",TRUE,FALSE)</formula>
    </cfRule>
  </conditionalFormatting>
  <conditionalFormatting sqref="AQ102">
    <cfRule type="expression" dxfId="2007" priority="13301">
      <formula>IF(RIGHT(TEXT(AQ102,"0.#"),1)=".",FALSE,TRUE)</formula>
    </cfRule>
    <cfRule type="expression" dxfId="2006" priority="13302">
      <formula>IF(RIGHT(TEXT(AQ102,"0.#"),1)=".",TRUE,FALSE)</formula>
    </cfRule>
  </conditionalFormatting>
  <conditionalFormatting sqref="AE104">
    <cfRule type="expression" dxfId="2005" priority="13299">
      <formula>IF(RIGHT(TEXT(AE104,"0.#"),1)=".",FALSE,TRUE)</formula>
    </cfRule>
    <cfRule type="expression" dxfId="2004" priority="13300">
      <formula>IF(RIGHT(TEXT(AE104,"0.#"),1)=".",TRUE,FALSE)</formula>
    </cfRule>
  </conditionalFormatting>
  <conditionalFormatting sqref="AI104">
    <cfRule type="expression" dxfId="2003" priority="13297">
      <formula>IF(RIGHT(TEXT(AI104,"0.#"),1)=".",FALSE,TRUE)</formula>
    </cfRule>
    <cfRule type="expression" dxfId="2002" priority="13298">
      <formula>IF(RIGHT(TEXT(AI104,"0.#"),1)=".",TRUE,FALSE)</formula>
    </cfRule>
  </conditionalFormatting>
  <conditionalFormatting sqref="AM104">
    <cfRule type="expression" dxfId="2001" priority="13295">
      <formula>IF(RIGHT(TEXT(AM104,"0.#"),1)=".",FALSE,TRUE)</formula>
    </cfRule>
    <cfRule type="expression" dxfId="2000" priority="13296">
      <formula>IF(RIGHT(TEXT(AM104,"0.#"),1)=".",TRUE,FALSE)</formula>
    </cfRule>
  </conditionalFormatting>
  <conditionalFormatting sqref="AE105">
    <cfRule type="expression" dxfId="1999" priority="13293">
      <formula>IF(RIGHT(TEXT(AE105,"0.#"),1)=".",FALSE,TRUE)</formula>
    </cfRule>
    <cfRule type="expression" dxfId="1998" priority="13294">
      <formula>IF(RIGHT(TEXT(AE105,"0.#"),1)=".",TRUE,FALSE)</formula>
    </cfRule>
  </conditionalFormatting>
  <conditionalFormatting sqref="AI105">
    <cfRule type="expression" dxfId="1997" priority="13291">
      <formula>IF(RIGHT(TEXT(AI105,"0.#"),1)=".",FALSE,TRUE)</formula>
    </cfRule>
    <cfRule type="expression" dxfId="1996" priority="13292">
      <formula>IF(RIGHT(TEXT(AI105,"0.#"),1)=".",TRUE,FALSE)</formula>
    </cfRule>
  </conditionalFormatting>
  <conditionalFormatting sqref="AM105">
    <cfRule type="expression" dxfId="1995" priority="13289">
      <formula>IF(RIGHT(TEXT(AM105,"0.#"),1)=".",FALSE,TRUE)</formula>
    </cfRule>
    <cfRule type="expression" dxfId="1994" priority="13290">
      <formula>IF(RIGHT(TEXT(AM105,"0.#"),1)=".",TRUE,FALSE)</formula>
    </cfRule>
  </conditionalFormatting>
  <conditionalFormatting sqref="AE107">
    <cfRule type="expression" dxfId="1993" priority="13285">
      <formula>IF(RIGHT(TEXT(AE107,"0.#"),1)=".",FALSE,TRUE)</formula>
    </cfRule>
    <cfRule type="expression" dxfId="1992" priority="13286">
      <formula>IF(RIGHT(TEXT(AE107,"0.#"),1)=".",TRUE,FALSE)</formula>
    </cfRule>
  </conditionalFormatting>
  <conditionalFormatting sqref="AI107">
    <cfRule type="expression" dxfId="1991" priority="13283">
      <formula>IF(RIGHT(TEXT(AI107,"0.#"),1)=".",FALSE,TRUE)</formula>
    </cfRule>
    <cfRule type="expression" dxfId="1990" priority="13284">
      <formula>IF(RIGHT(TEXT(AI107,"0.#"),1)=".",TRUE,FALSE)</formula>
    </cfRule>
  </conditionalFormatting>
  <conditionalFormatting sqref="AM107">
    <cfRule type="expression" dxfId="1989" priority="13281">
      <formula>IF(RIGHT(TEXT(AM107,"0.#"),1)=".",FALSE,TRUE)</formula>
    </cfRule>
    <cfRule type="expression" dxfId="1988" priority="13282">
      <formula>IF(RIGHT(TEXT(AM107,"0.#"),1)=".",TRUE,FALSE)</formula>
    </cfRule>
  </conditionalFormatting>
  <conditionalFormatting sqref="AE108">
    <cfRule type="expression" dxfId="1987" priority="13279">
      <formula>IF(RIGHT(TEXT(AE108,"0.#"),1)=".",FALSE,TRUE)</formula>
    </cfRule>
    <cfRule type="expression" dxfId="1986" priority="13280">
      <formula>IF(RIGHT(TEXT(AE108,"0.#"),1)=".",TRUE,FALSE)</formula>
    </cfRule>
  </conditionalFormatting>
  <conditionalFormatting sqref="AI108">
    <cfRule type="expression" dxfId="1985" priority="13277">
      <formula>IF(RIGHT(TEXT(AI108,"0.#"),1)=".",FALSE,TRUE)</formula>
    </cfRule>
    <cfRule type="expression" dxfId="1984" priority="13278">
      <formula>IF(RIGHT(TEXT(AI108,"0.#"),1)=".",TRUE,FALSE)</formula>
    </cfRule>
  </conditionalFormatting>
  <conditionalFormatting sqref="AM108">
    <cfRule type="expression" dxfId="1983" priority="13275">
      <formula>IF(RIGHT(TEXT(AM108,"0.#"),1)=".",FALSE,TRUE)</formula>
    </cfRule>
    <cfRule type="expression" dxfId="1982" priority="13276">
      <formula>IF(RIGHT(TEXT(AM108,"0.#"),1)=".",TRUE,FALSE)</formula>
    </cfRule>
  </conditionalFormatting>
  <conditionalFormatting sqref="AE110">
    <cfRule type="expression" dxfId="1981" priority="13271">
      <formula>IF(RIGHT(TEXT(AE110,"0.#"),1)=".",FALSE,TRUE)</formula>
    </cfRule>
    <cfRule type="expression" dxfId="1980" priority="13272">
      <formula>IF(RIGHT(TEXT(AE110,"0.#"),1)=".",TRUE,FALSE)</formula>
    </cfRule>
  </conditionalFormatting>
  <conditionalFormatting sqref="AI110">
    <cfRule type="expression" dxfId="1979" priority="13269">
      <formula>IF(RIGHT(TEXT(AI110,"0.#"),1)=".",FALSE,TRUE)</formula>
    </cfRule>
    <cfRule type="expression" dxfId="1978" priority="13270">
      <formula>IF(RIGHT(TEXT(AI110,"0.#"),1)=".",TRUE,FALSE)</formula>
    </cfRule>
  </conditionalFormatting>
  <conditionalFormatting sqref="AM110">
    <cfRule type="expression" dxfId="1977" priority="13267">
      <formula>IF(RIGHT(TEXT(AM110,"0.#"),1)=".",FALSE,TRUE)</formula>
    </cfRule>
    <cfRule type="expression" dxfId="1976" priority="13268">
      <formula>IF(RIGHT(TEXT(AM110,"0.#"),1)=".",TRUE,FALSE)</formula>
    </cfRule>
  </conditionalFormatting>
  <conditionalFormatting sqref="AE111">
    <cfRule type="expression" dxfId="1975" priority="13265">
      <formula>IF(RIGHT(TEXT(AE111,"0.#"),1)=".",FALSE,TRUE)</formula>
    </cfRule>
    <cfRule type="expression" dxfId="1974" priority="13266">
      <formula>IF(RIGHT(TEXT(AE111,"0.#"),1)=".",TRUE,FALSE)</formula>
    </cfRule>
  </conditionalFormatting>
  <conditionalFormatting sqref="AI111">
    <cfRule type="expression" dxfId="1973" priority="13263">
      <formula>IF(RIGHT(TEXT(AI111,"0.#"),1)=".",FALSE,TRUE)</formula>
    </cfRule>
    <cfRule type="expression" dxfId="1972" priority="13264">
      <formula>IF(RIGHT(TEXT(AI111,"0.#"),1)=".",TRUE,FALSE)</formula>
    </cfRule>
  </conditionalFormatting>
  <conditionalFormatting sqref="AM111">
    <cfRule type="expression" dxfId="1971" priority="13261">
      <formula>IF(RIGHT(TEXT(AM111,"0.#"),1)=".",FALSE,TRUE)</formula>
    </cfRule>
    <cfRule type="expression" dxfId="1970" priority="13262">
      <formula>IF(RIGHT(TEXT(AM111,"0.#"),1)=".",TRUE,FALSE)</formula>
    </cfRule>
  </conditionalFormatting>
  <conditionalFormatting sqref="AE113">
    <cfRule type="expression" dxfId="1969" priority="13257">
      <formula>IF(RIGHT(TEXT(AE113,"0.#"),1)=".",FALSE,TRUE)</formula>
    </cfRule>
    <cfRule type="expression" dxfId="1968" priority="13258">
      <formula>IF(RIGHT(TEXT(AE113,"0.#"),1)=".",TRUE,FALSE)</formula>
    </cfRule>
  </conditionalFormatting>
  <conditionalFormatting sqref="AI113">
    <cfRule type="expression" dxfId="1967" priority="13255">
      <formula>IF(RIGHT(TEXT(AI113,"0.#"),1)=".",FALSE,TRUE)</formula>
    </cfRule>
    <cfRule type="expression" dxfId="1966" priority="13256">
      <formula>IF(RIGHT(TEXT(AI113,"0.#"),1)=".",TRUE,FALSE)</formula>
    </cfRule>
  </conditionalFormatting>
  <conditionalFormatting sqref="AM113">
    <cfRule type="expression" dxfId="1965" priority="13253">
      <formula>IF(RIGHT(TEXT(AM113,"0.#"),1)=".",FALSE,TRUE)</formula>
    </cfRule>
    <cfRule type="expression" dxfId="1964" priority="13254">
      <formula>IF(RIGHT(TEXT(AM113,"0.#"),1)=".",TRUE,FALSE)</formula>
    </cfRule>
  </conditionalFormatting>
  <conditionalFormatting sqref="AE114">
    <cfRule type="expression" dxfId="1963" priority="13251">
      <formula>IF(RIGHT(TEXT(AE114,"0.#"),1)=".",FALSE,TRUE)</formula>
    </cfRule>
    <cfRule type="expression" dxfId="1962" priority="13252">
      <formula>IF(RIGHT(TEXT(AE114,"0.#"),1)=".",TRUE,FALSE)</formula>
    </cfRule>
  </conditionalFormatting>
  <conditionalFormatting sqref="AI114">
    <cfRule type="expression" dxfId="1961" priority="13249">
      <formula>IF(RIGHT(TEXT(AI114,"0.#"),1)=".",FALSE,TRUE)</formula>
    </cfRule>
    <cfRule type="expression" dxfId="1960" priority="13250">
      <formula>IF(RIGHT(TEXT(AI114,"0.#"),1)=".",TRUE,FALSE)</formula>
    </cfRule>
  </conditionalFormatting>
  <conditionalFormatting sqref="AM114">
    <cfRule type="expression" dxfId="1959" priority="13247">
      <formula>IF(RIGHT(TEXT(AM114,"0.#"),1)=".",FALSE,TRUE)</formula>
    </cfRule>
    <cfRule type="expression" dxfId="1958" priority="13248">
      <formula>IF(RIGHT(TEXT(AM114,"0.#"),1)=".",TRUE,FALSE)</formula>
    </cfRule>
  </conditionalFormatting>
  <conditionalFormatting sqref="AE116 AQ116">
    <cfRule type="expression" dxfId="1957" priority="13243">
      <formula>IF(RIGHT(TEXT(AE116,"0.#"),1)=".",FALSE,TRUE)</formula>
    </cfRule>
    <cfRule type="expression" dxfId="1956" priority="13244">
      <formula>IF(RIGHT(TEXT(AE116,"0.#"),1)=".",TRUE,FALSE)</formula>
    </cfRule>
  </conditionalFormatting>
  <conditionalFormatting sqref="AI116">
    <cfRule type="expression" dxfId="1955" priority="13241">
      <formula>IF(RIGHT(TEXT(AI116,"0.#"),1)=".",FALSE,TRUE)</formula>
    </cfRule>
    <cfRule type="expression" dxfId="1954" priority="13242">
      <formula>IF(RIGHT(TEXT(AI116,"0.#"),1)=".",TRUE,FALSE)</formula>
    </cfRule>
  </conditionalFormatting>
  <conditionalFormatting sqref="AM116">
    <cfRule type="expression" dxfId="1953" priority="13239">
      <formula>IF(RIGHT(TEXT(AM116,"0.#"),1)=".",FALSE,TRUE)</formula>
    </cfRule>
    <cfRule type="expression" dxfId="1952" priority="13240">
      <formula>IF(RIGHT(TEXT(AM116,"0.#"),1)=".",TRUE,FALSE)</formula>
    </cfRule>
  </conditionalFormatting>
  <conditionalFormatting sqref="AE117 AM117">
    <cfRule type="expression" dxfId="1951" priority="13237">
      <formula>IF(RIGHT(TEXT(AE117,"0.#"),1)=".",FALSE,TRUE)</formula>
    </cfRule>
    <cfRule type="expression" dxfId="1950" priority="13238">
      <formula>IF(RIGHT(TEXT(AE117,"0.#"),1)=".",TRUE,FALSE)</formula>
    </cfRule>
  </conditionalFormatting>
  <conditionalFormatting sqref="AI117">
    <cfRule type="expression" dxfId="1949" priority="13235">
      <formula>IF(RIGHT(TEXT(AI117,"0.#"),1)=".",FALSE,TRUE)</formula>
    </cfRule>
    <cfRule type="expression" dxfId="1948" priority="13236">
      <formula>IF(RIGHT(TEXT(AI117,"0.#"),1)=".",TRUE,FALSE)</formula>
    </cfRule>
  </conditionalFormatting>
  <conditionalFormatting sqref="AQ117">
    <cfRule type="expression" dxfId="1947" priority="13231">
      <formula>IF(RIGHT(TEXT(AQ117,"0.#"),1)=".",FALSE,TRUE)</formula>
    </cfRule>
    <cfRule type="expression" dxfId="1946" priority="13232">
      <formula>IF(RIGHT(TEXT(AQ117,"0.#"),1)=".",TRUE,FALSE)</formula>
    </cfRule>
  </conditionalFormatting>
  <conditionalFormatting sqref="AE119 AQ119">
    <cfRule type="expression" dxfId="1945" priority="13229">
      <formula>IF(RIGHT(TEXT(AE119,"0.#"),1)=".",FALSE,TRUE)</formula>
    </cfRule>
    <cfRule type="expression" dxfId="1944" priority="13230">
      <formula>IF(RIGHT(TEXT(AE119,"0.#"),1)=".",TRUE,FALSE)</formula>
    </cfRule>
  </conditionalFormatting>
  <conditionalFormatting sqref="AI119">
    <cfRule type="expression" dxfId="1943" priority="13227">
      <formula>IF(RIGHT(TEXT(AI119,"0.#"),1)=".",FALSE,TRUE)</formula>
    </cfRule>
    <cfRule type="expression" dxfId="1942" priority="13228">
      <formula>IF(RIGHT(TEXT(AI119,"0.#"),1)=".",TRUE,FALSE)</formula>
    </cfRule>
  </conditionalFormatting>
  <conditionalFormatting sqref="AM119">
    <cfRule type="expression" dxfId="1941" priority="13225">
      <formula>IF(RIGHT(TEXT(AM119,"0.#"),1)=".",FALSE,TRUE)</formula>
    </cfRule>
    <cfRule type="expression" dxfId="1940" priority="13226">
      <formula>IF(RIGHT(TEXT(AM119,"0.#"),1)=".",TRUE,FALSE)</formula>
    </cfRule>
  </conditionalFormatting>
  <conditionalFormatting sqref="AQ120">
    <cfRule type="expression" dxfId="1939" priority="13217">
      <formula>IF(RIGHT(TEXT(AQ120,"0.#"),1)=".",FALSE,TRUE)</formula>
    </cfRule>
    <cfRule type="expression" dxfId="1938" priority="13218">
      <formula>IF(RIGHT(TEXT(AQ120,"0.#"),1)=".",TRUE,FALSE)</formula>
    </cfRule>
  </conditionalFormatting>
  <conditionalFormatting sqref="AE122 AQ122">
    <cfRule type="expression" dxfId="1937" priority="13215">
      <formula>IF(RIGHT(TEXT(AE122,"0.#"),1)=".",FALSE,TRUE)</formula>
    </cfRule>
    <cfRule type="expression" dxfId="1936" priority="13216">
      <formula>IF(RIGHT(TEXT(AE122,"0.#"),1)=".",TRUE,FALSE)</formula>
    </cfRule>
  </conditionalFormatting>
  <conditionalFormatting sqref="AI122">
    <cfRule type="expression" dxfId="1935" priority="13213">
      <formula>IF(RIGHT(TEXT(AI122,"0.#"),1)=".",FALSE,TRUE)</formula>
    </cfRule>
    <cfRule type="expression" dxfId="1934" priority="13214">
      <formula>IF(RIGHT(TEXT(AI122,"0.#"),1)=".",TRUE,FALSE)</formula>
    </cfRule>
  </conditionalFormatting>
  <conditionalFormatting sqref="AM122">
    <cfRule type="expression" dxfId="1933" priority="13211">
      <formula>IF(RIGHT(TEXT(AM122,"0.#"),1)=".",FALSE,TRUE)</formula>
    </cfRule>
    <cfRule type="expression" dxfId="1932" priority="13212">
      <formula>IF(RIGHT(TEXT(AM122,"0.#"),1)=".",TRUE,FALSE)</formula>
    </cfRule>
  </conditionalFormatting>
  <conditionalFormatting sqref="AQ123">
    <cfRule type="expression" dxfId="1931" priority="13203">
      <formula>IF(RIGHT(TEXT(AQ123,"0.#"),1)=".",FALSE,TRUE)</formula>
    </cfRule>
    <cfRule type="expression" dxfId="1930" priority="13204">
      <formula>IF(RIGHT(TEXT(AQ123,"0.#"),1)=".",TRUE,FALSE)</formula>
    </cfRule>
  </conditionalFormatting>
  <conditionalFormatting sqref="AE125 AQ125">
    <cfRule type="expression" dxfId="1929" priority="13201">
      <formula>IF(RIGHT(TEXT(AE125,"0.#"),1)=".",FALSE,TRUE)</formula>
    </cfRule>
    <cfRule type="expression" dxfId="1928" priority="13202">
      <formula>IF(RIGHT(TEXT(AE125,"0.#"),1)=".",TRUE,FALSE)</formula>
    </cfRule>
  </conditionalFormatting>
  <conditionalFormatting sqref="AI125">
    <cfRule type="expression" dxfId="1927" priority="13199">
      <formula>IF(RIGHT(TEXT(AI125,"0.#"),1)=".",FALSE,TRUE)</formula>
    </cfRule>
    <cfRule type="expression" dxfId="1926" priority="13200">
      <formula>IF(RIGHT(TEXT(AI125,"0.#"),1)=".",TRUE,FALSE)</formula>
    </cfRule>
  </conditionalFormatting>
  <conditionalFormatting sqref="AM125">
    <cfRule type="expression" dxfId="1925" priority="13197">
      <formula>IF(RIGHT(TEXT(AM125,"0.#"),1)=".",FALSE,TRUE)</formula>
    </cfRule>
    <cfRule type="expression" dxfId="1924" priority="13198">
      <formula>IF(RIGHT(TEXT(AM125,"0.#"),1)=".",TRUE,FALSE)</formula>
    </cfRule>
  </conditionalFormatting>
  <conditionalFormatting sqref="AQ126">
    <cfRule type="expression" dxfId="1923" priority="13189">
      <formula>IF(RIGHT(TEXT(AQ126,"0.#"),1)=".",FALSE,TRUE)</formula>
    </cfRule>
    <cfRule type="expression" dxfId="1922" priority="13190">
      <formula>IF(RIGHT(TEXT(AQ126,"0.#"),1)=".",TRUE,FALSE)</formula>
    </cfRule>
  </conditionalFormatting>
  <conditionalFormatting sqref="AE128 AQ128">
    <cfRule type="expression" dxfId="1921" priority="13187">
      <formula>IF(RIGHT(TEXT(AE128,"0.#"),1)=".",FALSE,TRUE)</formula>
    </cfRule>
    <cfRule type="expression" dxfId="1920" priority="13188">
      <formula>IF(RIGHT(TEXT(AE128,"0.#"),1)=".",TRUE,FALSE)</formula>
    </cfRule>
  </conditionalFormatting>
  <conditionalFormatting sqref="AI128">
    <cfRule type="expression" dxfId="1919" priority="13185">
      <formula>IF(RIGHT(TEXT(AI128,"0.#"),1)=".",FALSE,TRUE)</formula>
    </cfRule>
    <cfRule type="expression" dxfId="1918" priority="13186">
      <formula>IF(RIGHT(TEXT(AI128,"0.#"),1)=".",TRUE,FALSE)</formula>
    </cfRule>
  </conditionalFormatting>
  <conditionalFormatting sqref="AM128">
    <cfRule type="expression" dxfId="1917" priority="13183">
      <formula>IF(RIGHT(TEXT(AM128,"0.#"),1)=".",FALSE,TRUE)</formula>
    </cfRule>
    <cfRule type="expression" dxfId="1916" priority="13184">
      <formula>IF(RIGHT(TEXT(AM128,"0.#"),1)=".",TRUE,FALSE)</formula>
    </cfRule>
  </conditionalFormatting>
  <conditionalFormatting sqref="AQ129">
    <cfRule type="expression" dxfId="1915" priority="13175">
      <formula>IF(RIGHT(TEXT(AQ129,"0.#"),1)=".",FALSE,TRUE)</formula>
    </cfRule>
    <cfRule type="expression" dxfId="1914" priority="13176">
      <formula>IF(RIGHT(TEXT(AQ129,"0.#"),1)=".",TRUE,FALSE)</formula>
    </cfRule>
  </conditionalFormatting>
  <conditionalFormatting sqref="AE75">
    <cfRule type="expression" dxfId="1913" priority="13173">
      <formula>IF(RIGHT(TEXT(AE75,"0.#"),1)=".",FALSE,TRUE)</formula>
    </cfRule>
    <cfRule type="expression" dxfId="1912" priority="13174">
      <formula>IF(RIGHT(TEXT(AE75,"0.#"),1)=".",TRUE,FALSE)</formula>
    </cfRule>
  </conditionalFormatting>
  <conditionalFormatting sqref="AE76">
    <cfRule type="expression" dxfId="1911" priority="13171">
      <formula>IF(RIGHT(TEXT(AE76,"0.#"),1)=".",FALSE,TRUE)</formula>
    </cfRule>
    <cfRule type="expression" dxfId="1910" priority="13172">
      <formula>IF(RIGHT(TEXT(AE76,"0.#"),1)=".",TRUE,FALSE)</formula>
    </cfRule>
  </conditionalFormatting>
  <conditionalFormatting sqref="AE77">
    <cfRule type="expression" dxfId="1909" priority="13169">
      <formula>IF(RIGHT(TEXT(AE77,"0.#"),1)=".",FALSE,TRUE)</formula>
    </cfRule>
    <cfRule type="expression" dxfId="1908" priority="13170">
      <formula>IF(RIGHT(TEXT(AE77,"0.#"),1)=".",TRUE,FALSE)</formula>
    </cfRule>
  </conditionalFormatting>
  <conditionalFormatting sqref="AI77">
    <cfRule type="expression" dxfId="1907" priority="13167">
      <formula>IF(RIGHT(TEXT(AI77,"0.#"),1)=".",FALSE,TRUE)</formula>
    </cfRule>
    <cfRule type="expression" dxfId="1906" priority="13168">
      <formula>IF(RIGHT(TEXT(AI77,"0.#"),1)=".",TRUE,FALSE)</formula>
    </cfRule>
  </conditionalFormatting>
  <conditionalFormatting sqref="AI76">
    <cfRule type="expression" dxfId="1905" priority="13165">
      <formula>IF(RIGHT(TEXT(AI76,"0.#"),1)=".",FALSE,TRUE)</formula>
    </cfRule>
    <cfRule type="expression" dxfId="1904" priority="13166">
      <formula>IF(RIGHT(TEXT(AI76,"0.#"),1)=".",TRUE,FALSE)</formula>
    </cfRule>
  </conditionalFormatting>
  <conditionalFormatting sqref="AI75">
    <cfRule type="expression" dxfId="1903" priority="13163">
      <formula>IF(RIGHT(TEXT(AI75,"0.#"),1)=".",FALSE,TRUE)</formula>
    </cfRule>
    <cfRule type="expression" dxfId="1902" priority="13164">
      <formula>IF(RIGHT(TEXT(AI75,"0.#"),1)=".",TRUE,FALSE)</formula>
    </cfRule>
  </conditionalFormatting>
  <conditionalFormatting sqref="AM75">
    <cfRule type="expression" dxfId="1901" priority="13161">
      <formula>IF(RIGHT(TEXT(AM75,"0.#"),1)=".",FALSE,TRUE)</formula>
    </cfRule>
    <cfRule type="expression" dxfId="1900" priority="13162">
      <formula>IF(RIGHT(TEXT(AM75,"0.#"),1)=".",TRUE,FALSE)</formula>
    </cfRule>
  </conditionalFormatting>
  <conditionalFormatting sqref="AM76">
    <cfRule type="expression" dxfId="1899" priority="13159">
      <formula>IF(RIGHT(TEXT(AM76,"0.#"),1)=".",FALSE,TRUE)</formula>
    </cfRule>
    <cfRule type="expression" dxfId="1898" priority="13160">
      <formula>IF(RIGHT(TEXT(AM76,"0.#"),1)=".",TRUE,FALSE)</formula>
    </cfRule>
  </conditionalFormatting>
  <conditionalFormatting sqref="AM77">
    <cfRule type="expression" dxfId="1897" priority="13157">
      <formula>IF(RIGHT(TEXT(AM77,"0.#"),1)=".",FALSE,TRUE)</formula>
    </cfRule>
    <cfRule type="expression" dxfId="1896" priority="13158">
      <formula>IF(RIGHT(TEXT(AM77,"0.#"),1)=".",TRUE,FALSE)</formula>
    </cfRule>
  </conditionalFormatting>
  <conditionalFormatting sqref="AE134:AE135 AI134:AI135 AM134:AM135 AQ134:AQ135 AU134:AU135">
    <cfRule type="expression" dxfId="1895" priority="13143">
      <formula>IF(RIGHT(TEXT(AE134,"0.#"),1)=".",FALSE,TRUE)</formula>
    </cfRule>
    <cfRule type="expression" dxfId="1894" priority="13144">
      <formula>IF(RIGHT(TEXT(AE134,"0.#"),1)=".",TRUE,FALSE)</formula>
    </cfRule>
  </conditionalFormatting>
  <conditionalFormatting sqref="AE433">
    <cfRule type="expression" dxfId="1893" priority="13113">
      <formula>IF(RIGHT(TEXT(AE433,"0.#"),1)=".",FALSE,TRUE)</formula>
    </cfRule>
    <cfRule type="expression" dxfId="1892" priority="13114">
      <formula>IF(RIGHT(TEXT(AE433,"0.#"),1)=".",TRUE,FALSE)</formula>
    </cfRule>
  </conditionalFormatting>
  <conditionalFormatting sqref="AM435">
    <cfRule type="expression" dxfId="1891" priority="13097">
      <formula>IF(RIGHT(TEXT(AM435,"0.#"),1)=".",FALSE,TRUE)</formula>
    </cfRule>
    <cfRule type="expression" dxfId="1890" priority="13098">
      <formula>IF(RIGHT(TEXT(AM435,"0.#"),1)=".",TRUE,FALSE)</formula>
    </cfRule>
  </conditionalFormatting>
  <conditionalFormatting sqref="AE434">
    <cfRule type="expression" dxfId="1889" priority="13111">
      <formula>IF(RIGHT(TEXT(AE434,"0.#"),1)=".",FALSE,TRUE)</formula>
    </cfRule>
    <cfRule type="expression" dxfId="1888" priority="13112">
      <formula>IF(RIGHT(TEXT(AE434,"0.#"),1)=".",TRUE,FALSE)</formula>
    </cfRule>
  </conditionalFormatting>
  <conditionalFormatting sqref="AE435">
    <cfRule type="expression" dxfId="1887" priority="13109">
      <formula>IF(RIGHT(TEXT(AE435,"0.#"),1)=".",FALSE,TRUE)</formula>
    </cfRule>
    <cfRule type="expression" dxfId="1886" priority="13110">
      <formula>IF(RIGHT(TEXT(AE435,"0.#"),1)=".",TRUE,FALSE)</formula>
    </cfRule>
  </conditionalFormatting>
  <conditionalFormatting sqref="AM433">
    <cfRule type="expression" dxfId="1885" priority="13101">
      <formula>IF(RIGHT(TEXT(AM433,"0.#"),1)=".",FALSE,TRUE)</formula>
    </cfRule>
    <cfRule type="expression" dxfId="1884" priority="13102">
      <formula>IF(RIGHT(TEXT(AM433,"0.#"),1)=".",TRUE,FALSE)</formula>
    </cfRule>
  </conditionalFormatting>
  <conditionalFormatting sqref="AM434">
    <cfRule type="expression" dxfId="1883" priority="13099">
      <formula>IF(RIGHT(TEXT(AM434,"0.#"),1)=".",FALSE,TRUE)</formula>
    </cfRule>
    <cfRule type="expression" dxfId="1882" priority="13100">
      <formula>IF(RIGHT(TEXT(AM434,"0.#"),1)=".",TRUE,FALSE)</formula>
    </cfRule>
  </conditionalFormatting>
  <conditionalFormatting sqref="AU433">
    <cfRule type="expression" dxfId="1881" priority="13089">
      <formula>IF(RIGHT(TEXT(AU433,"0.#"),1)=".",FALSE,TRUE)</formula>
    </cfRule>
    <cfRule type="expression" dxfId="1880" priority="13090">
      <formula>IF(RIGHT(TEXT(AU433,"0.#"),1)=".",TRUE,FALSE)</formula>
    </cfRule>
  </conditionalFormatting>
  <conditionalFormatting sqref="AU434">
    <cfRule type="expression" dxfId="1879" priority="13087">
      <formula>IF(RIGHT(TEXT(AU434,"0.#"),1)=".",FALSE,TRUE)</formula>
    </cfRule>
    <cfRule type="expression" dxfId="1878" priority="13088">
      <formula>IF(RIGHT(TEXT(AU434,"0.#"),1)=".",TRUE,FALSE)</formula>
    </cfRule>
  </conditionalFormatting>
  <conditionalFormatting sqref="AU435">
    <cfRule type="expression" dxfId="1877" priority="13085">
      <formula>IF(RIGHT(TEXT(AU435,"0.#"),1)=".",FALSE,TRUE)</formula>
    </cfRule>
    <cfRule type="expression" dxfId="1876" priority="13086">
      <formula>IF(RIGHT(TEXT(AU435,"0.#"),1)=".",TRUE,FALSE)</formula>
    </cfRule>
  </conditionalFormatting>
  <conditionalFormatting sqref="AI435">
    <cfRule type="expression" dxfId="1875" priority="13019">
      <formula>IF(RIGHT(TEXT(AI435,"0.#"),1)=".",FALSE,TRUE)</formula>
    </cfRule>
    <cfRule type="expression" dxfId="1874" priority="13020">
      <formula>IF(RIGHT(TEXT(AI435,"0.#"),1)=".",TRUE,FALSE)</formula>
    </cfRule>
  </conditionalFormatting>
  <conditionalFormatting sqref="AI433">
    <cfRule type="expression" dxfId="1873" priority="13023">
      <formula>IF(RIGHT(TEXT(AI433,"0.#"),1)=".",FALSE,TRUE)</formula>
    </cfRule>
    <cfRule type="expression" dxfId="1872" priority="13024">
      <formula>IF(RIGHT(TEXT(AI433,"0.#"),1)=".",TRUE,FALSE)</formula>
    </cfRule>
  </conditionalFormatting>
  <conditionalFormatting sqref="AI434">
    <cfRule type="expression" dxfId="1871" priority="13021">
      <formula>IF(RIGHT(TEXT(AI434,"0.#"),1)=".",FALSE,TRUE)</formula>
    </cfRule>
    <cfRule type="expression" dxfId="1870" priority="13022">
      <formula>IF(RIGHT(TEXT(AI434,"0.#"),1)=".",TRUE,FALSE)</formula>
    </cfRule>
  </conditionalFormatting>
  <conditionalFormatting sqref="AQ434">
    <cfRule type="expression" dxfId="1869" priority="13005">
      <formula>IF(RIGHT(TEXT(AQ434,"0.#"),1)=".",FALSE,TRUE)</formula>
    </cfRule>
    <cfRule type="expression" dxfId="1868" priority="13006">
      <formula>IF(RIGHT(TEXT(AQ434,"0.#"),1)=".",TRUE,FALSE)</formula>
    </cfRule>
  </conditionalFormatting>
  <conditionalFormatting sqref="AQ435">
    <cfRule type="expression" dxfId="1867" priority="12991">
      <formula>IF(RIGHT(TEXT(AQ435,"0.#"),1)=".",FALSE,TRUE)</formula>
    </cfRule>
    <cfRule type="expression" dxfId="1866" priority="12992">
      <formula>IF(RIGHT(TEXT(AQ435,"0.#"),1)=".",TRUE,FALSE)</formula>
    </cfRule>
  </conditionalFormatting>
  <conditionalFormatting sqref="AQ433">
    <cfRule type="expression" dxfId="1865" priority="12989">
      <formula>IF(RIGHT(TEXT(AQ433,"0.#"),1)=".",FALSE,TRUE)</formula>
    </cfRule>
    <cfRule type="expression" dxfId="1864" priority="12990">
      <formula>IF(RIGHT(TEXT(AQ433,"0.#"),1)=".",TRUE,FALSE)</formula>
    </cfRule>
  </conditionalFormatting>
  <conditionalFormatting sqref="AL844:AO844 AL852:AO867 AL848:AO848">
    <cfRule type="expression" dxfId="1863" priority="6713">
      <formula>IF(AND(AL844&gt;=0,RIGHT(TEXT(AL844,"0.#"),1)&lt;&gt;"."),TRUE,FALSE)</formula>
    </cfRule>
    <cfRule type="expression" dxfId="1862" priority="6714">
      <formula>IF(AND(AL844&gt;=0,RIGHT(TEXT(AL844,"0.#"),1)="."),TRUE,FALSE)</formula>
    </cfRule>
    <cfRule type="expression" dxfId="1861" priority="6715">
      <formula>IF(AND(AL844&lt;0,RIGHT(TEXT(AL844,"0.#"),1)&lt;&gt;"."),TRUE,FALSE)</formula>
    </cfRule>
    <cfRule type="expression" dxfId="1860" priority="6716">
      <formula>IF(AND(AL844&lt;0,RIGHT(TEXT(AL844,"0.#"),1)="."),TRUE,FALSE)</formula>
    </cfRule>
  </conditionalFormatting>
  <conditionalFormatting sqref="AQ53:AQ55">
    <cfRule type="expression" dxfId="1859" priority="4735">
      <formula>IF(RIGHT(TEXT(AQ53,"0.#"),1)=".",FALSE,TRUE)</formula>
    </cfRule>
    <cfRule type="expression" dxfId="1858" priority="4736">
      <formula>IF(RIGHT(TEXT(AQ53,"0.#"),1)=".",TRUE,FALSE)</formula>
    </cfRule>
  </conditionalFormatting>
  <conditionalFormatting sqref="AU53:AU55">
    <cfRule type="expression" dxfId="1857" priority="4733">
      <formula>IF(RIGHT(TEXT(AU53,"0.#"),1)=".",FALSE,TRUE)</formula>
    </cfRule>
    <cfRule type="expression" dxfId="1856" priority="4734">
      <formula>IF(RIGHT(TEXT(AU53,"0.#"),1)=".",TRUE,FALSE)</formula>
    </cfRule>
  </conditionalFormatting>
  <conditionalFormatting sqref="AQ60:AQ62">
    <cfRule type="expression" dxfId="1855" priority="4731">
      <formula>IF(RIGHT(TEXT(AQ60,"0.#"),1)=".",FALSE,TRUE)</formula>
    </cfRule>
    <cfRule type="expression" dxfId="1854" priority="4732">
      <formula>IF(RIGHT(TEXT(AQ60,"0.#"),1)=".",TRUE,FALSE)</formula>
    </cfRule>
  </conditionalFormatting>
  <conditionalFormatting sqref="AU60:AU62">
    <cfRule type="expression" dxfId="1853" priority="4729">
      <formula>IF(RIGHT(TEXT(AU60,"0.#"),1)=".",FALSE,TRUE)</formula>
    </cfRule>
    <cfRule type="expression" dxfId="1852" priority="4730">
      <formula>IF(RIGHT(TEXT(AU60,"0.#"),1)=".",TRUE,FALSE)</formula>
    </cfRule>
  </conditionalFormatting>
  <conditionalFormatting sqref="AQ75:AQ77">
    <cfRule type="expression" dxfId="1851" priority="4727">
      <formula>IF(RIGHT(TEXT(AQ75,"0.#"),1)=".",FALSE,TRUE)</formula>
    </cfRule>
    <cfRule type="expression" dxfId="1850" priority="4728">
      <formula>IF(RIGHT(TEXT(AQ75,"0.#"),1)=".",TRUE,FALSE)</formula>
    </cfRule>
  </conditionalFormatting>
  <conditionalFormatting sqref="AU75:AU77">
    <cfRule type="expression" dxfId="1849" priority="4725">
      <formula>IF(RIGHT(TEXT(AU75,"0.#"),1)=".",FALSE,TRUE)</formula>
    </cfRule>
    <cfRule type="expression" dxfId="1848" priority="4726">
      <formula>IF(RIGHT(TEXT(AU75,"0.#"),1)=".",TRUE,FALSE)</formula>
    </cfRule>
  </conditionalFormatting>
  <conditionalFormatting sqref="AQ87:AQ89">
    <cfRule type="expression" dxfId="1847" priority="4723">
      <formula>IF(RIGHT(TEXT(AQ87,"0.#"),1)=".",FALSE,TRUE)</formula>
    </cfRule>
    <cfRule type="expression" dxfId="1846" priority="4724">
      <formula>IF(RIGHT(TEXT(AQ87,"0.#"),1)=".",TRUE,FALSE)</formula>
    </cfRule>
  </conditionalFormatting>
  <conditionalFormatting sqref="AU87:AU89">
    <cfRule type="expression" dxfId="1845" priority="4721">
      <formula>IF(RIGHT(TEXT(AU87,"0.#"),1)=".",FALSE,TRUE)</formula>
    </cfRule>
    <cfRule type="expression" dxfId="1844" priority="4722">
      <formula>IF(RIGHT(TEXT(AU87,"0.#"),1)=".",TRUE,FALSE)</formula>
    </cfRule>
  </conditionalFormatting>
  <conditionalFormatting sqref="AQ92:AQ94">
    <cfRule type="expression" dxfId="1843" priority="4719">
      <formula>IF(RIGHT(TEXT(AQ92,"0.#"),1)=".",FALSE,TRUE)</formula>
    </cfRule>
    <cfRule type="expression" dxfId="1842" priority="4720">
      <formula>IF(RIGHT(TEXT(AQ92,"0.#"),1)=".",TRUE,FALSE)</formula>
    </cfRule>
  </conditionalFormatting>
  <conditionalFormatting sqref="AU92:AU94">
    <cfRule type="expression" dxfId="1841" priority="4717">
      <formula>IF(RIGHT(TEXT(AU92,"0.#"),1)=".",FALSE,TRUE)</formula>
    </cfRule>
    <cfRule type="expression" dxfId="1840" priority="4718">
      <formula>IF(RIGHT(TEXT(AU92,"0.#"),1)=".",TRUE,FALSE)</formula>
    </cfRule>
  </conditionalFormatting>
  <conditionalFormatting sqref="AQ97:AQ99">
    <cfRule type="expression" dxfId="1839" priority="4715">
      <formula>IF(RIGHT(TEXT(AQ97,"0.#"),1)=".",FALSE,TRUE)</formula>
    </cfRule>
    <cfRule type="expression" dxfId="1838" priority="4716">
      <formula>IF(RIGHT(TEXT(AQ97,"0.#"),1)=".",TRUE,FALSE)</formula>
    </cfRule>
  </conditionalFormatting>
  <conditionalFormatting sqref="AU97:AU99">
    <cfRule type="expression" dxfId="1837" priority="4713">
      <formula>IF(RIGHT(TEXT(AU97,"0.#"),1)=".",FALSE,TRUE)</formula>
    </cfRule>
    <cfRule type="expression" dxfId="1836" priority="4714">
      <formula>IF(RIGHT(TEXT(AU97,"0.#"),1)=".",TRUE,FALSE)</formula>
    </cfRule>
  </conditionalFormatting>
  <conditionalFormatting sqref="AE458">
    <cfRule type="expression" dxfId="1835" priority="4407">
      <formula>IF(RIGHT(TEXT(AE458,"0.#"),1)=".",FALSE,TRUE)</formula>
    </cfRule>
    <cfRule type="expression" dxfId="1834" priority="4408">
      <formula>IF(RIGHT(TEXT(AE458,"0.#"),1)=".",TRUE,FALSE)</formula>
    </cfRule>
  </conditionalFormatting>
  <conditionalFormatting sqref="AM460">
    <cfRule type="expression" dxfId="1833" priority="4397">
      <formula>IF(RIGHT(TEXT(AM460,"0.#"),1)=".",FALSE,TRUE)</formula>
    </cfRule>
    <cfRule type="expression" dxfId="1832" priority="4398">
      <formula>IF(RIGHT(TEXT(AM460,"0.#"),1)=".",TRUE,FALSE)</formula>
    </cfRule>
  </conditionalFormatting>
  <conditionalFormatting sqref="AE459">
    <cfRule type="expression" dxfId="1831" priority="4405">
      <formula>IF(RIGHT(TEXT(AE459,"0.#"),1)=".",FALSE,TRUE)</formula>
    </cfRule>
    <cfRule type="expression" dxfId="1830" priority="4406">
      <formula>IF(RIGHT(TEXT(AE459,"0.#"),1)=".",TRUE,FALSE)</formula>
    </cfRule>
  </conditionalFormatting>
  <conditionalFormatting sqref="AE460">
    <cfRule type="expression" dxfId="1829" priority="4403">
      <formula>IF(RIGHT(TEXT(AE460,"0.#"),1)=".",FALSE,TRUE)</formula>
    </cfRule>
    <cfRule type="expression" dxfId="1828" priority="4404">
      <formula>IF(RIGHT(TEXT(AE460,"0.#"),1)=".",TRUE,FALSE)</formula>
    </cfRule>
  </conditionalFormatting>
  <conditionalFormatting sqref="AM458">
    <cfRule type="expression" dxfId="1827" priority="4401">
      <formula>IF(RIGHT(TEXT(AM458,"0.#"),1)=".",FALSE,TRUE)</formula>
    </cfRule>
    <cfRule type="expression" dxfId="1826" priority="4402">
      <formula>IF(RIGHT(TEXT(AM458,"0.#"),1)=".",TRUE,FALSE)</formula>
    </cfRule>
  </conditionalFormatting>
  <conditionalFormatting sqref="AM459">
    <cfRule type="expression" dxfId="1825" priority="4399">
      <formula>IF(RIGHT(TEXT(AM459,"0.#"),1)=".",FALSE,TRUE)</formula>
    </cfRule>
    <cfRule type="expression" dxfId="1824" priority="4400">
      <formula>IF(RIGHT(TEXT(AM459,"0.#"),1)=".",TRUE,FALSE)</formula>
    </cfRule>
  </conditionalFormatting>
  <conditionalFormatting sqref="AU458">
    <cfRule type="expression" dxfId="1823" priority="4395">
      <formula>IF(RIGHT(TEXT(AU458,"0.#"),1)=".",FALSE,TRUE)</formula>
    </cfRule>
    <cfRule type="expression" dxfId="1822" priority="4396">
      <formula>IF(RIGHT(TEXT(AU458,"0.#"),1)=".",TRUE,FALSE)</formula>
    </cfRule>
  </conditionalFormatting>
  <conditionalFormatting sqref="AU459">
    <cfRule type="expression" dxfId="1821" priority="4393">
      <formula>IF(RIGHT(TEXT(AU459,"0.#"),1)=".",FALSE,TRUE)</formula>
    </cfRule>
    <cfRule type="expression" dxfId="1820" priority="4394">
      <formula>IF(RIGHT(TEXT(AU459,"0.#"),1)=".",TRUE,FALSE)</formula>
    </cfRule>
  </conditionalFormatting>
  <conditionalFormatting sqref="AU460">
    <cfRule type="expression" dxfId="1819" priority="4391">
      <formula>IF(RIGHT(TEXT(AU460,"0.#"),1)=".",FALSE,TRUE)</formula>
    </cfRule>
    <cfRule type="expression" dxfId="1818" priority="4392">
      <formula>IF(RIGHT(TEXT(AU460,"0.#"),1)=".",TRUE,FALSE)</formula>
    </cfRule>
  </conditionalFormatting>
  <conditionalFormatting sqref="AI460">
    <cfRule type="expression" dxfId="1817" priority="4385">
      <formula>IF(RIGHT(TEXT(AI460,"0.#"),1)=".",FALSE,TRUE)</formula>
    </cfRule>
    <cfRule type="expression" dxfId="1816" priority="4386">
      <formula>IF(RIGHT(TEXT(AI460,"0.#"),1)=".",TRUE,FALSE)</formula>
    </cfRule>
  </conditionalFormatting>
  <conditionalFormatting sqref="AI458">
    <cfRule type="expression" dxfId="1815" priority="4389">
      <formula>IF(RIGHT(TEXT(AI458,"0.#"),1)=".",FALSE,TRUE)</formula>
    </cfRule>
    <cfRule type="expression" dxfId="1814" priority="4390">
      <formula>IF(RIGHT(TEXT(AI458,"0.#"),1)=".",TRUE,FALSE)</formula>
    </cfRule>
  </conditionalFormatting>
  <conditionalFormatting sqref="AI459">
    <cfRule type="expression" dxfId="1813" priority="4387">
      <formula>IF(RIGHT(TEXT(AI459,"0.#"),1)=".",FALSE,TRUE)</formula>
    </cfRule>
    <cfRule type="expression" dxfId="1812" priority="4388">
      <formula>IF(RIGHT(TEXT(AI459,"0.#"),1)=".",TRUE,FALSE)</formula>
    </cfRule>
  </conditionalFormatting>
  <conditionalFormatting sqref="AQ459">
    <cfRule type="expression" dxfId="1811" priority="4383">
      <formula>IF(RIGHT(TEXT(AQ459,"0.#"),1)=".",FALSE,TRUE)</formula>
    </cfRule>
    <cfRule type="expression" dxfId="1810" priority="4384">
      <formula>IF(RIGHT(TEXT(AQ459,"0.#"),1)=".",TRUE,FALSE)</formula>
    </cfRule>
  </conditionalFormatting>
  <conditionalFormatting sqref="AQ460">
    <cfRule type="expression" dxfId="1809" priority="4381">
      <formula>IF(RIGHT(TEXT(AQ460,"0.#"),1)=".",FALSE,TRUE)</formula>
    </cfRule>
    <cfRule type="expression" dxfId="1808" priority="4382">
      <formula>IF(RIGHT(TEXT(AQ460,"0.#"),1)=".",TRUE,FALSE)</formula>
    </cfRule>
  </conditionalFormatting>
  <conditionalFormatting sqref="AQ458">
    <cfRule type="expression" dxfId="1807" priority="4379">
      <formula>IF(RIGHT(TEXT(AQ458,"0.#"),1)=".",FALSE,TRUE)</formula>
    </cfRule>
    <cfRule type="expression" dxfId="1806" priority="4380">
      <formula>IF(RIGHT(TEXT(AQ458,"0.#"),1)=".",TRUE,FALSE)</formula>
    </cfRule>
  </conditionalFormatting>
  <conditionalFormatting sqref="AE120 AM120">
    <cfRule type="expression" dxfId="1805" priority="3057">
      <formula>IF(RIGHT(TEXT(AE120,"0.#"),1)=".",FALSE,TRUE)</formula>
    </cfRule>
    <cfRule type="expression" dxfId="1804" priority="3058">
      <formula>IF(RIGHT(TEXT(AE120,"0.#"),1)=".",TRUE,FALSE)</formula>
    </cfRule>
  </conditionalFormatting>
  <conditionalFormatting sqref="AI126">
    <cfRule type="expression" dxfId="1803" priority="3047">
      <formula>IF(RIGHT(TEXT(AI126,"0.#"),1)=".",FALSE,TRUE)</formula>
    </cfRule>
    <cfRule type="expression" dxfId="1802" priority="3048">
      <formula>IF(RIGHT(TEXT(AI126,"0.#"),1)=".",TRUE,FALSE)</formula>
    </cfRule>
  </conditionalFormatting>
  <conditionalFormatting sqref="AI120">
    <cfRule type="expression" dxfId="1801" priority="3055">
      <formula>IF(RIGHT(TEXT(AI120,"0.#"),1)=".",FALSE,TRUE)</formula>
    </cfRule>
    <cfRule type="expression" dxfId="1800" priority="3056">
      <formula>IF(RIGHT(TEXT(AI120,"0.#"),1)=".",TRUE,FALSE)</formula>
    </cfRule>
  </conditionalFormatting>
  <conditionalFormatting sqref="AE123 AM123">
    <cfRule type="expression" dxfId="1799" priority="3053">
      <formula>IF(RIGHT(TEXT(AE123,"0.#"),1)=".",FALSE,TRUE)</formula>
    </cfRule>
    <cfRule type="expression" dxfId="1798" priority="3054">
      <formula>IF(RIGHT(TEXT(AE123,"0.#"),1)=".",TRUE,FALSE)</formula>
    </cfRule>
  </conditionalFormatting>
  <conditionalFormatting sqref="AI123">
    <cfRule type="expression" dxfId="1797" priority="3051">
      <formula>IF(RIGHT(TEXT(AI123,"0.#"),1)=".",FALSE,TRUE)</formula>
    </cfRule>
    <cfRule type="expression" dxfId="1796" priority="3052">
      <formula>IF(RIGHT(TEXT(AI123,"0.#"),1)=".",TRUE,FALSE)</formula>
    </cfRule>
  </conditionalFormatting>
  <conditionalFormatting sqref="AE126 AM126">
    <cfRule type="expression" dxfId="1795" priority="3049">
      <formula>IF(RIGHT(TEXT(AE126,"0.#"),1)=".",FALSE,TRUE)</formula>
    </cfRule>
    <cfRule type="expression" dxfId="1794" priority="3050">
      <formula>IF(RIGHT(TEXT(AE126,"0.#"),1)=".",TRUE,FALSE)</formula>
    </cfRule>
  </conditionalFormatting>
  <conditionalFormatting sqref="AE129 AM129">
    <cfRule type="expression" dxfId="1793" priority="3045">
      <formula>IF(RIGHT(TEXT(AE129,"0.#"),1)=".",FALSE,TRUE)</formula>
    </cfRule>
    <cfRule type="expression" dxfId="1792" priority="3046">
      <formula>IF(RIGHT(TEXT(AE129,"0.#"),1)=".",TRUE,FALSE)</formula>
    </cfRule>
  </conditionalFormatting>
  <conditionalFormatting sqref="AI129">
    <cfRule type="expression" dxfId="1791" priority="3043">
      <formula>IF(RIGHT(TEXT(AI129,"0.#"),1)=".",FALSE,TRUE)</formula>
    </cfRule>
    <cfRule type="expression" dxfId="1790" priority="3044">
      <formula>IF(RIGHT(TEXT(AI129,"0.#"),1)=".",TRUE,FALSE)</formula>
    </cfRule>
  </conditionalFormatting>
  <conditionalFormatting sqref="Y844 Y852:Y867 Y848">
    <cfRule type="expression" dxfId="1789" priority="3041">
      <formula>IF(RIGHT(TEXT(Y844,"0.#"),1)=".",FALSE,TRUE)</formula>
    </cfRule>
    <cfRule type="expression" dxfId="1788" priority="3042">
      <formula>IF(RIGHT(TEXT(Y844,"0.#"),1)=".",TRUE,FALSE)</formula>
    </cfRule>
  </conditionalFormatting>
  <conditionalFormatting sqref="AU518">
    <cfRule type="expression" dxfId="1787" priority="1551">
      <formula>IF(RIGHT(TEXT(AU518,"0.#"),1)=".",FALSE,TRUE)</formula>
    </cfRule>
    <cfRule type="expression" dxfId="1786" priority="1552">
      <formula>IF(RIGHT(TEXT(AU518,"0.#"),1)=".",TRUE,FALSE)</formula>
    </cfRule>
  </conditionalFormatting>
  <conditionalFormatting sqref="AQ551">
    <cfRule type="expression" dxfId="1785" priority="1327">
      <formula>IF(RIGHT(TEXT(AQ551,"0.#"),1)=".",FALSE,TRUE)</formula>
    </cfRule>
    <cfRule type="expression" dxfId="1784" priority="1328">
      <formula>IF(RIGHT(TEXT(AQ551,"0.#"),1)=".",TRUE,FALSE)</formula>
    </cfRule>
  </conditionalFormatting>
  <conditionalFormatting sqref="AE556">
    <cfRule type="expression" dxfId="1783" priority="1325">
      <formula>IF(RIGHT(TEXT(AE556,"0.#"),1)=".",FALSE,TRUE)</formula>
    </cfRule>
    <cfRule type="expression" dxfId="1782" priority="1326">
      <formula>IF(RIGHT(TEXT(AE556,"0.#"),1)=".",TRUE,FALSE)</formula>
    </cfRule>
  </conditionalFormatting>
  <conditionalFormatting sqref="AE557">
    <cfRule type="expression" dxfId="1781" priority="1323">
      <formula>IF(RIGHT(TEXT(AE557,"0.#"),1)=".",FALSE,TRUE)</formula>
    </cfRule>
    <cfRule type="expression" dxfId="1780" priority="1324">
      <formula>IF(RIGHT(TEXT(AE557,"0.#"),1)=".",TRUE,FALSE)</formula>
    </cfRule>
  </conditionalFormatting>
  <conditionalFormatting sqref="AE558">
    <cfRule type="expression" dxfId="1779" priority="1321">
      <formula>IF(RIGHT(TEXT(AE558,"0.#"),1)=".",FALSE,TRUE)</formula>
    </cfRule>
    <cfRule type="expression" dxfId="1778" priority="1322">
      <formula>IF(RIGHT(TEXT(AE558,"0.#"),1)=".",TRUE,FALSE)</formula>
    </cfRule>
  </conditionalFormatting>
  <conditionalFormatting sqref="AU556">
    <cfRule type="expression" dxfId="1777" priority="1313">
      <formula>IF(RIGHT(TEXT(AU556,"0.#"),1)=".",FALSE,TRUE)</formula>
    </cfRule>
    <cfRule type="expression" dxfId="1776" priority="1314">
      <formula>IF(RIGHT(TEXT(AU556,"0.#"),1)=".",TRUE,FALSE)</formula>
    </cfRule>
  </conditionalFormatting>
  <conditionalFormatting sqref="AU557">
    <cfRule type="expression" dxfId="1775" priority="1311">
      <formula>IF(RIGHT(TEXT(AU557,"0.#"),1)=".",FALSE,TRUE)</formula>
    </cfRule>
    <cfRule type="expression" dxfId="1774" priority="1312">
      <formula>IF(RIGHT(TEXT(AU557,"0.#"),1)=".",TRUE,FALSE)</formula>
    </cfRule>
  </conditionalFormatting>
  <conditionalFormatting sqref="AU558">
    <cfRule type="expression" dxfId="1773" priority="1309">
      <formula>IF(RIGHT(TEXT(AU558,"0.#"),1)=".",FALSE,TRUE)</formula>
    </cfRule>
    <cfRule type="expression" dxfId="1772" priority="1310">
      <formula>IF(RIGHT(TEXT(AU558,"0.#"),1)=".",TRUE,FALSE)</formula>
    </cfRule>
  </conditionalFormatting>
  <conditionalFormatting sqref="AQ557">
    <cfRule type="expression" dxfId="1771" priority="1301">
      <formula>IF(RIGHT(TEXT(AQ557,"0.#"),1)=".",FALSE,TRUE)</formula>
    </cfRule>
    <cfRule type="expression" dxfId="1770" priority="1302">
      <formula>IF(RIGHT(TEXT(AQ557,"0.#"),1)=".",TRUE,FALSE)</formula>
    </cfRule>
  </conditionalFormatting>
  <conditionalFormatting sqref="AQ558">
    <cfRule type="expression" dxfId="1769" priority="1299">
      <formula>IF(RIGHT(TEXT(AQ558,"0.#"),1)=".",FALSE,TRUE)</formula>
    </cfRule>
    <cfRule type="expression" dxfId="1768" priority="1300">
      <formula>IF(RIGHT(TEXT(AQ558,"0.#"),1)=".",TRUE,FALSE)</formula>
    </cfRule>
  </conditionalFormatting>
  <conditionalFormatting sqref="AQ556">
    <cfRule type="expression" dxfId="1767" priority="1297">
      <formula>IF(RIGHT(TEXT(AQ556,"0.#"),1)=".",FALSE,TRUE)</formula>
    </cfRule>
    <cfRule type="expression" dxfId="1766" priority="1298">
      <formula>IF(RIGHT(TEXT(AQ556,"0.#"),1)=".",TRUE,FALSE)</formula>
    </cfRule>
  </conditionalFormatting>
  <conditionalFormatting sqref="AE561">
    <cfRule type="expression" dxfId="1765" priority="1295">
      <formula>IF(RIGHT(TEXT(AE561,"0.#"),1)=".",FALSE,TRUE)</formula>
    </cfRule>
    <cfRule type="expression" dxfId="1764" priority="1296">
      <formula>IF(RIGHT(TEXT(AE561,"0.#"),1)=".",TRUE,FALSE)</formula>
    </cfRule>
  </conditionalFormatting>
  <conditionalFormatting sqref="AE562">
    <cfRule type="expression" dxfId="1763" priority="1293">
      <formula>IF(RIGHT(TEXT(AE562,"0.#"),1)=".",FALSE,TRUE)</formula>
    </cfRule>
    <cfRule type="expression" dxfId="1762" priority="1294">
      <formula>IF(RIGHT(TEXT(AE562,"0.#"),1)=".",TRUE,FALSE)</formula>
    </cfRule>
  </conditionalFormatting>
  <conditionalFormatting sqref="AE563">
    <cfRule type="expression" dxfId="1761" priority="1291">
      <formula>IF(RIGHT(TEXT(AE563,"0.#"),1)=".",FALSE,TRUE)</formula>
    </cfRule>
    <cfRule type="expression" dxfId="1760" priority="1292">
      <formula>IF(RIGHT(TEXT(AE563,"0.#"),1)=".",TRUE,FALSE)</formula>
    </cfRule>
  </conditionalFormatting>
  <conditionalFormatting sqref="AL1103:AO1132">
    <cfRule type="expression" dxfId="1759" priority="2947">
      <formula>IF(AND(AL1103&gt;=0,RIGHT(TEXT(AL1103,"0.#"),1)&lt;&gt;"."),TRUE,FALSE)</formula>
    </cfRule>
    <cfRule type="expression" dxfId="1758" priority="2948">
      <formula>IF(AND(AL1103&gt;=0,RIGHT(TEXT(AL1103,"0.#"),1)="."),TRUE,FALSE)</formula>
    </cfRule>
    <cfRule type="expression" dxfId="1757" priority="2949">
      <formula>IF(AND(AL1103&lt;0,RIGHT(TEXT(AL1103,"0.#"),1)&lt;&gt;"."),TRUE,FALSE)</formula>
    </cfRule>
    <cfRule type="expression" dxfId="1756" priority="2950">
      <formula>IF(AND(AL1103&lt;0,RIGHT(TEXT(AL1103,"0.#"),1)="."),TRUE,FALSE)</formula>
    </cfRule>
  </conditionalFormatting>
  <conditionalFormatting sqref="Y1103:Y1132">
    <cfRule type="expression" dxfId="1755" priority="2945">
      <formula>IF(RIGHT(TEXT(Y1103,"0.#"),1)=".",FALSE,TRUE)</formula>
    </cfRule>
    <cfRule type="expression" dxfId="1754" priority="2946">
      <formula>IF(RIGHT(TEXT(Y1103,"0.#"),1)=".",TRUE,FALSE)</formula>
    </cfRule>
  </conditionalFormatting>
  <conditionalFormatting sqref="AQ553">
    <cfRule type="expression" dxfId="1753" priority="1329">
      <formula>IF(RIGHT(TEXT(AQ553,"0.#"),1)=".",FALSE,TRUE)</formula>
    </cfRule>
    <cfRule type="expression" dxfId="1752" priority="1330">
      <formula>IF(RIGHT(TEXT(AQ553,"0.#"),1)=".",TRUE,FALSE)</formula>
    </cfRule>
  </conditionalFormatting>
  <conditionalFormatting sqref="AU552">
    <cfRule type="expression" dxfId="1751" priority="1341">
      <formula>IF(RIGHT(TEXT(AU552,"0.#"),1)=".",FALSE,TRUE)</formula>
    </cfRule>
    <cfRule type="expression" dxfId="1750" priority="1342">
      <formula>IF(RIGHT(TEXT(AU552,"0.#"),1)=".",TRUE,FALSE)</formula>
    </cfRule>
  </conditionalFormatting>
  <conditionalFormatting sqref="AE552">
    <cfRule type="expression" dxfId="1749" priority="1353">
      <formula>IF(RIGHT(TEXT(AE552,"0.#"),1)=".",FALSE,TRUE)</formula>
    </cfRule>
    <cfRule type="expression" dxfId="1748" priority="1354">
      <formula>IF(RIGHT(TEXT(AE552,"0.#"),1)=".",TRUE,FALSE)</formula>
    </cfRule>
  </conditionalFormatting>
  <conditionalFormatting sqref="AQ548">
    <cfRule type="expression" dxfId="1747" priority="1359">
      <formula>IF(RIGHT(TEXT(AQ548,"0.#"),1)=".",FALSE,TRUE)</formula>
    </cfRule>
    <cfRule type="expression" dxfId="1746" priority="1360">
      <formula>IF(RIGHT(TEXT(AQ548,"0.#"),1)=".",TRUE,FALSE)</formula>
    </cfRule>
  </conditionalFormatting>
  <conditionalFormatting sqref="AE492">
    <cfRule type="expression" dxfId="1745" priority="1685">
      <formula>IF(RIGHT(TEXT(AE492,"0.#"),1)=".",FALSE,TRUE)</formula>
    </cfRule>
    <cfRule type="expression" dxfId="1744" priority="1686">
      <formula>IF(RIGHT(TEXT(AE492,"0.#"),1)=".",TRUE,FALSE)</formula>
    </cfRule>
  </conditionalFormatting>
  <conditionalFormatting sqref="AE493">
    <cfRule type="expression" dxfId="1743" priority="1683">
      <formula>IF(RIGHT(TEXT(AE493,"0.#"),1)=".",FALSE,TRUE)</formula>
    </cfRule>
    <cfRule type="expression" dxfId="1742" priority="1684">
      <formula>IF(RIGHT(TEXT(AE493,"0.#"),1)=".",TRUE,FALSE)</formula>
    </cfRule>
  </conditionalFormatting>
  <conditionalFormatting sqref="AE494">
    <cfRule type="expression" dxfId="1741" priority="1681">
      <formula>IF(RIGHT(TEXT(AE494,"0.#"),1)=".",FALSE,TRUE)</formula>
    </cfRule>
    <cfRule type="expression" dxfId="1740" priority="1682">
      <formula>IF(RIGHT(TEXT(AE494,"0.#"),1)=".",TRUE,FALSE)</formula>
    </cfRule>
  </conditionalFormatting>
  <conditionalFormatting sqref="AQ493">
    <cfRule type="expression" dxfId="1739" priority="1661">
      <formula>IF(RIGHT(TEXT(AQ493,"0.#"),1)=".",FALSE,TRUE)</formula>
    </cfRule>
    <cfRule type="expression" dxfId="1738" priority="1662">
      <formula>IF(RIGHT(TEXT(AQ493,"0.#"),1)=".",TRUE,FALSE)</formula>
    </cfRule>
  </conditionalFormatting>
  <conditionalFormatting sqref="AQ494">
    <cfRule type="expression" dxfId="1737" priority="1659">
      <formula>IF(RIGHT(TEXT(AQ494,"0.#"),1)=".",FALSE,TRUE)</formula>
    </cfRule>
    <cfRule type="expression" dxfId="1736" priority="1660">
      <formula>IF(RIGHT(TEXT(AQ494,"0.#"),1)=".",TRUE,FALSE)</formula>
    </cfRule>
  </conditionalFormatting>
  <conditionalFormatting sqref="AQ492">
    <cfRule type="expression" dxfId="1735" priority="1657">
      <formula>IF(RIGHT(TEXT(AQ492,"0.#"),1)=".",FALSE,TRUE)</formula>
    </cfRule>
    <cfRule type="expression" dxfId="1734" priority="1658">
      <formula>IF(RIGHT(TEXT(AQ492,"0.#"),1)=".",TRUE,FALSE)</formula>
    </cfRule>
  </conditionalFormatting>
  <conditionalFormatting sqref="AU494">
    <cfRule type="expression" dxfId="1733" priority="1669">
      <formula>IF(RIGHT(TEXT(AU494,"0.#"),1)=".",FALSE,TRUE)</formula>
    </cfRule>
    <cfRule type="expression" dxfId="1732" priority="1670">
      <formula>IF(RIGHT(TEXT(AU494,"0.#"),1)=".",TRUE,FALSE)</formula>
    </cfRule>
  </conditionalFormatting>
  <conditionalFormatting sqref="AU492">
    <cfRule type="expression" dxfId="1731" priority="1673">
      <formula>IF(RIGHT(TEXT(AU492,"0.#"),1)=".",FALSE,TRUE)</formula>
    </cfRule>
    <cfRule type="expression" dxfId="1730" priority="1674">
      <formula>IF(RIGHT(TEXT(AU492,"0.#"),1)=".",TRUE,FALSE)</formula>
    </cfRule>
  </conditionalFormatting>
  <conditionalFormatting sqref="AU493">
    <cfRule type="expression" dxfId="1729" priority="1671">
      <formula>IF(RIGHT(TEXT(AU493,"0.#"),1)=".",FALSE,TRUE)</formula>
    </cfRule>
    <cfRule type="expression" dxfId="1728" priority="1672">
      <formula>IF(RIGHT(TEXT(AU493,"0.#"),1)=".",TRUE,FALSE)</formula>
    </cfRule>
  </conditionalFormatting>
  <conditionalFormatting sqref="AU583">
    <cfRule type="expression" dxfId="1727" priority="1189">
      <formula>IF(RIGHT(TEXT(AU583,"0.#"),1)=".",FALSE,TRUE)</formula>
    </cfRule>
    <cfRule type="expression" dxfId="1726" priority="1190">
      <formula>IF(RIGHT(TEXT(AU583,"0.#"),1)=".",TRUE,FALSE)</formula>
    </cfRule>
  </conditionalFormatting>
  <conditionalFormatting sqref="AU582">
    <cfRule type="expression" dxfId="1725" priority="1191">
      <formula>IF(RIGHT(TEXT(AU582,"0.#"),1)=".",FALSE,TRUE)</formula>
    </cfRule>
    <cfRule type="expression" dxfId="1724" priority="1192">
      <formula>IF(RIGHT(TEXT(AU582,"0.#"),1)=".",TRUE,FALSE)</formula>
    </cfRule>
  </conditionalFormatting>
  <conditionalFormatting sqref="AE499">
    <cfRule type="expression" dxfId="1723" priority="1651">
      <formula>IF(RIGHT(TEXT(AE499,"0.#"),1)=".",FALSE,TRUE)</formula>
    </cfRule>
    <cfRule type="expression" dxfId="1722" priority="1652">
      <formula>IF(RIGHT(TEXT(AE499,"0.#"),1)=".",TRUE,FALSE)</formula>
    </cfRule>
  </conditionalFormatting>
  <conditionalFormatting sqref="AE497">
    <cfRule type="expression" dxfId="1721" priority="1655">
      <formula>IF(RIGHT(TEXT(AE497,"0.#"),1)=".",FALSE,TRUE)</formula>
    </cfRule>
    <cfRule type="expression" dxfId="1720" priority="1656">
      <formula>IF(RIGHT(TEXT(AE497,"0.#"),1)=".",TRUE,FALSE)</formula>
    </cfRule>
  </conditionalFormatting>
  <conditionalFormatting sqref="AE498">
    <cfRule type="expression" dxfId="1719" priority="1653">
      <formula>IF(RIGHT(TEXT(AE498,"0.#"),1)=".",FALSE,TRUE)</formula>
    </cfRule>
    <cfRule type="expression" dxfId="1718" priority="1654">
      <formula>IF(RIGHT(TEXT(AE498,"0.#"),1)=".",TRUE,FALSE)</formula>
    </cfRule>
  </conditionalFormatting>
  <conditionalFormatting sqref="AU499">
    <cfRule type="expression" dxfId="1717" priority="1639">
      <formula>IF(RIGHT(TEXT(AU499,"0.#"),1)=".",FALSE,TRUE)</formula>
    </cfRule>
    <cfRule type="expression" dxfId="1716" priority="1640">
      <formula>IF(RIGHT(TEXT(AU499,"0.#"),1)=".",TRUE,FALSE)</formula>
    </cfRule>
  </conditionalFormatting>
  <conditionalFormatting sqref="AU497">
    <cfRule type="expression" dxfId="1715" priority="1643">
      <formula>IF(RIGHT(TEXT(AU497,"0.#"),1)=".",FALSE,TRUE)</formula>
    </cfRule>
    <cfRule type="expression" dxfId="1714" priority="1644">
      <formula>IF(RIGHT(TEXT(AU497,"0.#"),1)=".",TRUE,FALSE)</formula>
    </cfRule>
  </conditionalFormatting>
  <conditionalFormatting sqref="AU498">
    <cfRule type="expression" dxfId="1713" priority="1641">
      <formula>IF(RIGHT(TEXT(AU498,"0.#"),1)=".",FALSE,TRUE)</formula>
    </cfRule>
    <cfRule type="expression" dxfId="1712" priority="1642">
      <formula>IF(RIGHT(TEXT(AU498,"0.#"),1)=".",TRUE,FALSE)</formula>
    </cfRule>
  </conditionalFormatting>
  <conditionalFormatting sqref="AQ497">
    <cfRule type="expression" dxfId="1711" priority="1627">
      <formula>IF(RIGHT(TEXT(AQ497,"0.#"),1)=".",FALSE,TRUE)</formula>
    </cfRule>
    <cfRule type="expression" dxfId="1710" priority="1628">
      <formula>IF(RIGHT(TEXT(AQ497,"0.#"),1)=".",TRUE,FALSE)</formula>
    </cfRule>
  </conditionalFormatting>
  <conditionalFormatting sqref="AQ498">
    <cfRule type="expression" dxfId="1709" priority="1631">
      <formula>IF(RIGHT(TEXT(AQ498,"0.#"),1)=".",FALSE,TRUE)</formula>
    </cfRule>
    <cfRule type="expression" dxfId="1708" priority="1632">
      <formula>IF(RIGHT(TEXT(AQ498,"0.#"),1)=".",TRUE,FALSE)</formula>
    </cfRule>
  </conditionalFormatting>
  <conditionalFormatting sqref="AQ499">
    <cfRule type="expression" dxfId="1707" priority="1629">
      <formula>IF(RIGHT(TEXT(AQ499,"0.#"),1)=".",FALSE,TRUE)</formula>
    </cfRule>
    <cfRule type="expression" dxfId="1706" priority="1630">
      <formula>IF(RIGHT(TEXT(AQ499,"0.#"),1)=".",TRUE,FALSE)</formula>
    </cfRule>
  </conditionalFormatting>
  <conditionalFormatting sqref="AE504">
    <cfRule type="expression" dxfId="1705" priority="1621">
      <formula>IF(RIGHT(TEXT(AE504,"0.#"),1)=".",FALSE,TRUE)</formula>
    </cfRule>
    <cfRule type="expression" dxfId="1704" priority="1622">
      <formula>IF(RIGHT(TEXT(AE504,"0.#"),1)=".",TRUE,FALSE)</formula>
    </cfRule>
  </conditionalFormatting>
  <conditionalFormatting sqref="AE502">
    <cfRule type="expression" dxfId="1703" priority="1625">
      <formula>IF(RIGHT(TEXT(AE502,"0.#"),1)=".",FALSE,TRUE)</formula>
    </cfRule>
    <cfRule type="expression" dxfId="1702" priority="1626">
      <formula>IF(RIGHT(TEXT(AE502,"0.#"),1)=".",TRUE,FALSE)</formula>
    </cfRule>
  </conditionalFormatting>
  <conditionalFormatting sqref="AE503">
    <cfRule type="expression" dxfId="1701" priority="1623">
      <formula>IF(RIGHT(TEXT(AE503,"0.#"),1)=".",FALSE,TRUE)</formula>
    </cfRule>
    <cfRule type="expression" dxfId="1700" priority="1624">
      <formula>IF(RIGHT(TEXT(AE503,"0.#"),1)=".",TRUE,FALSE)</formula>
    </cfRule>
  </conditionalFormatting>
  <conditionalFormatting sqref="AU504">
    <cfRule type="expression" dxfId="1699" priority="1609">
      <formula>IF(RIGHT(TEXT(AU504,"0.#"),1)=".",FALSE,TRUE)</formula>
    </cfRule>
    <cfRule type="expression" dxfId="1698" priority="1610">
      <formula>IF(RIGHT(TEXT(AU504,"0.#"),1)=".",TRUE,FALSE)</formula>
    </cfRule>
  </conditionalFormatting>
  <conditionalFormatting sqref="AU502">
    <cfRule type="expression" dxfId="1697" priority="1613">
      <formula>IF(RIGHT(TEXT(AU502,"0.#"),1)=".",FALSE,TRUE)</formula>
    </cfRule>
    <cfRule type="expression" dxfId="1696" priority="1614">
      <formula>IF(RIGHT(TEXT(AU502,"0.#"),1)=".",TRUE,FALSE)</formula>
    </cfRule>
  </conditionalFormatting>
  <conditionalFormatting sqref="AU503">
    <cfRule type="expression" dxfId="1695" priority="1611">
      <formula>IF(RIGHT(TEXT(AU503,"0.#"),1)=".",FALSE,TRUE)</formula>
    </cfRule>
    <cfRule type="expression" dxfId="1694" priority="1612">
      <formula>IF(RIGHT(TEXT(AU503,"0.#"),1)=".",TRUE,FALSE)</formula>
    </cfRule>
  </conditionalFormatting>
  <conditionalFormatting sqref="AQ502">
    <cfRule type="expression" dxfId="1693" priority="1597">
      <formula>IF(RIGHT(TEXT(AQ502,"0.#"),1)=".",FALSE,TRUE)</formula>
    </cfRule>
    <cfRule type="expression" dxfId="1692" priority="1598">
      <formula>IF(RIGHT(TEXT(AQ502,"0.#"),1)=".",TRUE,FALSE)</formula>
    </cfRule>
  </conditionalFormatting>
  <conditionalFormatting sqref="AQ503">
    <cfRule type="expression" dxfId="1691" priority="1601">
      <formula>IF(RIGHT(TEXT(AQ503,"0.#"),1)=".",FALSE,TRUE)</formula>
    </cfRule>
    <cfRule type="expression" dxfId="1690" priority="1602">
      <formula>IF(RIGHT(TEXT(AQ503,"0.#"),1)=".",TRUE,FALSE)</formula>
    </cfRule>
  </conditionalFormatting>
  <conditionalFormatting sqref="AQ504">
    <cfRule type="expression" dxfId="1689" priority="1599">
      <formula>IF(RIGHT(TEXT(AQ504,"0.#"),1)=".",FALSE,TRUE)</formula>
    </cfRule>
    <cfRule type="expression" dxfId="1688" priority="1600">
      <formula>IF(RIGHT(TEXT(AQ504,"0.#"),1)=".",TRUE,FALSE)</formula>
    </cfRule>
  </conditionalFormatting>
  <conditionalFormatting sqref="AE509">
    <cfRule type="expression" dxfId="1687" priority="1591">
      <formula>IF(RIGHT(TEXT(AE509,"0.#"),1)=".",FALSE,TRUE)</formula>
    </cfRule>
    <cfRule type="expression" dxfId="1686" priority="1592">
      <formula>IF(RIGHT(TEXT(AE509,"0.#"),1)=".",TRUE,FALSE)</formula>
    </cfRule>
  </conditionalFormatting>
  <conditionalFormatting sqref="AE507">
    <cfRule type="expression" dxfId="1685" priority="1595">
      <formula>IF(RIGHT(TEXT(AE507,"0.#"),1)=".",FALSE,TRUE)</formula>
    </cfRule>
    <cfRule type="expression" dxfId="1684" priority="1596">
      <formula>IF(RIGHT(TEXT(AE507,"0.#"),1)=".",TRUE,FALSE)</formula>
    </cfRule>
  </conditionalFormatting>
  <conditionalFormatting sqref="AE508">
    <cfRule type="expression" dxfId="1683" priority="1593">
      <formula>IF(RIGHT(TEXT(AE508,"0.#"),1)=".",FALSE,TRUE)</formula>
    </cfRule>
    <cfRule type="expression" dxfId="1682" priority="1594">
      <formula>IF(RIGHT(TEXT(AE508,"0.#"),1)=".",TRUE,FALSE)</formula>
    </cfRule>
  </conditionalFormatting>
  <conditionalFormatting sqref="AU509">
    <cfRule type="expression" dxfId="1681" priority="1579">
      <formula>IF(RIGHT(TEXT(AU509,"0.#"),1)=".",FALSE,TRUE)</formula>
    </cfRule>
    <cfRule type="expression" dxfId="1680" priority="1580">
      <formula>IF(RIGHT(TEXT(AU509,"0.#"),1)=".",TRUE,FALSE)</formula>
    </cfRule>
  </conditionalFormatting>
  <conditionalFormatting sqref="AU507">
    <cfRule type="expression" dxfId="1679" priority="1583">
      <formula>IF(RIGHT(TEXT(AU507,"0.#"),1)=".",FALSE,TRUE)</formula>
    </cfRule>
    <cfRule type="expression" dxfId="1678" priority="1584">
      <formula>IF(RIGHT(TEXT(AU507,"0.#"),1)=".",TRUE,FALSE)</formula>
    </cfRule>
  </conditionalFormatting>
  <conditionalFormatting sqref="AU508">
    <cfRule type="expression" dxfId="1677" priority="1581">
      <formula>IF(RIGHT(TEXT(AU508,"0.#"),1)=".",FALSE,TRUE)</formula>
    </cfRule>
    <cfRule type="expression" dxfId="1676" priority="1582">
      <formula>IF(RIGHT(TEXT(AU508,"0.#"),1)=".",TRUE,FALSE)</formula>
    </cfRule>
  </conditionalFormatting>
  <conditionalFormatting sqref="AQ507">
    <cfRule type="expression" dxfId="1675" priority="1567">
      <formula>IF(RIGHT(TEXT(AQ507,"0.#"),1)=".",FALSE,TRUE)</formula>
    </cfRule>
    <cfRule type="expression" dxfId="1674" priority="1568">
      <formula>IF(RIGHT(TEXT(AQ507,"0.#"),1)=".",TRUE,FALSE)</formula>
    </cfRule>
  </conditionalFormatting>
  <conditionalFormatting sqref="AQ508">
    <cfRule type="expression" dxfId="1673" priority="1571">
      <formula>IF(RIGHT(TEXT(AQ508,"0.#"),1)=".",FALSE,TRUE)</formula>
    </cfRule>
    <cfRule type="expression" dxfId="1672" priority="1572">
      <formula>IF(RIGHT(TEXT(AQ508,"0.#"),1)=".",TRUE,FALSE)</formula>
    </cfRule>
  </conditionalFormatting>
  <conditionalFormatting sqref="AQ509">
    <cfRule type="expression" dxfId="1671" priority="1569">
      <formula>IF(RIGHT(TEXT(AQ509,"0.#"),1)=".",FALSE,TRUE)</formula>
    </cfRule>
    <cfRule type="expression" dxfId="1670" priority="1570">
      <formula>IF(RIGHT(TEXT(AQ509,"0.#"),1)=".",TRUE,FALSE)</formula>
    </cfRule>
  </conditionalFormatting>
  <conditionalFormatting sqref="AE465">
    <cfRule type="expression" dxfId="1669" priority="1861">
      <formula>IF(RIGHT(TEXT(AE465,"0.#"),1)=".",FALSE,TRUE)</formula>
    </cfRule>
    <cfRule type="expression" dxfId="1668" priority="1862">
      <formula>IF(RIGHT(TEXT(AE465,"0.#"),1)=".",TRUE,FALSE)</formula>
    </cfRule>
  </conditionalFormatting>
  <conditionalFormatting sqref="AE463">
    <cfRule type="expression" dxfId="1667" priority="1865">
      <formula>IF(RIGHT(TEXT(AE463,"0.#"),1)=".",FALSE,TRUE)</formula>
    </cfRule>
    <cfRule type="expression" dxfId="1666" priority="1866">
      <formula>IF(RIGHT(TEXT(AE463,"0.#"),1)=".",TRUE,FALSE)</formula>
    </cfRule>
  </conditionalFormatting>
  <conditionalFormatting sqref="AE464">
    <cfRule type="expression" dxfId="1665" priority="1863">
      <formula>IF(RIGHT(TEXT(AE464,"0.#"),1)=".",FALSE,TRUE)</formula>
    </cfRule>
    <cfRule type="expression" dxfId="1664" priority="1864">
      <formula>IF(RIGHT(TEXT(AE464,"0.#"),1)=".",TRUE,FALSE)</formula>
    </cfRule>
  </conditionalFormatting>
  <conditionalFormatting sqref="AM465">
    <cfRule type="expression" dxfId="1663" priority="1855">
      <formula>IF(RIGHT(TEXT(AM465,"0.#"),1)=".",FALSE,TRUE)</formula>
    </cfRule>
    <cfRule type="expression" dxfId="1662" priority="1856">
      <formula>IF(RIGHT(TEXT(AM465,"0.#"),1)=".",TRUE,FALSE)</formula>
    </cfRule>
  </conditionalFormatting>
  <conditionalFormatting sqref="AM463">
    <cfRule type="expression" dxfId="1661" priority="1859">
      <formula>IF(RIGHT(TEXT(AM463,"0.#"),1)=".",FALSE,TRUE)</formula>
    </cfRule>
    <cfRule type="expression" dxfId="1660" priority="1860">
      <formula>IF(RIGHT(TEXT(AM463,"0.#"),1)=".",TRUE,FALSE)</formula>
    </cfRule>
  </conditionalFormatting>
  <conditionalFormatting sqref="AM464">
    <cfRule type="expression" dxfId="1659" priority="1857">
      <formula>IF(RIGHT(TEXT(AM464,"0.#"),1)=".",FALSE,TRUE)</formula>
    </cfRule>
    <cfRule type="expression" dxfId="1658" priority="1858">
      <formula>IF(RIGHT(TEXT(AM464,"0.#"),1)=".",TRUE,FALSE)</formula>
    </cfRule>
  </conditionalFormatting>
  <conditionalFormatting sqref="AU465">
    <cfRule type="expression" dxfId="1657" priority="1849">
      <formula>IF(RIGHT(TEXT(AU465,"0.#"),1)=".",FALSE,TRUE)</formula>
    </cfRule>
    <cfRule type="expression" dxfId="1656" priority="1850">
      <formula>IF(RIGHT(TEXT(AU465,"0.#"),1)=".",TRUE,FALSE)</formula>
    </cfRule>
  </conditionalFormatting>
  <conditionalFormatting sqref="AU463">
    <cfRule type="expression" dxfId="1655" priority="1853">
      <formula>IF(RIGHT(TEXT(AU463,"0.#"),1)=".",FALSE,TRUE)</formula>
    </cfRule>
    <cfRule type="expression" dxfId="1654" priority="1854">
      <formula>IF(RIGHT(TEXT(AU463,"0.#"),1)=".",TRUE,FALSE)</formula>
    </cfRule>
  </conditionalFormatting>
  <conditionalFormatting sqref="AU464">
    <cfRule type="expression" dxfId="1653" priority="1851">
      <formula>IF(RIGHT(TEXT(AU464,"0.#"),1)=".",FALSE,TRUE)</formula>
    </cfRule>
    <cfRule type="expression" dxfId="1652" priority="1852">
      <formula>IF(RIGHT(TEXT(AU464,"0.#"),1)=".",TRUE,FALSE)</formula>
    </cfRule>
  </conditionalFormatting>
  <conditionalFormatting sqref="AI465">
    <cfRule type="expression" dxfId="1651" priority="1843">
      <formula>IF(RIGHT(TEXT(AI465,"0.#"),1)=".",FALSE,TRUE)</formula>
    </cfRule>
    <cfRule type="expression" dxfId="1650" priority="1844">
      <formula>IF(RIGHT(TEXT(AI465,"0.#"),1)=".",TRUE,FALSE)</formula>
    </cfRule>
  </conditionalFormatting>
  <conditionalFormatting sqref="AI463">
    <cfRule type="expression" dxfId="1649" priority="1847">
      <formula>IF(RIGHT(TEXT(AI463,"0.#"),1)=".",FALSE,TRUE)</formula>
    </cfRule>
    <cfRule type="expression" dxfId="1648" priority="1848">
      <formula>IF(RIGHT(TEXT(AI463,"0.#"),1)=".",TRUE,FALSE)</formula>
    </cfRule>
  </conditionalFormatting>
  <conditionalFormatting sqref="AI464">
    <cfRule type="expression" dxfId="1647" priority="1845">
      <formula>IF(RIGHT(TEXT(AI464,"0.#"),1)=".",FALSE,TRUE)</formula>
    </cfRule>
    <cfRule type="expression" dxfId="1646" priority="1846">
      <formula>IF(RIGHT(TEXT(AI464,"0.#"),1)=".",TRUE,FALSE)</formula>
    </cfRule>
  </conditionalFormatting>
  <conditionalFormatting sqref="AQ463">
    <cfRule type="expression" dxfId="1645" priority="1837">
      <formula>IF(RIGHT(TEXT(AQ463,"0.#"),1)=".",FALSE,TRUE)</formula>
    </cfRule>
    <cfRule type="expression" dxfId="1644" priority="1838">
      <formula>IF(RIGHT(TEXT(AQ463,"0.#"),1)=".",TRUE,FALSE)</formula>
    </cfRule>
  </conditionalFormatting>
  <conditionalFormatting sqref="AQ464">
    <cfRule type="expression" dxfId="1643" priority="1841">
      <formula>IF(RIGHT(TEXT(AQ464,"0.#"),1)=".",FALSE,TRUE)</formula>
    </cfRule>
    <cfRule type="expression" dxfId="1642" priority="1842">
      <formula>IF(RIGHT(TEXT(AQ464,"0.#"),1)=".",TRUE,FALSE)</formula>
    </cfRule>
  </conditionalFormatting>
  <conditionalFormatting sqref="AQ465">
    <cfRule type="expression" dxfId="1641" priority="1839">
      <formula>IF(RIGHT(TEXT(AQ465,"0.#"),1)=".",FALSE,TRUE)</formula>
    </cfRule>
    <cfRule type="expression" dxfId="1640" priority="1840">
      <formula>IF(RIGHT(TEXT(AQ465,"0.#"),1)=".",TRUE,FALSE)</formula>
    </cfRule>
  </conditionalFormatting>
  <conditionalFormatting sqref="AE470">
    <cfRule type="expression" dxfId="1639" priority="1831">
      <formula>IF(RIGHT(TEXT(AE470,"0.#"),1)=".",FALSE,TRUE)</formula>
    </cfRule>
    <cfRule type="expression" dxfId="1638" priority="1832">
      <formula>IF(RIGHT(TEXT(AE470,"0.#"),1)=".",TRUE,FALSE)</formula>
    </cfRule>
  </conditionalFormatting>
  <conditionalFormatting sqref="AE468">
    <cfRule type="expression" dxfId="1637" priority="1835">
      <formula>IF(RIGHT(TEXT(AE468,"0.#"),1)=".",FALSE,TRUE)</formula>
    </cfRule>
    <cfRule type="expression" dxfId="1636" priority="1836">
      <formula>IF(RIGHT(TEXT(AE468,"0.#"),1)=".",TRUE,FALSE)</formula>
    </cfRule>
  </conditionalFormatting>
  <conditionalFormatting sqref="AE469">
    <cfRule type="expression" dxfId="1635" priority="1833">
      <formula>IF(RIGHT(TEXT(AE469,"0.#"),1)=".",FALSE,TRUE)</formula>
    </cfRule>
    <cfRule type="expression" dxfId="1634" priority="1834">
      <formula>IF(RIGHT(TEXT(AE469,"0.#"),1)=".",TRUE,FALSE)</formula>
    </cfRule>
  </conditionalFormatting>
  <conditionalFormatting sqref="AM470">
    <cfRule type="expression" dxfId="1633" priority="1825">
      <formula>IF(RIGHT(TEXT(AM470,"0.#"),1)=".",FALSE,TRUE)</formula>
    </cfRule>
    <cfRule type="expression" dxfId="1632" priority="1826">
      <formula>IF(RIGHT(TEXT(AM470,"0.#"),1)=".",TRUE,FALSE)</formula>
    </cfRule>
  </conditionalFormatting>
  <conditionalFormatting sqref="AM468">
    <cfRule type="expression" dxfId="1631" priority="1829">
      <formula>IF(RIGHT(TEXT(AM468,"0.#"),1)=".",FALSE,TRUE)</formula>
    </cfRule>
    <cfRule type="expression" dxfId="1630" priority="1830">
      <formula>IF(RIGHT(TEXT(AM468,"0.#"),1)=".",TRUE,FALSE)</formula>
    </cfRule>
  </conditionalFormatting>
  <conditionalFormatting sqref="AM469">
    <cfRule type="expression" dxfId="1629" priority="1827">
      <formula>IF(RIGHT(TEXT(AM469,"0.#"),1)=".",FALSE,TRUE)</formula>
    </cfRule>
    <cfRule type="expression" dxfId="1628" priority="1828">
      <formula>IF(RIGHT(TEXT(AM469,"0.#"),1)=".",TRUE,FALSE)</formula>
    </cfRule>
  </conditionalFormatting>
  <conditionalFormatting sqref="AU470">
    <cfRule type="expression" dxfId="1627" priority="1819">
      <formula>IF(RIGHT(TEXT(AU470,"0.#"),1)=".",FALSE,TRUE)</formula>
    </cfRule>
    <cfRule type="expression" dxfId="1626" priority="1820">
      <formula>IF(RIGHT(TEXT(AU470,"0.#"),1)=".",TRUE,FALSE)</formula>
    </cfRule>
  </conditionalFormatting>
  <conditionalFormatting sqref="AU468">
    <cfRule type="expression" dxfId="1625" priority="1823">
      <formula>IF(RIGHT(TEXT(AU468,"0.#"),1)=".",FALSE,TRUE)</formula>
    </cfRule>
    <cfRule type="expression" dxfId="1624" priority="1824">
      <formula>IF(RIGHT(TEXT(AU468,"0.#"),1)=".",TRUE,FALSE)</formula>
    </cfRule>
  </conditionalFormatting>
  <conditionalFormatting sqref="AU469">
    <cfRule type="expression" dxfId="1623" priority="1821">
      <formula>IF(RIGHT(TEXT(AU469,"0.#"),1)=".",FALSE,TRUE)</formula>
    </cfRule>
    <cfRule type="expression" dxfId="1622" priority="1822">
      <formula>IF(RIGHT(TEXT(AU469,"0.#"),1)=".",TRUE,FALSE)</formula>
    </cfRule>
  </conditionalFormatting>
  <conditionalFormatting sqref="AI470">
    <cfRule type="expression" dxfId="1621" priority="1813">
      <formula>IF(RIGHT(TEXT(AI470,"0.#"),1)=".",FALSE,TRUE)</formula>
    </cfRule>
    <cfRule type="expression" dxfId="1620" priority="1814">
      <formula>IF(RIGHT(TEXT(AI470,"0.#"),1)=".",TRUE,FALSE)</formula>
    </cfRule>
  </conditionalFormatting>
  <conditionalFormatting sqref="AI468">
    <cfRule type="expression" dxfId="1619" priority="1817">
      <formula>IF(RIGHT(TEXT(AI468,"0.#"),1)=".",FALSE,TRUE)</formula>
    </cfRule>
    <cfRule type="expression" dxfId="1618" priority="1818">
      <formula>IF(RIGHT(TEXT(AI468,"0.#"),1)=".",TRUE,FALSE)</formula>
    </cfRule>
  </conditionalFormatting>
  <conditionalFormatting sqref="AI469">
    <cfRule type="expression" dxfId="1617" priority="1815">
      <formula>IF(RIGHT(TEXT(AI469,"0.#"),1)=".",FALSE,TRUE)</formula>
    </cfRule>
    <cfRule type="expression" dxfId="1616" priority="1816">
      <formula>IF(RIGHT(TEXT(AI469,"0.#"),1)=".",TRUE,FALSE)</formula>
    </cfRule>
  </conditionalFormatting>
  <conditionalFormatting sqref="AQ468">
    <cfRule type="expression" dxfId="1615" priority="1807">
      <formula>IF(RIGHT(TEXT(AQ468,"0.#"),1)=".",FALSE,TRUE)</formula>
    </cfRule>
    <cfRule type="expression" dxfId="1614" priority="1808">
      <formula>IF(RIGHT(TEXT(AQ468,"0.#"),1)=".",TRUE,FALSE)</formula>
    </cfRule>
  </conditionalFormatting>
  <conditionalFormatting sqref="AQ469">
    <cfRule type="expression" dxfId="1613" priority="1811">
      <formula>IF(RIGHT(TEXT(AQ469,"0.#"),1)=".",FALSE,TRUE)</formula>
    </cfRule>
    <cfRule type="expression" dxfId="1612" priority="1812">
      <formula>IF(RIGHT(TEXT(AQ469,"0.#"),1)=".",TRUE,FALSE)</formula>
    </cfRule>
  </conditionalFormatting>
  <conditionalFormatting sqref="AQ470">
    <cfRule type="expression" dxfId="1611" priority="1809">
      <formula>IF(RIGHT(TEXT(AQ470,"0.#"),1)=".",FALSE,TRUE)</formula>
    </cfRule>
    <cfRule type="expression" dxfId="1610" priority="1810">
      <formula>IF(RIGHT(TEXT(AQ470,"0.#"),1)=".",TRUE,FALSE)</formula>
    </cfRule>
  </conditionalFormatting>
  <conditionalFormatting sqref="AE475">
    <cfRule type="expression" dxfId="1609" priority="1801">
      <formula>IF(RIGHT(TEXT(AE475,"0.#"),1)=".",FALSE,TRUE)</formula>
    </cfRule>
    <cfRule type="expression" dxfId="1608" priority="1802">
      <formula>IF(RIGHT(TEXT(AE475,"0.#"),1)=".",TRUE,FALSE)</formula>
    </cfRule>
  </conditionalFormatting>
  <conditionalFormatting sqref="AE473">
    <cfRule type="expression" dxfId="1607" priority="1805">
      <formula>IF(RIGHT(TEXT(AE473,"0.#"),1)=".",FALSE,TRUE)</formula>
    </cfRule>
    <cfRule type="expression" dxfId="1606" priority="1806">
      <formula>IF(RIGHT(TEXT(AE473,"0.#"),1)=".",TRUE,FALSE)</formula>
    </cfRule>
  </conditionalFormatting>
  <conditionalFormatting sqref="AE474">
    <cfRule type="expression" dxfId="1605" priority="1803">
      <formula>IF(RIGHT(TEXT(AE474,"0.#"),1)=".",FALSE,TRUE)</formula>
    </cfRule>
    <cfRule type="expression" dxfId="1604" priority="1804">
      <formula>IF(RIGHT(TEXT(AE474,"0.#"),1)=".",TRUE,FALSE)</formula>
    </cfRule>
  </conditionalFormatting>
  <conditionalFormatting sqref="AM475">
    <cfRule type="expression" dxfId="1603" priority="1795">
      <formula>IF(RIGHT(TEXT(AM475,"0.#"),1)=".",FALSE,TRUE)</formula>
    </cfRule>
    <cfRule type="expression" dxfId="1602" priority="1796">
      <formula>IF(RIGHT(TEXT(AM475,"0.#"),1)=".",TRUE,FALSE)</formula>
    </cfRule>
  </conditionalFormatting>
  <conditionalFormatting sqref="AM473">
    <cfRule type="expression" dxfId="1601" priority="1799">
      <formula>IF(RIGHT(TEXT(AM473,"0.#"),1)=".",FALSE,TRUE)</formula>
    </cfRule>
    <cfRule type="expression" dxfId="1600" priority="1800">
      <formula>IF(RIGHT(TEXT(AM473,"0.#"),1)=".",TRUE,FALSE)</formula>
    </cfRule>
  </conditionalFormatting>
  <conditionalFormatting sqref="AM474">
    <cfRule type="expression" dxfId="1599" priority="1797">
      <formula>IF(RIGHT(TEXT(AM474,"0.#"),1)=".",FALSE,TRUE)</formula>
    </cfRule>
    <cfRule type="expression" dxfId="1598" priority="1798">
      <formula>IF(RIGHT(TEXT(AM474,"0.#"),1)=".",TRUE,FALSE)</formula>
    </cfRule>
  </conditionalFormatting>
  <conditionalFormatting sqref="AU475">
    <cfRule type="expression" dxfId="1597" priority="1789">
      <formula>IF(RIGHT(TEXT(AU475,"0.#"),1)=".",FALSE,TRUE)</formula>
    </cfRule>
    <cfRule type="expression" dxfId="1596" priority="1790">
      <formula>IF(RIGHT(TEXT(AU475,"0.#"),1)=".",TRUE,FALSE)</formula>
    </cfRule>
  </conditionalFormatting>
  <conditionalFormatting sqref="AU473">
    <cfRule type="expression" dxfId="1595" priority="1793">
      <formula>IF(RIGHT(TEXT(AU473,"0.#"),1)=".",FALSE,TRUE)</formula>
    </cfRule>
    <cfRule type="expression" dxfId="1594" priority="1794">
      <formula>IF(RIGHT(TEXT(AU473,"0.#"),1)=".",TRUE,FALSE)</formula>
    </cfRule>
  </conditionalFormatting>
  <conditionalFormatting sqref="AU474">
    <cfRule type="expression" dxfId="1593" priority="1791">
      <formula>IF(RIGHT(TEXT(AU474,"0.#"),1)=".",FALSE,TRUE)</formula>
    </cfRule>
    <cfRule type="expression" dxfId="1592" priority="1792">
      <formula>IF(RIGHT(TEXT(AU474,"0.#"),1)=".",TRUE,FALSE)</formula>
    </cfRule>
  </conditionalFormatting>
  <conditionalFormatting sqref="AI475">
    <cfRule type="expression" dxfId="1591" priority="1783">
      <formula>IF(RIGHT(TEXT(AI475,"0.#"),1)=".",FALSE,TRUE)</formula>
    </cfRule>
    <cfRule type="expression" dxfId="1590" priority="1784">
      <formula>IF(RIGHT(TEXT(AI475,"0.#"),1)=".",TRUE,FALSE)</formula>
    </cfRule>
  </conditionalFormatting>
  <conditionalFormatting sqref="AI473">
    <cfRule type="expression" dxfId="1589" priority="1787">
      <formula>IF(RIGHT(TEXT(AI473,"0.#"),1)=".",FALSE,TRUE)</formula>
    </cfRule>
    <cfRule type="expression" dxfId="1588" priority="1788">
      <formula>IF(RIGHT(TEXT(AI473,"0.#"),1)=".",TRUE,FALSE)</formula>
    </cfRule>
  </conditionalFormatting>
  <conditionalFormatting sqref="AI474">
    <cfRule type="expression" dxfId="1587" priority="1785">
      <formula>IF(RIGHT(TEXT(AI474,"0.#"),1)=".",FALSE,TRUE)</formula>
    </cfRule>
    <cfRule type="expression" dxfId="1586" priority="1786">
      <formula>IF(RIGHT(TEXT(AI474,"0.#"),1)=".",TRUE,FALSE)</formula>
    </cfRule>
  </conditionalFormatting>
  <conditionalFormatting sqref="AQ473">
    <cfRule type="expression" dxfId="1585" priority="1777">
      <formula>IF(RIGHT(TEXT(AQ473,"0.#"),1)=".",FALSE,TRUE)</formula>
    </cfRule>
    <cfRule type="expression" dxfId="1584" priority="1778">
      <formula>IF(RIGHT(TEXT(AQ473,"0.#"),1)=".",TRUE,FALSE)</formula>
    </cfRule>
  </conditionalFormatting>
  <conditionalFormatting sqref="AQ474">
    <cfRule type="expression" dxfId="1583" priority="1781">
      <formula>IF(RIGHT(TEXT(AQ474,"0.#"),1)=".",FALSE,TRUE)</formula>
    </cfRule>
    <cfRule type="expression" dxfId="1582" priority="1782">
      <formula>IF(RIGHT(TEXT(AQ474,"0.#"),1)=".",TRUE,FALSE)</formula>
    </cfRule>
  </conditionalFormatting>
  <conditionalFormatting sqref="AQ475">
    <cfRule type="expression" dxfId="1581" priority="1779">
      <formula>IF(RIGHT(TEXT(AQ475,"0.#"),1)=".",FALSE,TRUE)</formula>
    </cfRule>
    <cfRule type="expression" dxfId="1580" priority="1780">
      <formula>IF(RIGHT(TEXT(AQ475,"0.#"),1)=".",TRUE,FALSE)</formula>
    </cfRule>
  </conditionalFormatting>
  <conditionalFormatting sqref="AE480">
    <cfRule type="expression" dxfId="1579" priority="1771">
      <formula>IF(RIGHT(TEXT(AE480,"0.#"),1)=".",FALSE,TRUE)</formula>
    </cfRule>
    <cfRule type="expression" dxfId="1578" priority="1772">
      <formula>IF(RIGHT(TEXT(AE480,"0.#"),1)=".",TRUE,FALSE)</formula>
    </cfRule>
  </conditionalFormatting>
  <conditionalFormatting sqref="AE478">
    <cfRule type="expression" dxfId="1577" priority="1775">
      <formula>IF(RIGHT(TEXT(AE478,"0.#"),1)=".",FALSE,TRUE)</formula>
    </cfRule>
    <cfRule type="expression" dxfId="1576" priority="1776">
      <formula>IF(RIGHT(TEXT(AE478,"0.#"),1)=".",TRUE,FALSE)</formula>
    </cfRule>
  </conditionalFormatting>
  <conditionalFormatting sqref="AE479">
    <cfRule type="expression" dxfId="1575" priority="1773">
      <formula>IF(RIGHT(TEXT(AE479,"0.#"),1)=".",FALSE,TRUE)</formula>
    </cfRule>
    <cfRule type="expression" dxfId="1574" priority="1774">
      <formula>IF(RIGHT(TEXT(AE479,"0.#"),1)=".",TRUE,FALSE)</formula>
    </cfRule>
  </conditionalFormatting>
  <conditionalFormatting sqref="AM480">
    <cfRule type="expression" dxfId="1573" priority="1765">
      <formula>IF(RIGHT(TEXT(AM480,"0.#"),1)=".",FALSE,TRUE)</formula>
    </cfRule>
    <cfRule type="expression" dxfId="1572" priority="1766">
      <formula>IF(RIGHT(TEXT(AM480,"0.#"),1)=".",TRUE,FALSE)</formula>
    </cfRule>
  </conditionalFormatting>
  <conditionalFormatting sqref="AM478">
    <cfRule type="expression" dxfId="1571" priority="1769">
      <formula>IF(RIGHT(TEXT(AM478,"0.#"),1)=".",FALSE,TRUE)</formula>
    </cfRule>
    <cfRule type="expression" dxfId="1570" priority="1770">
      <formula>IF(RIGHT(TEXT(AM478,"0.#"),1)=".",TRUE,FALSE)</formula>
    </cfRule>
  </conditionalFormatting>
  <conditionalFormatting sqref="AM479">
    <cfRule type="expression" dxfId="1569" priority="1767">
      <formula>IF(RIGHT(TEXT(AM479,"0.#"),1)=".",FALSE,TRUE)</formula>
    </cfRule>
    <cfRule type="expression" dxfId="1568" priority="1768">
      <formula>IF(RIGHT(TEXT(AM479,"0.#"),1)=".",TRUE,FALSE)</formula>
    </cfRule>
  </conditionalFormatting>
  <conditionalFormatting sqref="AU480">
    <cfRule type="expression" dxfId="1567" priority="1759">
      <formula>IF(RIGHT(TEXT(AU480,"0.#"),1)=".",FALSE,TRUE)</formula>
    </cfRule>
    <cfRule type="expression" dxfId="1566" priority="1760">
      <formula>IF(RIGHT(TEXT(AU480,"0.#"),1)=".",TRUE,FALSE)</formula>
    </cfRule>
  </conditionalFormatting>
  <conditionalFormatting sqref="AU478">
    <cfRule type="expression" dxfId="1565" priority="1763">
      <formula>IF(RIGHT(TEXT(AU478,"0.#"),1)=".",FALSE,TRUE)</formula>
    </cfRule>
    <cfRule type="expression" dxfId="1564" priority="1764">
      <formula>IF(RIGHT(TEXT(AU478,"0.#"),1)=".",TRUE,FALSE)</formula>
    </cfRule>
  </conditionalFormatting>
  <conditionalFormatting sqref="AU479">
    <cfRule type="expression" dxfId="1563" priority="1761">
      <formula>IF(RIGHT(TEXT(AU479,"0.#"),1)=".",FALSE,TRUE)</formula>
    </cfRule>
    <cfRule type="expression" dxfId="1562" priority="1762">
      <formula>IF(RIGHT(TEXT(AU479,"0.#"),1)=".",TRUE,FALSE)</formula>
    </cfRule>
  </conditionalFormatting>
  <conditionalFormatting sqref="AI480">
    <cfRule type="expression" dxfId="1561" priority="1753">
      <formula>IF(RIGHT(TEXT(AI480,"0.#"),1)=".",FALSE,TRUE)</formula>
    </cfRule>
    <cfRule type="expression" dxfId="1560" priority="1754">
      <formula>IF(RIGHT(TEXT(AI480,"0.#"),1)=".",TRUE,FALSE)</formula>
    </cfRule>
  </conditionalFormatting>
  <conditionalFormatting sqref="AI478">
    <cfRule type="expression" dxfId="1559" priority="1757">
      <formula>IF(RIGHT(TEXT(AI478,"0.#"),1)=".",FALSE,TRUE)</formula>
    </cfRule>
    <cfRule type="expression" dxfId="1558" priority="1758">
      <formula>IF(RIGHT(TEXT(AI478,"0.#"),1)=".",TRUE,FALSE)</formula>
    </cfRule>
  </conditionalFormatting>
  <conditionalFormatting sqref="AI479">
    <cfRule type="expression" dxfId="1557" priority="1755">
      <formula>IF(RIGHT(TEXT(AI479,"0.#"),1)=".",FALSE,TRUE)</formula>
    </cfRule>
    <cfRule type="expression" dxfId="1556" priority="1756">
      <formula>IF(RIGHT(TEXT(AI479,"0.#"),1)=".",TRUE,FALSE)</formula>
    </cfRule>
  </conditionalFormatting>
  <conditionalFormatting sqref="AQ478">
    <cfRule type="expression" dxfId="1555" priority="1747">
      <formula>IF(RIGHT(TEXT(AQ478,"0.#"),1)=".",FALSE,TRUE)</formula>
    </cfRule>
    <cfRule type="expression" dxfId="1554" priority="1748">
      <formula>IF(RIGHT(TEXT(AQ478,"0.#"),1)=".",TRUE,FALSE)</formula>
    </cfRule>
  </conditionalFormatting>
  <conditionalFormatting sqref="AQ479">
    <cfRule type="expression" dxfId="1553" priority="1751">
      <formula>IF(RIGHT(TEXT(AQ479,"0.#"),1)=".",FALSE,TRUE)</formula>
    </cfRule>
    <cfRule type="expression" dxfId="1552" priority="1752">
      <formula>IF(RIGHT(TEXT(AQ479,"0.#"),1)=".",TRUE,FALSE)</formula>
    </cfRule>
  </conditionalFormatting>
  <conditionalFormatting sqref="AQ480">
    <cfRule type="expression" dxfId="1551" priority="1749">
      <formula>IF(RIGHT(TEXT(AQ480,"0.#"),1)=".",FALSE,TRUE)</formula>
    </cfRule>
    <cfRule type="expression" dxfId="1550" priority="1750">
      <formula>IF(RIGHT(TEXT(AQ480,"0.#"),1)=".",TRUE,FALSE)</formula>
    </cfRule>
  </conditionalFormatting>
  <conditionalFormatting sqref="AM47">
    <cfRule type="expression" dxfId="1549" priority="2041">
      <formula>IF(RIGHT(TEXT(AM47,"0.#"),1)=".",FALSE,TRUE)</formula>
    </cfRule>
    <cfRule type="expression" dxfId="1548" priority="2042">
      <formula>IF(RIGHT(TEXT(AM47,"0.#"),1)=".",TRUE,FALSE)</formula>
    </cfRule>
  </conditionalFormatting>
  <conditionalFormatting sqref="AI46">
    <cfRule type="expression" dxfId="1547" priority="2045">
      <formula>IF(RIGHT(TEXT(AI46,"0.#"),1)=".",FALSE,TRUE)</formula>
    </cfRule>
    <cfRule type="expression" dxfId="1546" priority="2046">
      <formula>IF(RIGHT(TEXT(AI46,"0.#"),1)=".",TRUE,FALSE)</formula>
    </cfRule>
  </conditionalFormatting>
  <conditionalFormatting sqref="AM46">
    <cfRule type="expression" dxfId="1545" priority="2043">
      <formula>IF(RIGHT(TEXT(AM46,"0.#"),1)=".",FALSE,TRUE)</formula>
    </cfRule>
    <cfRule type="expression" dxfId="1544" priority="2044">
      <formula>IF(RIGHT(TEXT(AM46,"0.#"),1)=".",TRUE,FALSE)</formula>
    </cfRule>
  </conditionalFormatting>
  <conditionalFormatting sqref="AU46:AU48">
    <cfRule type="expression" dxfId="1543" priority="2035">
      <formula>IF(RIGHT(TEXT(AU46,"0.#"),1)=".",FALSE,TRUE)</formula>
    </cfRule>
    <cfRule type="expression" dxfId="1542" priority="2036">
      <formula>IF(RIGHT(TEXT(AU46,"0.#"),1)=".",TRUE,FALSE)</formula>
    </cfRule>
  </conditionalFormatting>
  <conditionalFormatting sqref="AM48">
    <cfRule type="expression" dxfId="1541" priority="2039">
      <formula>IF(RIGHT(TEXT(AM48,"0.#"),1)=".",FALSE,TRUE)</formula>
    </cfRule>
    <cfRule type="expression" dxfId="1540" priority="2040">
      <formula>IF(RIGHT(TEXT(AM48,"0.#"),1)=".",TRUE,FALSE)</formula>
    </cfRule>
  </conditionalFormatting>
  <conditionalFormatting sqref="AQ46:AQ48">
    <cfRule type="expression" dxfId="1539" priority="2037">
      <formula>IF(RIGHT(TEXT(AQ46,"0.#"),1)=".",FALSE,TRUE)</formula>
    </cfRule>
    <cfRule type="expression" dxfId="1538" priority="2038">
      <formula>IF(RIGHT(TEXT(AQ46,"0.#"),1)=".",TRUE,FALSE)</formula>
    </cfRule>
  </conditionalFormatting>
  <conditionalFormatting sqref="AE146:AE147 AI146:AI147 AM146:AM147 AQ146:AQ147 AU146:AU147">
    <cfRule type="expression" dxfId="1537" priority="2029">
      <formula>IF(RIGHT(TEXT(AE146,"0.#"),1)=".",FALSE,TRUE)</formula>
    </cfRule>
    <cfRule type="expression" dxfId="1536" priority="2030">
      <formula>IF(RIGHT(TEXT(AE146,"0.#"),1)=".",TRUE,FALSE)</formula>
    </cfRule>
  </conditionalFormatting>
  <conditionalFormatting sqref="AE138:AE139 AI138:AI139 AM138:AM139 AQ138:AQ139 AU138:AU139">
    <cfRule type="expression" dxfId="1535" priority="2033">
      <formula>IF(RIGHT(TEXT(AE138,"0.#"),1)=".",FALSE,TRUE)</formula>
    </cfRule>
    <cfRule type="expression" dxfId="1534" priority="2034">
      <formula>IF(RIGHT(TEXT(AE138,"0.#"),1)=".",TRUE,FALSE)</formula>
    </cfRule>
  </conditionalFormatting>
  <conditionalFormatting sqref="AE142:AE143 AI142:AI143 AM142:AM143 AQ142:AQ143 AU142:AU143">
    <cfRule type="expression" dxfId="1533" priority="2031">
      <formula>IF(RIGHT(TEXT(AE142,"0.#"),1)=".",FALSE,TRUE)</formula>
    </cfRule>
    <cfRule type="expression" dxfId="1532" priority="2032">
      <formula>IF(RIGHT(TEXT(AE142,"0.#"),1)=".",TRUE,FALSE)</formula>
    </cfRule>
  </conditionalFormatting>
  <conditionalFormatting sqref="AE198:AE199 AI198:AI199 AM198:AM199 AQ198:AQ199 AU198:AU199">
    <cfRule type="expression" dxfId="1531" priority="2023">
      <formula>IF(RIGHT(TEXT(AE198,"0.#"),1)=".",FALSE,TRUE)</formula>
    </cfRule>
    <cfRule type="expression" dxfId="1530" priority="2024">
      <formula>IF(RIGHT(TEXT(AE198,"0.#"),1)=".",TRUE,FALSE)</formula>
    </cfRule>
  </conditionalFormatting>
  <conditionalFormatting sqref="AE150:AE151 AI150:AI151 AM150:AM151 AQ150:AQ151 AU150:AU151">
    <cfRule type="expression" dxfId="1529" priority="2027">
      <formula>IF(RIGHT(TEXT(AE150,"0.#"),1)=".",FALSE,TRUE)</formula>
    </cfRule>
    <cfRule type="expression" dxfId="1528" priority="2028">
      <formula>IF(RIGHT(TEXT(AE150,"0.#"),1)=".",TRUE,FALSE)</formula>
    </cfRule>
  </conditionalFormatting>
  <conditionalFormatting sqref="AE194:AE195 AI194:AI195 AM194:AM195 AQ194:AQ195 AU194:AU195">
    <cfRule type="expression" dxfId="1527" priority="2025">
      <formula>IF(RIGHT(TEXT(AE194,"0.#"),1)=".",FALSE,TRUE)</formula>
    </cfRule>
    <cfRule type="expression" dxfId="1526" priority="2026">
      <formula>IF(RIGHT(TEXT(AE194,"0.#"),1)=".",TRUE,FALSE)</formula>
    </cfRule>
  </conditionalFormatting>
  <conditionalFormatting sqref="AE210:AE211 AI210:AI211 AM210:AM211 AQ210:AQ211 AU210:AU211">
    <cfRule type="expression" dxfId="1525" priority="2017">
      <formula>IF(RIGHT(TEXT(AE210,"0.#"),1)=".",FALSE,TRUE)</formula>
    </cfRule>
    <cfRule type="expression" dxfId="1524" priority="2018">
      <formula>IF(RIGHT(TEXT(AE210,"0.#"),1)=".",TRUE,FALSE)</formula>
    </cfRule>
  </conditionalFormatting>
  <conditionalFormatting sqref="AE202:AE203 AI202:AI203 AM202:AM203 AQ202:AQ203 AU202:AU203">
    <cfRule type="expression" dxfId="1523" priority="2021">
      <formula>IF(RIGHT(TEXT(AE202,"0.#"),1)=".",FALSE,TRUE)</formula>
    </cfRule>
    <cfRule type="expression" dxfId="1522" priority="2022">
      <formula>IF(RIGHT(TEXT(AE202,"0.#"),1)=".",TRUE,FALSE)</formula>
    </cfRule>
  </conditionalFormatting>
  <conditionalFormatting sqref="AE206:AE207 AI206:AI207 AM206:AM207 AQ206:AQ207 AU206:AU207">
    <cfRule type="expression" dxfId="1521" priority="2019">
      <formula>IF(RIGHT(TEXT(AE206,"0.#"),1)=".",FALSE,TRUE)</formula>
    </cfRule>
    <cfRule type="expression" dxfId="1520" priority="2020">
      <formula>IF(RIGHT(TEXT(AE206,"0.#"),1)=".",TRUE,FALSE)</formula>
    </cfRule>
  </conditionalFormatting>
  <conditionalFormatting sqref="AE262:AE263 AI262:AI263 AM262:AM263 AQ262:AQ263 AU262:AU263">
    <cfRule type="expression" dxfId="1519" priority="2011">
      <formula>IF(RIGHT(TEXT(AE262,"0.#"),1)=".",FALSE,TRUE)</formula>
    </cfRule>
    <cfRule type="expression" dxfId="1518" priority="2012">
      <formula>IF(RIGHT(TEXT(AE262,"0.#"),1)=".",TRUE,FALSE)</formula>
    </cfRule>
  </conditionalFormatting>
  <conditionalFormatting sqref="AE254:AE255 AI254:AI255 AM254:AM255 AQ254:AQ255 AU254:AU255">
    <cfRule type="expression" dxfId="1517" priority="2015">
      <formula>IF(RIGHT(TEXT(AE254,"0.#"),1)=".",FALSE,TRUE)</formula>
    </cfRule>
    <cfRule type="expression" dxfId="1516" priority="2016">
      <formula>IF(RIGHT(TEXT(AE254,"0.#"),1)=".",TRUE,FALSE)</formula>
    </cfRule>
  </conditionalFormatting>
  <conditionalFormatting sqref="AE258:AE259 AI258:AI259 AM258:AM259 AQ258:AQ259 AU258:AU259">
    <cfRule type="expression" dxfId="1515" priority="2013">
      <formula>IF(RIGHT(TEXT(AE258,"0.#"),1)=".",FALSE,TRUE)</formula>
    </cfRule>
    <cfRule type="expression" dxfId="1514" priority="2014">
      <formula>IF(RIGHT(TEXT(AE258,"0.#"),1)=".",TRUE,FALSE)</formula>
    </cfRule>
  </conditionalFormatting>
  <conditionalFormatting sqref="AE314:AE315 AI314:AI315 AM314:AM315 AQ314:AQ315 AU314:AU315">
    <cfRule type="expression" dxfId="1513" priority="2005">
      <formula>IF(RIGHT(TEXT(AE314,"0.#"),1)=".",FALSE,TRUE)</formula>
    </cfRule>
    <cfRule type="expression" dxfId="1512" priority="2006">
      <formula>IF(RIGHT(TEXT(AE314,"0.#"),1)=".",TRUE,FALSE)</formula>
    </cfRule>
  </conditionalFormatting>
  <conditionalFormatting sqref="AE266:AE267 AI266:AI267 AM266:AM267 AQ266:AQ267 AU266:AU267">
    <cfRule type="expression" dxfId="1511" priority="2009">
      <formula>IF(RIGHT(TEXT(AE266,"0.#"),1)=".",FALSE,TRUE)</formula>
    </cfRule>
    <cfRule type="expression" dxfId="1510" priority="2010">
      <formula>IF(RIGHT(TEXT(AE266,"0.#"),1)=".",TRUE,FALSE)</formula>
    </cfRule>
  </conditionalFormatting>
  <conditionalFormatting sqref="AE270:AE271 AI270:AI271 AM270:AM271 AQ270:AQ271 AU270:AU271">
    <cfRule type="expression" dxfId="1509" priority="2007">
      <formula>IF(RIGHT(TEXT(AE270,"0.#"),1)=".",FALSE,TRUE)</formula>
    </cfRule>
    <cfRule type="expression" dxfId="1508" priority="2008">
      <formula>IF(RIGHT(TEXT(AE270,"0.#"),1)=".",TRUE,FALSE)</formula>
    </cfRule>
  </conditionalFormatting>
  <conditionalFormatting sqref="AE326:AE327 AI326:AI327 AM326:AM327 AQ326:AQ327 AU326:AU327">
    <cfRule type="expression" dxfId="1507" priority="1999">
      <formula>IF(RIGHT(TEXT(AE326,"0.#"),1)=".",FALSE,TRUE)</formula>
    </cfRule>
    <cfRule type="expression" dxfId="1506" priority="2000">
      <formula>IF(RIGHT(TEXT(AE326,"0.#"),1)=".",TRUE,FALSE)</formula>
    </cfRule>
  </conditionalFormatting>
  <conditionalFormatting sqref="AE318:AE319 AI318:AI319 AM318:AM319 AQ318:AQ319 AU318:AU319">
    <cfRule type="expression" dxfId="1505" priority="2003">
      <formula>IF(RIGHT(TEXT(AE318,"0.#"),1)=".",FALSE,TRUE)</formula>
    </cfRule>
    <cfRule type="expression" dxfId="1504" priority="2004">
      <formula>IF(RIGHT(TEXT(AE318,"0.#"),1)=".",TRUE,FALSE)</formula>
    </cfRule>
  </conditionalFormatting>
  <conditionalFormatting sqref="AE322:AE323 AI322:AI323 AM322:AM323 AQ322:AQ323 AU322:AU323">
    <cfRule type="expression" dxfId="1503" priority="2001">
      <formula>IF(RIGHT(TEXT(AE322,"0.#"),1)=".",FALSE,TRUE)</formula>
    </cfRule>
    <cfRule type="expression" dxfId="1502" priority="2002">
      <formula>IF(RIGHT(TEXT(AE322,"0.#"),1)=".",TRUE,FALSE)</formula>
    </cfRule>
  </conditionalFormatting>
  <conditionalFormatting sqref="AE378:AE379 AI378:AI379 AM378:AM379 AQ378:AQ379 AU378:AU379">
    <cfRule type="expression" dxfId="1501" priority="1993">
      <formula>IF(RIGHT(TEXT(AE378,"0.#"),1)=".",FALSE,TRUE)</formula>
    </cfRule>
    <cfRule type="expression" dxfId="1500" priority="1994">
      <formula>IF(RIGHT(TEXT(AE378,"0.#"),1)=".",TRUE,FALSE)</formula>
    </cfRule>
  </conditionalFormatting>
  <conditionalFormatting sqref="AE330:AE331 AI330:AI331 AM330:AM331 AQ330:AQ331 AU330:AU331">
    <cfRule type="expression" dxfId="1499" priority="1997">
      <formula>IF(RIGHT(TEXT(AE330,"0.#"),1)=".",FALSE,TRUE)</formula>
    </cfRule>
    <cfRule type="expression" dxfId="1498" priority="1998">
      <formula>IF(RIGHT(TEXT(AE330,"0.#"),1)=".",TRUE,FALSE)</formula>
    </cfRule>
  </conditionalFormatting>
  <conditionalFormatting sqref="AE374:AE375 AI374:AI375 AM374:AM375 AQ374:AQ375 AU374:AU375">
    <cfRule type="expression" dxfId="1497" priority="1995">
      <formula>IF(RIGHT(TEXT(AE374,"0.#"),1)=".",FALSE,TRUE)</formula>
    </cfRule>
    <cfRule type="expression" dxfId="1496" priority="1996">
      <formula>IF(RIGHT(TEXT(AE374,"0.#"),1)=".",TRUE,FALSE)</formula>
    </cfRule>
  </conditionalFormatting>
  <conditionalFormatting sqref="AE390:AE391 AI390:AI391 AM390:AM391 AQ390:AQ391 AU390:AU391">
    <cfRule type="expression" dxfId="1495" priority="1987">
      <formula>IF(RIGHT(TEXT(AE390,"0.#"),1)=".",FALSE,TRUE)</formula>
    </cfRule>
    <cfRule type="expression" dxfId="1494" priority="1988">
      <formula>IF(RIGHT(TEXT(AE390,"0.#"),1)=".",TRUE,FALSE)</formula>
    </cfRule>
  </conditionalFormatting>
  <conditionalFormatting sqref="AE382:AE383 AI382:AI383 AM382:AM383 AQ382:AQ383 AU382:AU383">
    <cfRule type="expression" dxfId="1493" priority="1991">
      <formula>IF(RIGHT(TEXT(AE382,"0.#"),1)=".",FALSE,TRUE)</formula>
    </cfRule>
    <cfRule type="expression" dxfId="1492" priority="1992">
      <formula>IF(RIGHT(TEXT(AE382,"0.#"),1)=".",TRUE,FALSE)</formula>
    </cfRule>
  </conditionalFormatting>
  <conditionalFormatting sqref="AE386:AE387 AI386:AI387 AM386:AM387 AQ386:AQ387 AU386:AU387">
    <cfRule type="expression" dxfId="1491" priority="1989">
      <formula>IF(RIGHT(TEXT(AE386,"0.#"),1)=".",FALSE,TRUE)</formula>
    </cfRule>
    <cfRule type="expression" dxfId="1490" priority="1990">
      <formula>IF(RIGHT(TEXT(AE386,"0.#"),1)=".",TRUE,FALSE)</formula>
    </cfRule>
  </conditionalFormatting>
  <conditionalFormatting sqref="AE440">
    <cfRule type="expression" dxfId="1489" priority="1981">
      <formula>IF(RIGHT(TEXT(AE440,"0.#"),1)=".",FALSE,TRUE)</formula>
    </cfRule>
    <cfRule type="expression" dxfId="1488" priority="1982">
      <formula>IF(RIGHT(TEXT(AE440,"0.#"),1)=".",TRUE,FALSE)</formula>
    </cfRule>
  </conditionalFormatting>
  <conditionalFormatting sqref="AE438">
    <cfRule type="expression" dxfId="1487" priority="1985">
      <formula>IF(RIGHT(TEXT(AE438,"0.#"),1)=".",FALSE,TRUE)</formula>
    </cfRule>
    <cfRule type="expression" dxfId="1486" priority="1986">
      <formula>IF(RIGHT(TEXT(AE438,"0.#"),1)=".",TRUE,FALSE)</formula>
    </cfRule>
  </conditionalFormatting>
  <conditionalFormatting sqref="AE439">
    <cfRule type="expression" dxfId="1485" priority="1983">
      <formula>IF(RIGHT(TEXT(AE439,"0.#"),1)=".",FALSE,TRUE)</formula>
    </cfRule>
    <cfRule type="expression" dxfId="1484" priority="1984">
      <formula>IF(RIGHT(TEXT(AE439,"0.#"),1)=".",TRUE,FALSE)</formula>
    </cfRule>
  </conditionalFormatting>
  <conditionalFormatting sqref="AM440">
    <cfRule type="expression" dxfId="1483" priority="1975">
      <formula>IF(RIGHT(TEXT(AM440,"0.#"),1)=".",FALSE,TRUE)</formula>
    </cfRule>
    <cfRule type="expression" dxfId="1482" priority="1976">
      <formula>IF(RIGHT(TEXT(AM440,"0.#"),1)=".",TRUE,FALSE)</formula>
    </cfRule>
  </conditionalFormatting>
  <conditionalFormatting sqref="AM438">
    <cfRule type="expression" dxfId="1481" priority="1979">
      <formula>IF(RIGHT(TEXT(AM438,"0.#"),1)=".",FALSE,TRUE)</formula>
    </cfRule>
    <cfRule type="expression" dxfId="1480" priority="1980">
      <formula>IF(RIGHT(TEXT(AM438,"0.#"),1)=".",TRUE,FALSE)</formula>
    </cfRule>
  </conditionalFormatting>
  <conditionalFormatting sqref="AM439">
    <cfRule type="expression" dxfId="1479" priority="1977">
      <formula>IF(RIGHT(TEXT(AM439,"0.#"),1)=".",FALSE,TRUE)</formula>
    </cfRule>
    <cfRule type="expression" dxfId="1478" priority="1978">
      <formula>IF(RIGHT(TEXT(AM439,"0.#"),1)=".",TRUE,FALSE)</formula>
    </cfRule>
  </conditionalFormatting>
  <conditionalFormatting sqref="AU440">
    <cfRule type="expression" dxfId="1477" priority="1969">
      <formula>IF(RIGHT(TEXT(AU440,"0.#"),1)=".",FALSE,TRUE)</formula>
    </cfRule>
    <cfRule type="expression" dxfId="1476" priority="1970">
      <formula>IF(RIGHT(TEXT(AU440,"0.#"),1)=".",TRUE,FALSE)</formula>
    </cfRule>
  </conditionalFormatting>
  <conditionalFormatting sqref="AU438">
    <cfRule type="expression" dxfId="1475" priority="1973">
      <formula>IF(RIGHT(TEXT(AU438,"0.#"),1)=".",FALSE,TRUE)</formula>
    </cfRule>
    <cfRule type="expression" dxfId="1474" priority="1974">
      <formula>IF(RIGHT(TEXT(AU438,"0.#"),1)=".",TRUE,FALSE)</formula>
    </cfRule>
  </conditionalFormatting>
  <conditionalFormatting sqref="AU439">
    <cfRule type="expression" dxfId="1473" priority="1971">
      <formula>IF(RIGHT(TEXT(AU439,"0.#"),1)=".",FALSE,TRUE)</formula>
    </cfRule>
    <cfRule type="expression" dxfId="1472" priority="1972">
      <formula>IF(RIGHT(TEXT(AU439,"0.#"),1)=".",TRUE,FALSE)</formula>
    </cfRule>
  </conditionalFormatting>
  <conditionalFormatting sqref="AI440">
    <cfRule type="expression" dxfId="1471" priority="1963">
      <formula>IF(RIGHT(TEXT(AI440,"0.#"),1)=".",FALSE,TRUE)</formula>
    </cfRule>
    <cfRule type="expression" dxfId="1470" priority="1964">
      <formula>IF(RIGHT(TEXT(AI440,"0.#"),1)=".",TRUE,FALSE)</formula>
    </cfRule>
  </conditionalFormatting>
  <conditionalFormatting sqref="AI438">
    <cfRule type="expression" dxfId="1469" priority="1967">
      <formula>IF(RIGHT(TEXT(AI438,"0.#"),1)=".",FALSE,TRUE)</formula>
    </cfRule>
    <cfRule type="expression" dxfId="1468" priority="1968">
      <formula>IF(RIGHT(TEXT(AI438,"0.#"),1)=".",TRUE,FALSE)</formula>
    </cfRule>
  </conditionalFormatting>
  <conditionalFormatting sqref="AI439">
    <cfRule type="expression" dxfId="1467" priority="1965">
      <formula>IF(RIGHT(TEXT(AI439,"0.#"),1)=".",FALSE,TRUE)</formula>
    </cfRule>
    <cfRule type="expression" dxfId="1466" priority="1966">
      <formula>IF(RIGHT(TEXT(AI439,"0.#"),1)=".",TRUE,FALSE)</formula>
    </cfRule>
  </conditionalFormatting>
  <conditionalFormatting sqref="AQ438">
    <cfRule type="expression" dxfId="1465" priority="1957">
      <formula>IF(RIGHT(TEXT(AQ438,"0.#"),1)=".",FALSE,TRUE)</formula>
    </cfRule>
    <cfRule type="expression" dxfId="1464" priority="1958">
      <formula>IF(RIGHT(TEXT(AQ438,"0.#"),1)=".",TRUE,FALSE)</formula>
    </cfRule>
  </conditionalFormatting>
  <conditionalFormatting sqref="AQ439">
    <cfRule type="expression" dxfId="1463" priority="1961">
      <formula>IF(RIGHT(TEXT(AQ439,"0.#"),1)=".",FALSE,TRUE)</formula>
    </cfRule>
    <cfRule type="expression" dxfId="1462" priority="1962">
      <formula>IF(RIGHT(TEXT(AQ439,"0.#"),1)=".",TRUE,FALSE)</formula>
    </cfRule>
  </conditionalFormatting>
  <conditionalFormatting sqref="AQ440">
    <cfRule type="expression" dxfId="1461" priority="1959">
      <formula>IF(RIGHT(TEXT(AQ440,"0.#"),1)=".",FALSE,TRUE)</formula>
    </cfRule>
    <cfRule type="expression" dxfId="1460" priority="1960">
      <formula>IF(RIGHT(TEXT(AQ440,"0.#"),1)=".",TRUE,FALSE)</formula>
    </cfRule>
  </conditionalFormatting>
  <conditionalFormatting sqref="AE445">
    <cfRule type="expression" dxfId="1459" priority="1951">
      <formula>IF(RIGHT(TEXT(AE445,"0.#"),1)=".",FALSE,TRUE)</formula>
    </cfRule>
    <cfRule type="expression" dxfId="1458" priority="1952">
      <formula>IF(RIGHT(TEXT(AE445,"0.#"),1)=".",TRUE,FALSE)</formula>
    </cfRule>
  </conditionalFormatting>
  <conditionalFormatting sqref="AE443">
    <cfRule type="expression" dxfId="1457" priority="1955">
      <formula>IF(RIGHT(TEXT(AE443,"0.#"),1)=".",FALSE,TRUE)</formula>
    </cfRule>
    <cfRule type="expression" dxfId="1456" priority="1956">
      <formula>IF(RIGHT(TEXT(AE443,"0.#"),1)=".",TRUE,FALSE)</formula>
    </cfRule>
  </conditionalFormatting>
  <conditionalFormatting sqref="AE444">
    <cfRule type="expression" dxfId="1455" priority="1953">
      <formula>IF(RIGHT(TEXT(AE444,"0.#"),1)=".",FALSE,TRUE)</formula>
    </cfRule>
    <cfRule type="expression" dxfId="1454" priority="1954">
      <formula>IF(RIGHT(TEXT(AE444,"0.#"),1)=".",TRUE,FALSE)</formula>
    </cfRule>
  </conditionalFormatting>
  <conditionalFormatting sqref="AM445">
    <cfRule type="expression" dxfId="1453" priority="1945">
      <formula>IF(RIGHT(TEXT(AM445,"0.#"),1)=".",FALSE,TRUE)</formula>
    </cfRule>
    <cfRule type="expression" dxfId="1452" priority="1946">
      <formula>IF(RIGHT(TEXT(AM445,"0.#"),1)=".",TRUE,FALSE)</formula>
    </cfRule>
  </conditionalFormatting>
  <conditionalFormatting sqref="AM443">
    <cfRule type="expression" dxfId="1451" priority="1949">
      <formula>IF(RIGHT(TEXT(AM443,"0.#"),1)=".",FALSE,TRUE)</formula>
    </cfRule>
    <cfRule type="expression" dxfId="1450" priority="1950">
      <formula>IF(RIGHT(TEXT(AM443,"0.#"),1)=".",TRUE,FALSE)</formula>
    </cfRule>
  </conditionalFormatting>
  <conditionalFormatting sqref="AM444">
    <cfRule type="expression" dxfId="1449" priority="1947">
      <formula>IF(RIGHT(TEXT(AM444,"0.#"),1)=".",FALSE,TRUE)</formula>
    </cfRule>
    <cfRule type="expression" dxfId="1448" priority="1948">
      <formula>IF(RIGHT(TEXT(AM444,"0.#"),1)=".",TRUE,FALSE)</formula>
    </cfRule>
  </conditionalFormatting>
  <conditionalFormatting sqref="AU445">
    <cfRule type="expression" dxfId="1447" priority="1939">
      <formula>IF(RIGHT(TEXT(AU445,"0.#"),1)=".",FALSE,TRUE)</formula>
    </cfRule>
    <cfRule type="expression" dxfId="1446" priority="1940">
      <formula>IF(RIGHT(TEXT(AU445,"0.#"),1)=".",TRUE,FALSE)</formula>
    </cfRule>
  </conditionalFormatting>
  <conditionalFormatting sqref="AU443">
    <cfRule type="expression" dxfId="1445" priority="1943">
      <formula>IF(RIGHT(TEXT(AU443,"0.#"),1)=".",FALSE,TRUE)</formula>
    </cfRule>
    <cfRule type="expression" dxfId="1444" priority="1944">
      <formula>IF(RIGHT(TEXT(AU443,"0.#"),1)=".",TRUE,FALSE)</formula>
    </cfRule>
  </conditionalFormatting>
  <conditionalFormatting sqref="AU444">
    <cfRule type="expression" dxfId="1443" priority="1941">
      <formula>IF(RIGHT(TEXT(AU444,"0.#"),1)=".",FALSE,TRUE)</formula>
    </cfRule>
    <cfRule type="expression" dxfId="1442" priority="1942">
      <formula>IF(RIGHT(TEXT(AU444,"0.#"),1)=".",TRUE,FALSE)</formula>
    </cfRule>
  </conditionalFormatting>
  <conditionalFormatting sqref="AI445">
    <cfRule type="expression" dxfId="1441" priority="1933">
      <formula>IF(RIGHT(TEXT(AI445,"0.#"),1)=".",FALSE,TRUE)</formula>
    </cfRule>
    <cfRule type="expression" dxfId="1440" priority="1934">
      <formula>IF(RIGHT(TEXT(AI445,"0.#"),1)=".",TRUE,FALSE)</formula>
    </cfRule>
  </conditionalFormatting>
  <conditionalFormatting sqref="AI443">
    <cfRule type="expression" dxfId="1439" priority="1937">
      <formula>IF(RIGHT(TEXT(AI443,"0.#"),1)=".",FALSE,TRUE)</formula>
    </cfRule>
    <cfRule type="expression" dxfId="1438" priority="1938">
      <formula>IF(RIGHT(TEXT(AI443,"0.#"),1)=".",TRUE,FALSE)</formula>
    </cfRule>
  </conditionalFormatting>
  <conditionalFormatting sqref="AI444">
    <cfRule type="expression" dxfId="1437" priority="1935">
      <formula>IF(RIGHT(TEXT(AI444,"0.#"),1)=".",FALSE,TRUE)</formula>
    </cfRule>
    <cfRule type="expression" dxfId="1436" priority="1936">
      <formula>IF(RIGHT(TEXT(AI444,"0.#"),1)=".",TRUE,FALSE)</formula>
    </cfRule>
  </conditionalFormatting>
  <conditionalFormatting sqref="AQ443">
    <cfRule type="expression" dxfId="1435" priority="1927">
      <formula>IF(RIGHT(TEXT(AQ443,"0.#"),1)=".",FALSE,TRUE)</formula>
    </cfRule>
    <cfRule type="expression" dxfId="1434" priority="1928">
      <formula>IF(RIGHT(TEXT(AQ443,"0.#"),1)=".",TRUE,FALSE)</formula>
    </cfRule>
  </conditionalFormatting>
  <conditionalFormatting sqref="AQ444">
    <cfRule type="expression" dxfId="1433" priority="1931">
      <formula>IF(RIGHT(TEXT(AQ444,"0.#"),1)=".",FALSE,TRUE)</formula>
    </cfRule>
    <cfRule type="expression" dxfId="1432" priority="1932">
      <formula>IF(RIGHT(TEXT(AQ444,"0.#"),1)=".",TRUE,FALSE)</formula>
    </cfRule>
  </conditionalFormatting>
  <conditionalFormatting sqref="AQ445">
    <cfRule type="expression" dxfId="1431" priority="1929">
      <formula>IF(RIGHT(TEXT(AQ445,"0.#"),1)=".",FALSE,TRUE)</formula>
    </cfRule>
    <cfRule type="expression" dxfId="1430" priority="1930">
      <formula>IF(RIGHT(TEXT(AQ445,"0.#"),1)=".",TRUE,FALSE)</formula>
    </cfRule>
  </conditionalFormatting>
  <conditionalFormatting sqref="Y873:Y900">
    <cfRule type="expression" dxfId="1429" priority="2157">
      <formula>IF(RIGHT(TEXT(Y873,"0.#"),1)=".",FALSE,TRUE)</formula>
    </cfRule>
    <cfRule type="expression" dxfId="1428" priority="2158">
      <formula>IF(RIGHT(TEXT(Y873,"0.#"),1)=".",TRUE,FALSE)</formula>
    </cfRule>
  </conditionalFormatting>
  <conditionalFormatting sqref="Y871:Y872">
    <cfRule type="expression" dxfId="1427" priority="2151">
      <formula>IF(RIGHT(TEXT(Y871,"0.#"),1)=".",FALSE,TRUE)</formula>
    </cfRule>
    <cfRule type="expression" dxfId="1426" priority="2152">
      <formula>IF(RIGHT(TEXT(Y871,"0.#"),1)=".",TRUE,FALSE)</formula>
    </cfRule>
  </conditionalFormatting>
  <conditionalFormatting sqref="Y906:Y933">
    <cfRule type="expression" dxfId="1425" priority="2145">
      <formula>IF(RIGHT(TEXT(Y906,"0.#"),1)=".",FALSE,TRUE)</formula>
    </cfRule>
    <cfRule type="expression" dxfId="1424" priority="2146">
      <formula>IF(RIGHT(TEXT(Y906,"0.#"),1)=".",TRUE,FALSE)</formula>
    </cfRule>
  </conditionalFormatting>
  <conditionalFormatting sqref="Y904:Y905">
    <cfRule type="expression" dxfId="1423" priority="2139">
      <formula>IF(RIGHT(TEXT(Y904,"0.#"),1)=".",FALSE,TRUE)</formula>
    </cfRule>
    <cfRule type="expression" dxfId="1422" priority="2140">
      <formula>IF(RIGHT(TEXT(Y904,"0.#"),1)=".",TRUE,FALSE)</formula>
    </cfRule>
  </conditionalFormatting>
  <conditionalFormatting sqref="Y939:Y966">
    <cfRule type="expression" dxfId="1421" priority="2133">
      <formula>IF(RIGHT(TEXT(Y939,"0.#"),1)=".",FALSE,TRUE)</formula>
    </cfRule>
    <cfRule type="expression" dxfId="1420" priority="2134">
      <formula>IF(RIGHT(TEXT(Y939,"0.#"),1)=".",TRUE,FALSE)</formula>
    </cfRule>
  </conditionalFormatting>
  <conditionalFormatting sqref="Y937:Y938">
    <cfRule type="expression" dxfId="1419" priority="2127">
      <formula>IF(RIGHT(TEXT(Y937,"0.#"),1)=".",FALSE,TRUE)</formula>
    </cfRule>
    <cfRule type="expression" dxfId="1418" priority="2128">
      <formula>IF(RIGHT(TEXT(Y937,"0.#"),1)=".",TRUE,FALSE)</formula>
    </cfRule>
  </conditionalFormatting>
  <conditionalFormatting sqref="Y972:Y999">
    <cfRule type="expression" dxfId="1417" priority="2121">
      <formula>IF(RIGHT(TEXT(Y972,"0.#"),1)=".",FALSE,TRUE)</formula>
    </cfRule>
    <cfRule type="expression" dxfId="1416" priority="2122">
      <formula>IF(RIGHT(TEXT(Y972,"0.#"),1)=".",TRUE,FALSE)</formula>
    </cfRule>
  </conditionalFormatting>
  <conditionalFormatting sqref="Y970:Y971">
    <cfRule type="expression" dxfId="1415" priority="2115">
      <formula>IF(RIGHT(TEXT(Y970,"0.#"),1)=".",FALSE,TRUE)</formula>
    </cfRule>
    <cfRule type="expression" dxfId="1414" priority="2116">
      <formula>IF(RIGHT(TEXT(Y970,"0.#"),1)=".",TRUE,FALSE)</formula>
    </cfRule>
  </conditionalFormatting>
  <conditionalFormatting sqref="Y1005:Y1032">
    <cfRule type="expression" dxfId="1413" priority="2109">
      <formula>IF(RIGHT(TEXT(Y1005,"0.#"),1)=".",FALSE,TRUE)</formula>
    </cfRule>
    <cfRule type="expression" dxfId="1412" priority="2110">
      <formula>IF(RIGHT(TEXT(Y1005,"0.#"),1)=".",TRUE,FALSE)</formula>
    </cfRule>
  </conditionalFormatting>
  <conditionalFormatting sqref="W23">
    <cfRule type="expression" dxfId="1411" priority="2393">
      <formula>IF(RIGHT(TEXT(W23,"0.#"),1)=".",FALSE,TRUE)</formula>
    </cfRule>
    <cfRule type="expression" dxfId="1410" priority="2394">
      <formula>IF(RIGHT(TEXT(W23,"0.#"),1)=".",TRUE,FALSE)</formula>
    </cfRule>
  </conditionalFormatting>
  <conditionalFormatting sqref="W24:W27">
    <cfRule type="expression" dxfId="1409" priority="2391">
      <formula>IF(RIGHT(TEXT(W24,"0.#"),1)=".",FALSE,TRUE)</formula>
    </cfRule>
    <cfRule type="expression" dxfId="1408" priority="2392">
      <formula>IF(RIGHT(TEXT(W24,"0.#"),1)=".",TRUE,FALSE)</formula>
    </cfRule>
  </conditionalFormatting>
  <conditionalFormatting sqref="W28">
    <cfRule type="expression" dxfId="1407" priority="2383">
      <formula>IF(RIGHT(TEXT(W28,"0.#"),1)=".",FALSE,TRUE)</formula>
    </cfRule>
    <cfRule type="expression" dxfId="1406" priority="2384">
      <formula>IF(RIGHT(TEXT(W28,"0.#"),1)=".",TRUE,FALSE)</formula>
    </cfRule>
  </conditionalFormatting>
  <conditionalFormatting sqref="P23">
    <cfRule type="expression" dxfId="1405" priority="2381">
      <formula>IF(RIGHT(TEXT(P23,"0.#"),1)=".",FALSE,TRUE)</formula>
    </cfRule>
    <cfRule type="expression" dxfId="1404" priority="2382">
      <formula>IF(RIGHT(TEXT(P23,"0.#"),1)=".",TRUE,FALSE)</formula>
    </cfRule>
  </conditionalFormatting>
  <conditionalFormatting sqref="P24:P27">
    <cfRule type="expression" dxfId="1403" priority="2379">
      <formula>IF(RIGHT(TEXT(P24,"0.#"),1)=".",FALSE,TRUE)</formula>
    </cfRule>
    <cfRule type="expression" dxfId="1402" priority="2380">
      <formula>IF(RIGHT(TEXT(P24,"0.#"),1)=".",TRUE,FALSE)</formula>
    </cfRule>
  </conditionalFormatting>
  <conditionalFormatting sqref="P28">
    <cfRule type="expression" dxfId="1401" priority="2377">
      <formula>IF(RIGHT(TEXT(P28,"0.#"),1)=".",FALSE,TRUE)</formula>
    </cfRule>
    <cfRule type="expression" dxfId="1400" priority="2378">
      <formula>IF(RIGHT(TEXT(P28,"0.#"),1)=".",TRUE,FALSE)</formula>
    </cfRule>
  </conditionalFormatting>
  <conditionalFormatting sqref="AQ114">
    <cfRule type="expression" dxfId="1399" priority="2361">
      <formula>IF(RIGHT(TEXT(AQ114,"0.#"),1)=".",FALSE,TRUE)</formula>
    </cfRule>
    <cfRule type="expression" dxfId="1398" priority="2362">
      <formula>IF(RIGHT(TEXT(AQ114,"0.#"),1)=".",TRUE,FALSE)</formula>
    </cfRule>
  </conditionalFormatting>
  <conditionalFormatting sqref="AQ104">
    <cfRule type="expression" dxfId="1397" priority="2375">
      <formula>IF(RIGHT(TEXT(AQ104,"0.#"),1)=".",FALSE,TRUE)</formula>
    </cfRule>
    <cfRule type="expression" dxfId="1396" priority="2376">
      <formula>IF(RIGHT(TEXT(AQ104,"0.#"),1)=".",TRUE,FALSE)</formula>
    </cfRule>
  </conditionalFormatting>
  <conditionalFormatting sqref="AQ105">
    <cfRule type="expression" dxfId="1395" priority="2373">
      <formula>IF(RIGHT(TEXT(AQ105,"0.#"),1)=".",FALSE,TRUE)</formula>
    </cfRule>
    <cfRule type="expression" dxfId="1394" priority="2374">
      <formula>IF(RIGHT(TEXT(AQ105,"0.#"),1)=".",TRUE,FALSE)</formula>
    </cfRule>
  </conditionalFormatting>
  <conditionalFormatting sqref="AQ107">
    <cfRule type="expression" dxfId="1393" priority="2371">
      <formula>IF(RIGHT(TEXT(AQ107,"0.#"),1)=".",FALSE,TRUE)</formula>
    </cfRule>
    <cfRule type="expression" dxfId="1392" priority="2372">
      <formula>IF(RIGHT(TEXT(AQ107,"0.#"),1)=".",TRUE,FALSE)</formula>
    </cfRule>
  </conditionalFormatting>
  <conditionalFormatting sqref="AQ108">
    <cfRule type="expression" dxfId="1391" priority="2369">
      <formula>IF(RIGHT(TEXT(AQ108,"0.#"),1)=".",FALSE,TRUE)</formula>
    </cfRule>
    <cfRule type="expression" dxfId="1390" priority="2370">
      <formula>IF(RIGHT(TEXT(AQ108,"0.#"),1)=".",TRUE,FALSE)</formula>
    </cfRule>
  </conditionalFormatting>
  <conditionalFormatting sqref="AQ110">
    <cfRule type="expression" dxfId="1389" priority="2367">
      <formula>IF(RIGHT(TEXT(AQ110,"0.#"),1)=".",FALSE,TRUE)</formula>
    </cfRule>
    <cfRule type="expression" dxfId="1388" priority="2368">
      <formula>IF(RIGHT(TEXT(AQ110,"0.#"),1)=".",TRUE,FALSE)</formula>
    </cfRule>
  </conditionalFormatting>
  <conditionalFormatting sqref="AQ111">
    <cfRule type="expression" dxfId="1387" priority="2365">
      <formula>IF(RIGHT(TEXT(AQ111,"0.#"),1)=".",FALSE,TRUE)</formula>
    </cfRule>
    <cfRule type="expression" dxfId="1386" priority="2366">
      <formula>IF(RIGHT(TEXT(AQ111,"0.#"),1)=".",TRUE,FALSE)</formula>
    </cfRule>
  </conditionalFormatting>
  <conditionalFormatting sqref="AQ113">
    <cfRule type="expression" dxfId="1385" priority="2363">
      <formula>IF(RIGHT(TEXT(AQ113,"0.#"),1)=".",FALSE,TRUE)</formula>
    </cfRule>
    <cfRule type="expression" dxfId="1384" priority="2364">
      <formula>IF(RIGHT(TEXT(AQ113,"0.#"),1)=".",TRUE,FALSE)</formula>
    </cfRule>
  </conditionalFormatting>
  <conditionalFormatting sqref="AE67">
    <cfRule type="expression" dxfId="1383" priority="2293">
      <formula>IF(RIGHT(TEXT(AE67,"0.#"),1)=".",FALSE,TRUE)</formula>
    </cfRule>
    <cfRule type="expression" dxfId="1382" priority="2294">
      <formula>IF(RIGHT(TEXT(AE67,"0.#"),1)=".",TRUE,FALSE)</formula>
    </cfRule>
  </conditionalFormatting>
  <conditionalFormatting sqref="AE68">
    <cfRule type="expression" dxfId="1381" priority="2291">
      <formula>IF(RIGHT(TEXT(AE68,"0.#"),1)=".",FALSE,TRUE)</formula>
    </cfRule>
    <cfRule type="expression" dxfId="1380" priority="2292">
      <formula>IF(RIGHT(TEXT(AE68,"0.#"),1)=".",TRUE,FALSE)</formula>
    </cfRule>
  </conditionalFormatting>
  <conditionalFormatting sqref="AE69">
    <cfRule type="expression" dxfId="1379" priority="2289">
      <formula>IF(RIGHT(TEXT(AE69,"0.#"),1)=".",FALSE,TRUE)</formula>
    </cfRule>
    <cfRule type="expression" dxfId="1378" priority="2290">
      <formula>IF(RIGHT(TEXT(AE69,"0.#"),1)=".",TRUE,FALSE)</formula>
    </cfRule>
  </conditionalFormatting>
  <conditionalFormatting sqref="AI69">
    <cfRule type="expression" dxfId="1377" priority="2287">
      <formula>IF(RIGHT(TEXT(AI69,"0.#"),1)=".",FALSE,TRUE)</formula>
    </cfRule>
    <cfRule type="expression" dxfId="1376" priority="2288">
      <formula>IF(RIGHT(TEXT(AI69,"0.#"),1)=".",TRUE,FALSE)</formula>
    </cfRule>
  </conditionalFormatting>
  <conditionalFormatting sqref="AI68">
    <cfRule type="expression" dxfId="1375" priority="2285">
      <formula>IF(RIGHT(TEXT(AI68,"0.#"),1)=".",FALSE,TRUE)</formula>
    </cfRule>
    <cfRule type="expression" dxfId="1374" priority="2286">
      <formula>IF(RIGHT(TEXT(AI68,"0.#"),1)=".",TRUE,FALSE)</formula>
    </cfRule>
  </conditionalFormatting>
  <conditionalFormatting sqref="AI67">
    <cfRule type="expression" dxfId="1373" priority="2283">
      <formula>IF(RIGHT(TEXT(AI67,"0.#"),1)=".",FALSE,TRUE)</formula>
    </cfRule>
    <cfRule type="expression" dxfId="1372" priority="2284">
      <formula>IF(RIGHT(TEXT(AI67,"0.#"),1)=".",TRUE,FALSE)</formula>
    </cfRule>
  </conditionalFormatting>
  <conditionalFormatting sqref="AM67">
    <cfRule type="expression" dxfId="1371" priority="2281">
      <formula>IF(RIGHT(TEXT(AM67,"0.#"),1)=".",FALSE,TRUE)</formula>
    </cfRule>
    <cfRule type="expression" dxfId="1370" priority="2282">
      <formula>IF(RIGHT(TEXT(AM67,"0.#"),1)=".",TRUE,FALSE)</formula>
    </cfRule>
  </conditionalFormatting>
  <conditionalFormatting sqref="AM68">
    <cfRule type="expression" dxfId="1369" priority="2279">
      <formula>IF(RIGHT(TEXT(AM68,"0.#"),1)=".",FALSE,TRUE)</formula>
    </cfRule>
    <cfRule type="expression" dxfId="1368" priority="2280">
      <formula>IF(RIGHT(TEXT(AM68,"0.#"),1)=".",TRUE,FALSE)</formula>
    </cfRule>
  </conditionalFormatting>
  <conditionalFormatting sqref="AM69">
    <cfRule type="expression" dxfId="1367" priority="2277">
      <formula>IF(RIGHT(TEXT(AM69,"0.#"),1)=".",FALSE,TRUE)</formula>
    </cfRule>
    <cfRule type="expression" dxfId="1366" priority="2278">
      <formula>IF(RIGHT(TEXT(AM69,"0.#"),1)=".",TRUE,FALSE)</formula>
    </cfRule>
  </conditionalFormatting>
  <conditionalFormatting sqref="AQ67:AQ69">
    <cfRule type="expression" dxfId="1365" priority="2275">
      <formula>IF(RIGHT(TEXT(AQ67,"0.#"),1)=".",FALSE,TRUE)</formula>
    </cfRule>
    <cfRule type="expression" dxfId="1364" priority="2276">
      <formula>IF(RIGHT(TEXT(AQ67,"0.#"),1)=".",TRUE,FALSE)</formula>
    </cfRule>
  </conditionalFormatting>
  <conditionalFormatting sqref="AU67:AU69">
    <cfRule type="expression" dxfId="1363" priority="2273">
      <formula>IF(RIGHT(TEXT(AU67,"0.#"),1)=".",FALSE,TRUE)</formula>
    </cfRule>
    <cfRule type="expression" dxfId="1362" priority="2274">
      <formula>IF(RIGHT(TEXT(AU67,"0.#"),1)=".",TRUE,FALSE)</formula>
    </cfRule>
  </conditionalFormatting>
  <conditionalFormatting sqref="AE70">
    <cfRule type="expression" dxfId="1361" priority="2271">
      <formula>IF(RIGHT(TEXT(AE70,"0.#"),1)=".",FALSE,TRUE)</formula>
    </cfRule>
    <cfRule type="expression" dxfId="1360" priority="2272">
      <formula>IF(RIGHT(TEXT(AE70,"0.#"),1)=".",TRUE,FALSE)</formula>
    </cfRule>
  </conditionalFormatting>
  <conditionalFormatting sqref="AE71">
    <cfRule type="expression" dxfId="1359" priority="2269">
      <formula>IF(RIGHT(TEXT(AE71,"0.#"),1)=".",FALSE,TRUE)</formula>
    </cfRule>
    <cfRule type="expression" dxfId="1358" priority="2270">
      <formula>IF(RIGHT(TEXT(AE71,"0.#"),1)=".",TRUE,FALSE)</formula>
    </cfRule>
  </conditionalFormatting>
  <conditionalFormatting sqref="AE72">
    <cfRule type="expression" dxfId="1357" priority="2267">
      <formula>IF(RIGHT(TEXT(AE72,"0.#"),1)=".",FALSE,TRUE)</formula>
    </cfRule>
    <cfRule type="expression" dxfId="1356" priority="2268">
      <formula>IF(RIGHT(TEXT(AE72,"0.#"),1)=".",TRUE,FALSE)</formula>
    </cfRule>
  </conditionalFormatting>
  <conditionalFormatting sqref="AI72">
    <cfRule type="expression" dxfId="1355" priority="2265">
      <formula>IF(RIGHT(TEXT(AI72,"0.#"),1)=".",FALSE,TRUE)</formula>
    </cfRule>
    <cfRule type="expression" dxfId="1354" priority="2266">
      <formula>IF(RIGHT(TEXT(AI72,"0.#"),1)=".",TRUE,FALSE)</formula>
    </cfRule>
  </conditionalFormatting>
  <conditionalFormatting sqref="AI71">
    <cfRule type="expression" dxfId="1353" priority="2263">
      <formula>IF(RIGHT(TEXT(AI71,"0.#"),1)=".",FALSE,TRUE)</formula>
    </cfRule>
    <cfRule type="expression" dxfId="1352" priority="2264">
      <formula>IF(RIGHT(TEXT(AI71,"0.#"),1)=".",TRUE,FALSE)</formula>
    </cfRule>
  </conditionalFormatting>
  <conditionalFormatting sqref="AI70">
    <cfRule type="expression" dxfId="1351" priority="2261">
      <formula>IF(RIGHT(TEXT(AI70,"0.#"),1)=".",FALSE,TRUE)</formula>
    </cfRule>
    <cfRule type="expression" dxfId="1350" priority="2262">
      <formula>IF(RIGHT(TEXT(AI70,"0.#"),1)=".",TRUE,FALSE)</formula>
    </cfRule>
  </conditionalFormatting>
  <conditionalFormatting sqref="AM70">
    <cfRule type="expression" dxfId="1349" priority="2259">
      <formula>IF(RIGHT(TEXT(AM70,"0.#"),1)=".",FALSE,TRUE)</formula>
    </cfRule>
    <cfRule type="expression" dxfId="1348" priority="2260">
      <formula>IF(RIGHT(TEXT(AM70,"0.#"),1)=".",TRUE,FALSE)</formula>
    </cfRule>
  </conditionalFormatting>
  <conditionalFormatting sqref="AM71">
    <cfRule type="expression" dxfId="1347" priority="2257">
      <formula>IF(RIGHT(TEXT(AM71,"0.#"),1)=".",FALSE,TRUE)</formula>
    </cfRule>
    <cfRule type="expression" dxfId="1346" priority="2258">
      <formula>IF(RIGHT(TEXT(AM71,"0.#"),1)=".",TRUE,FALSE)</formula>
    </cfRule>
  </conditionalFormatting>
  <conditionalFormatting sqref="AM72">
    <cfRule type="expression" dxfId="1345" priority="2255">
      <formula>IF(RIGHT(TEXT(AM72,"0.#"),1)=".",FALSE,TRUE)</formula>
    </cfRule>
    <cfRule type="expression" dxfId="1344" priority="2256">
      <formula>IF(RIGHT(TEXT(AM72,"0.#"),1)=".",TRUE,FALSE)</formula>
    </cfRule>
  </conditionalFormatting>
  <conditionalFormatting sqref="AQ70:AQ72">
    <cfRule type="expression" dxfId="1343" priority="2253">
      <formula>IF(RIGHT(TEXT(AQ70,"0.#"),1)=".",FALSE,TRUE)</formula>
    </cfRule>
    <cfRule type="expression" dxfId="1342" priority="2254">
      <formula>IF(RIGHT(TEXT(AQ70,"0.#"),1)=".",TRUE,FALSE)</formula>
    </cfRule>
  </conditionalFormatting>
  <conditionalFormatting sqref="AU70:AU72">
    <cfRule type="expression" dxfId="1341" priority="2251">
      <formula>IF(RIGHT(TEXT(AU70,"0.#"),1)=".",FALSE,TRUE)</formula>
    </cfRule>
    <cfRule type="expression" dxfId="1340" priority="2252">
      <formula>IF(RIGHT(TEXT(AU70,"0.#"),1)=".",TRUE,FALSE)</formula>
    </cfRule>
  </conditionalFormatting>
  <conditionalFormatting sqref="AU656">
    <cfRule type="expression" dxfId="1339" priority="769">
      <formula>IF(RIGHT(TEXT(AU656,"0.#"),1)=".",FALSE,TRUE)</formula>
    </cfRule>
    <cfRule type="expression" dxfId="1338" priority="770">
      <formula>IF(RIGHT(TEXT(AU656,"0.#"),1)=".",TRUE,FALSE)</formula>
    </cfRule>
  </conditionalFormatting>
  <conditionalFormatting sqref="AQ655">
    <cfRule type="expression" dxfId="1337" priority="761">
      <formula>IF(RIGHT(TEXT(AQ655,"0.#"),1)=".",FALSE,TRUE)</formula>
    </cfRule>
    <cfRule type="expression" dxfId="1336" priority="762">
      <formula>IF(RIGHT(TEXT(AQ655,"0.#"),1)=".",TRUE,FALSE)</formula>
    </cfRule>
  </conditionalFormatting>
  <conditionalFormatting sqref="AI696">
    <cfRule type="expression" dxfId="1335" priority="553">
      <formula>IF(RIGHT(TEXT(AI696,"0.#"),1)=".",FALSE,TRUE)</formula>
    </cfRule>
    <cfRule type="expression" dxfId="1334" priority="554">
      <formula>IF(RIGHT(TEXT(AI696,"0.#"),1)=".",TRUE,FALSE)</formula>
    </cfRule>
  </conditionalFormatting>
  <conditionalFormatting sqref="AQ694">
    <cfRule type="expression" dxfId="1333" priority="547">
      <formula>IF(RIGHT(TEXT(AQ694,"0.#"),1)=".",FALSE,TRUE)</formula>
    </cfRule>
    <cfRule type="expression" dxfId="1332" priority="548">
      <formula>IF(RIGHT(TEXT(AQ694,"0.#"),1)=".",TRUE,FALSE)</formula>
    </cfRule>
  </conditionalFormatting>
  <conditionalFormatting sqref="AL873:AO900">
    <cfRule type="expression" dxfId="1331" priority="2159">
      <formula>IF(AND(AL873&gt;=0,RIGHT(TEXT(AL873,"0.#"),1)&lt;&gt;"."),TRUE,FALSE)</formula>
    </cfRule>
    <cfRule type="expression" dxfId="1330" priority="2160">
      <formula>IF(AND(AL873&gt;=0,RIGHT(TEXT(AL873,"0.#"),1)="."),TRUE,FALSE)</formula>
    </cfRule>
    <cfRule type="expression" dxfId="1329" priority="2161">
      <formula>IF(AND(AL873&lt;0,RIGHT(TEXT(AL873,"0.#"),1)&lt;&gt;"."),TRUE,FALSE)</formula>
    </cfRule>
    <cfRule type="expression" dxfId="1328" priority="2162">
      <formula>IF(AND(AL873&lt;0,RIGHT(TEXT(AL873,"0.#"),1)="."),TRUE,FALSE)</formula>
    </cfRule>
  </conditionalFormatting>
  <conditionalFormatting sqref="AL871:AO872">
    <cfRule type="expression" dxfId="1327" priority="2153">
      <formula>IF(AND(AL871&gt;=0,RIGHT(TEXT(AL871,"0.#"),1)&lt;&gt;"."),TRUE,FALSE)</formula>
    </cfRule>
    <cfRule type="expression" dxfId="1326" priority="2154">
      <formula>IF(AND(AL871&gt;=0,RIGHT(TEXT(AL871,"0.#"),1)="."),TRUE,FALSE)</formula>
    </cfRule>
    <cfRule type="expression" dxfId="1325" priority="2155">
      <formula>IF(AND(AL871&lt;0,RIGHT(TEXT(AL871,"0.#"),1)&lt;&gt;"."),TRUE,FALSE)</formula>
    </cfRule>
    <cfRule type="expression" dxfId="1324" priority="2156">
      <formula>IF(AND(AL871&lt;0,RIGHT(TEXT(AL871,"0.#"),1)="."),TRUE,FALSE)</formula>
    </cfRule>
  </conditionalFormatting>
  <conditionalFormatting sqref="AL906:AO933">
    <cfRule type="expression" dxfId="1323" priority="2147">
      <formula>IF(AND(AL906&gt;=0,RIGHT(TEXT(AL906,"0.#"),1)&lt;&gt;"."),TRUE,FALSE)</formula>
    </cfRule>
    <cfRule type="expression" dxfId="1322" priority="2148">
      <formula>IF(AND(AL906&gt;=0,RIGHT(TEXT(AL906,"0.#"),1)="."),TRUE,FALSE)</formula>
    </cfRule>
    <cfRule type="expression" dxfId="1321" priority="2149">
      <formula>IF(AND(AL906&lt;0,RIGHT(TEXT(AL906,"0.#"),1)&lt;&gt;"."),TRUE,FALSE)</formula>
    </cfRule>
    <cfRule type="expression" dxfId="1320" priority="2150">
      <formula>IF(AND(AL906&lt;0,RIGHT(TEXT(AL906,"0.#"),1)="."),TRUE,FALSE)</formula>
    </cfRule>
  </conditionalFormatting>
  <conditionalFormatting sqref="AL904:AO905">
    <cfRule type="expression" dxfId="1319" priority="2141">
      <formula>IF(AND(AL904&gt;=0,RIGHT(TEXT(AL904,"0.#"),1)&lt;&gt;"."),TRUE,FALSE)</formula>
    </cfRule>
    <cfRule type="expression" dxfId="1318" priority="2142">
      <formula>IF(AND(AL904&gt;=0,RIGHT(TEXT(AL904,"0.#"),1)="."),TRUE,FALSE)</formula>
    </cfRule>
    <cfRule type="expression" dxfId="1317" priority="2143">
      <formula>IF(AND(AL904&lt;0,RIGHT(TEXT(AL904,"0.#"),1)&lt;&gt;"."),TRUE,FALSE)</formula>
    </cfRule>
    <cfRule type="expression" dxfId="1316" priority="2144">
      <formula>IF(AND(AL904&lt;0,RIGHT(TEXT(AL904,"0.#"),1)="."),TRUE,FALSE)</formula>
    </cfRule>
  </conditionalFormatting>
  <conditionalFormatting sqref="AL939:AO966">
    <cfRule type="expression" dxfId="1315" priority="2135">
      <formula>IF(AND(AL939&gt;=0,RIGHT(TEXT(AL939,"0.#"),1)&lt;&gt;"."),TRUE,FALSE)</formula>
    </cfRule>
    <cfRule type="expression" dxfId="1314" priority="2136">
      <formula>IF(AND(AL939&gt;=0,RIGHT(TEXT(AL939,"0.#"),1)="."),TRUE,FALSE)</formula>
    </cfRule>
    <cfRule type="expression" dxfId="1313" priority="2137">
      <formula>IF(AND(AL939&lt;0,RIGHT(TEXT(AL939,"0.#"),1)&lt;&gt;"."),TRUE,FALSE)</formula>
    </cfRule>
    <cfRule type="expression" dxfId="1312" priority="2138">
      <formula>IF(AND(AL939&lt;0,RIGHT(TEXT(AL939,"0.#"),1)="."),TRUE,FALSE)</formula>
    </cfRule>
  </conditionalFormatting>
  <conditionalFormatting sqref="AL937:AO938">
    <cfRule type="expression" dxfId="1311" priority="2129">
      <formula>IF(AND(AL937&gt;=0,RIGHT(TEXT(AL937,"0.#"),1)&lt;&gt;"."),TRUE,FALSE)</formula>
    </cfRule>
    <cfRule type="expression" dxfId="1310" priority="2130">
      <formula>IF(AND(AL937&gt;=0,RIGHT(TEXT(AL937,"0.#"),1)="."),TRUE,FALSE)</formula>
    </cfRule>
    <cfRule type="expression" dxfId="1309" priority="2131">
      <formula>IF(AND(AL937&lt;0,RIGHT(TEXT(AL937,"0.#"),1)&lt;&gt;"."),TRUE,FALSE)</formula>
    </cfRule>
    <cfRule type="expression" dxfId="1308" priority="2132">
      <formula>IF(AND(AL937&lt;0,RIGHT(TEXT(AL937,"0.#"),1)="."),TRUE,FALSE)</formula>
    </cfRule>
  </conditionalFormatting>
  <conditionalFormatting sqref="AL972:AO999">
    <cfRule type="expression" dxfId="1307" priority="2123">
      <formula>IF(AND(AL972&gt;=0,RIGHT(TEXT(AL972,"0.#"),1)&lt;&gt;"."),TRUE,FALSE)</formula>
    </cfRule>
    <cfRule type="expression" dxfId="1306" priority="2124">
      <formula>IF(AND(AL972&gt;=0,RIGHT(TEXT(AL972,"0.#"),1)="."),TRUE,FALSE)</formula>
    </cfRule>
    <cfRule type="expression" dxfId="1305" priority="2125">
      <formula>IF(AND(AL972&lt;0,RIGHT(TEXT(AL972,"0.#"),1)&lt;&gt;"."),TRUE,FALSE)</formula>
    </cfRule>
    <cfRule type="expression" dxfId="1304" priority="2126">
      <formula>IF(AND(AL972&lt;0,RIGHT(TEXT(AL972,"0.#"),1)="."),TRUE,FALSE)</formula>
    </cfRule>
  </conditionalFormatting>
  <conditionalFormatting sqref="AL970:AO971">
    <cfRule type="expression" dxfId="1303" priority="2117">
      <formula>IF(AND(AL970&gt;=0,RIGHT(TEXT(AL970,"0.#"),1)&lt;&gt;"."),TRUE,FALSE)</formula>
    </cfRule>
    <cfRule type="expression" dxfId="1302" priority="2118">
      <formula>IF(AND(AL970&gt;=0,RIGHT(TEXT(AL970,"0.#"),1)="."),TRUE,FALSE)</formula>
    </cfRule>
    <cfRule type="expression" dxfId="1301" priority="2119">
      <formula>IF(AND(AL970&lt;0,RIGHT(TEXT(AL970,"0.#"),1)&lt;&gt;"."),TRUE,FALSE)</formula>
    </cfRule>
    <cfRule type="expression" dxfId="1300" priority="2120">
      <formula>IF(AND(AL970&lt;0,RIGHT(TEXT(AL970,"0.#"),1)="."),TRUE,FALSE)</formula>
    </cfRule>
  </conditionalFormatting>
  <conditionalFormatting sqref="AL1005:AO1032">
    <cfRule type="expression" dxfId="1299" priority="2111">
      <formula>IF(AND(AL1005&gt;=0,RIGHT(TEXT(AL1005,"0.#"),1)&lt;&gt;"."),TRUE,FALSE)</formula>
    </cfRule>
    <cfRule type="expression" dxfId="1298" priority="2112">
      <formula>IF(AND(AL1005&gt;=0,RIGHT(TEXT(AL1005,"0.#"),1)="."),TRUE,FALSE)</formula>
    </cfRule>
    <cfRule type="expression" dxfId="1297" priority="2113">
      <formula>IF(AND(AL1005&lt;0,RIGHT(TEXT(AL1005,"0.#"),1)&lt;&gt;"."),TRUE,FALSE)</formula>
    </cfRule>
    <cfRule type="expression" dxfId="1296" priority="2114">
      <formula>IF(AND(AL1005&lt;0,RIGHT(TEXT(AL1005,"0.#"),1)="."),TRUE,FALSE)</formula>
    </cfRule>
  </conditionalFormatting>
  <conditionalFormatting sqref="AL1003:AO1004">
    <cfRule type="expression" dxfId="1295" priority="2105">
      <formula>IF(AND(AL1003&gt;=0,RIGHT(TEXT(AL1003,"0.#"),1)&lt;&gt;"."),TRUE,FALSE)</formula>
    </cfRule>
    <cfRule type="expression" dxfId="1294" priority="2106">
      <formula>IF(AND(AL1003&gt;=0,RIGHT(TEXT(AL1003,"0.#"),1)="."),TRUE,FALSE)</formula>
    </cfRule>
    <cfRule type="expression" dxfId="1293" priority="2107">
      <formula>IF(AND(AL1003&lt;0,RIGHT(TEXT(AL1003,"0.#"),1)&lt;&gt;"."),TRUE,FALSE)</formula>
    </cfRule>
    <cfRule type="expression" dxfId="1292" priority="2108">
      <formula>IF(AND(AL1003&lt;0,RIGHT(TEXT(AL1003,"0.#"),1)="."),TRUE,FALSE)</formula>
    </cfRule>
  </conditionalFormatting>
  <conditionalFormatting sqref="Y1003:Y1004">
    <cfRule type="expression" dxfId="1291" priority="2103">
      <formula>IF(RIGHT(TEXT(Y1003,"0.#"),1)=".",FALSE,TRUE)</formula>
    </cfRule>
    <cfRule type="expression" dxfId="1290" priority="2104">
      <formula>IF(RIGHT(TEXT(Y1003,"0.#"),1)=".",TRUE,FALSE)</formula>
    </cfRule>
  </conditionalFormatting>
  <conditionalFormatting sqref="AL1038:AO1065">
    <cfRule type="expression" dxfId="1289" priority="2099">
      <formula>IF(AND(AL1038&gt;=0,RIGHT(TEXT(AL1038,"0.#"),1)&lt;&gt;"."),TRUE,FALSE)</formula>
    </cfRule>
    <cfRule type="expression" dxfId="1288" priority="2100">
      <formula>IF(AND(AL1038&gt;=0,RIGHT(TEXT(AL1038,"0.#"),1)="."),TRUE,FALSE)</formula>
    </cfRule>
    <cfRule type="expression" dxfId="1287" priority="2101">
      <formula>IF(AND(AL1038&lt;0,RIGHT(TEXT(AL1038,"0.#"),1)&lt;&gt;"."),TRUE,FALSE)</formula>
    </cfRule>
    <cfRule type="expression" dxfId="1286" priority="2102">
      <formula>IF(AND(AL1038&lt;0,RIGHT(TEXT(AL1038,"0.#"),1)="."),TRUE,FALSE)</formula>
    </cfRule>
  </conditionalFormatting>
  <conditionalFormatting sqref="Y1038:Y1065">
    <cfRule type="expression" dxfId="1285" priority="2097">
      <formula>IF(RIGHT(TEXT(Y1038,"0.#"),1)=".",FALSE,TRUE)</formula>
    </cfRule>
    <cfRule type="expression" dxfId="1284" priority="2098">
      <formula>IF(RIGHT(TEXT(Y1038,"0.#"),1)=".",TRUE,FALSE)</formula>
    </cfRule>
  </conditionalFormatting>
  <conditionalFormatting sqref="AL1036:AO1037">
    <cfRule type="expression" dxfId="1283" priority="2093">
      <formula>IF(AND(AL1036&gt;=0,RIGHT(TEXT(AL1036,"0.#"),1)&lt;&gt;"."),TRUE,FALSE)</formula>
    </cfRule>
    <cfRule type="expression" dxfId="1282" priority="2094">
      <formula>IF(AND(AL1036&gt;=0,RIGHT(TEXT(AL1036,"0.#"),1)="."),TRUE,FALSE)</formula>
    </cfRule>
    <cfRule type="expression" dxfId="1281" priority="2095">
      <formula>IF(AND(AL1036&lt;0,RIGHT(TEXT(AL1036,"0.#"),1)&lt;&gt;"."),TRUE,FALSE)</formula>
    </cfRule>
    <cfRule type="expression" dxfId="1280" priority="2096">
      <formula>IF(AND(AL1036&lt;0,RIGHT(TEXT(AL1036,"0.#"),1)="."),TRUE,FALSE)</formula>
    </cfRule>
  </conditionalFormatting>
  <conditionalFormatting sqref="Y1036:Y1037">
    <cfRule type="expression" dxfId="1279" priority="2091">
      <formula>IF(RIGHT(TEXT(Y1036,"0.#"),1)=".",FALSE,TRUE)</formula>
    </cfRule>
    <cfRule type="expression" dxfId="1278" priority="2092">
      <formula>IF(RIGHT(TEXT(Y1036,"0.#"),1)=".",TRUE,FALSE)</formula>
    </cfRule>
  </conditionalFormatting>
  <conditionalFormatting sqref="AL1071:AO1098">
    <cfRule type="expression" dxfId="1277" priority="2087">
      <formula>IF(AND(AL1071&gt;=0,RIGHT(TEXT(AL1071,"0.#"),1)&lt;&gt;"."),TRUE,FALSE)</formula>
    </cfRule>
    <cfRule type="expression" dxfId="1276" priority="2088">
      <formula>IF(AND(AL1071&gt;=0,RIGHT(TEXT(AL1071,"0.#"),1)="."),TRUE,FALSE)</formula>
    </cfRule>
    <cfRule type="expression" dxfId="1275" priority="2089">
      <formula>IF(AND(AL1071&lt;0,RIGHT(TEXT(AL1071,"0.#"),1)&lt;&gt;"."),TRUE,FALSE)</formula>
    </cfRule>
    <cfRule type="expression" dxfId="1274" priority="2090">
      <formula>IF(AND(AL1071&lt;0,RIGHT(TEXT(AL1071,"0.#"),1)="."),TRUE,FALSE)</formula>
    </cfRule>
  </conditionalFormatting>
  <conditionalFormatting sqref="Y1071:Y1098">
    <cfRule type="expression" dxfId="1273" priority="2085">
      <formula>IF(RIGHT(TEXT(Y1071,"0.#"),1)=".",FALSE,TRUE)</formula>
    </cfRule>
    <cfRule type="expression" dxfId="1272" priority="2086">
      <formula>IF(RIGHT(TEXT(Y1071,"0.#"),1)=".",TRUE,FALSE)</formula>
    </cfRule>
  </conditionalFormatting>
  <conditionalFormatting sqref="AL1069:AO1070">
    <cfRule type="expression" dxfId="1271" priority="2081">
      <formula>IF(AND(AL1069&gt;=0,RIGHT(TEXT(AL1069,"0.#"),1)&lt;&gt;"."),TRUE,FALSE)</formula>
    </cfRule>
    <cfRule type="expression" dxfId="1270" priority="2082">
      <formula>IF(AND(AL1069&gt;=0,RIGHT(TEXT(AL1069,"0.#"),1)="."),TRUE,FALSE)</formula>
    </cfRule>
    <cfRule type="expression" dxfId="1269" priority="2083">
      <formula>IF(AND(AL1069&lt;0,RIGHT(TEXT(AL1069,"0.#"),1)&lt;&gt;"."),TRUE,FALSE)</formula>
    </cfRule>
    <cfRule type="expression" dxfId="1268" priority="2084">
      <formula>IF(AND(AL1069&lt;0,RIGHT(TEXT(AL1069,"0.#"),1)="."),TRUE,FALSE)</formula>
    </cfRule>
  </conditionalFormatting>
  <conditionalFormatting sqref="Y1069:Y1070">
    <cfRule type="expression" dxfId="1267" priority="2079">
      <formula>IF(RIGHT(TEXT(Y1069,"0.#"),1)=".",FALSE,TRUE)</formula>
    </cfRule>
    <cfRule type="expression" dxfId="1266" priority="2080">
      <formula>IF(RIGHT(TEXT(Y1069,"0.#"),1)=".",TRUE,FALSE)</formula>
    </cfRule>
  </conditionalFormatting>
  <conditionalFormatting sqref="AE39">
    <cfRule type="expression" dxfId="1265" priority="2077">
      <formula>IF(RIGHT(TEXT(AE39,"0.#"),1)=".",FALSE,TRUE)</formula>
    </cfRule>
    <cfRule type="expression" dxfId="1264" priority="2078">
      <formula>IF(RIGHT(TEXT(AE39,"0.#"),1)=".",TRUE,FALSE)</formula>
    </cfRule>
  </conditionalFormatting>
  <conditionalFormatting sqref="AM41">
    <cfRule type="expression" dxfId="1263" priority="2061">
      <formula>IF(RIGHT(TEXT(AM41,"0.#"),1)=".",FALSE,TRUE)</formula>
    </cfRule>
    <cfRule type="expression" dxfId="1262" priority="2062">
      <formula>IF(RIGHT(TEXT(AM41,"0.#"),1)=".",TRUE,FALSE)</formula>
    </cfRule>
  </conditionalFormatting>
  <conditionalFormatting sqref="AE40">
    <cfRule type="expression" dxfId="1261" priority="2075">
      <formula>IF(RIGHT(TEXT(AE40,"0.#"),1)=".",FALSE,TRUE)</formula>
    </cfRule>
    <cfRule type="expression" dxfId="1260" priority="2076">
      <formula>IF(RIGHT(TEXT(AE40,"0.#"),1)=".",TRUE,FALSE)</formula>
    </cfRule>
  </conditionalFormatting>
  <conditionalFormatting sqref="AE41">
    <cfRule type="expression" dxfId="1259" priority="2073">
      <formula>IF(RIGHT(TEXT(AE41,"0.#"),1)=".",FALSE,TRUE)</formula>
    </cfRule>
    <cfRule type="expression" dxfId="1258" priority="2074">
      <formula>IF(RIGHT(TEXT(AE41,"0.#"),1)=".",TRUE,FALSE)</formula>
    </cfRule>
  </conditionalFormatting>
  <conditionalFormatting sqref="AI41">
    <cfRule type="expression" dxfId="1257" priority="2071">
      <formula>IF(RIGHT(TEXT(AI41,"0.#"),1)=".",FALSE,TRUE)</formula>
    </cfRule>
    <cfRule type="expression" dxfId="1256" priority="2072">
      <formula>IF(RIGHT(TEXT(AI41,"0.#"),1)=".",TRUE,FALSE)</formula>
    </cfRule>
  </conditionalFormatting>
  <conditionalFormatting sqref="AI40">
    <cfRule type="expression" dxfId="1255" priority="2069">
      <formula>IF(RIGHT(TEXT(AI40,"0.#"),1)=".",FALSE,TRUE)</formula>
    </cfRule>
    <cfRule type="expression" dxfId="1254" priority="2070">
      <formula>IF(RIGHT(TEXT(AI40,"0.#"),1)=".",TRUE,FALSE)</formula>
    </cfRule>
  </conditionalFormatting>
  <conditionalFormatting sqref="AI39">
    <cfRule type="expression" dxfId="1253" priority="2067">
      <formula>IF(RIGHT(TEXT(AI39,"0.#"),1)=".",FALSE,TRUE)</formula>
    </cfRule>
    <cfRule type="expression" dxfId="1252" priority="2068">
      <formula>IF(RIGHT(TEXT(AI39,"0.#"),1)=".",TRUE,FALSE)</formula>
    </cfRule>
  </conditionalFormatting>
  <conditionalFormatting sqref="AM39">
    <cfRule type="expression" dxfId="1251" priority="2065">
      <formula>IF(RIGHT(TEXT(AM39,"0.#"),1)=".",FALSE,TRUE)</formula>
    </cfRule>
    <cfRule type="expression" dxfId="1250" priority="2066">
      <formula>IF(RIGHT(TEXT(AM39,"0.#"),1)=".",TRUE,FALSE)</formula>
    </cfRule>
  </conditionalFormatting>
  <conditionalFormatting sqref="AM40">
    <cfRule type="expression" dxfId="1249" priority="2063">
      <formula>IF(RIGHT(TEXT(AM40,"0.#"),1)=".",FALSE,TRUE)</formula>
    </cfRule>
    <cfRule type="expression" dxfId="1248" priority="2064">
      <formula>IF(RIGHT(TEXT(AM40,"0.#"),1)=".",TRUE,FALSE)</formula>
    </cfRule>
  </conditionalFormatting>
  <conditionalFormatting sqref="AQ39:AQ41">
    <cfRule type="expression" dxfId="1247" priority="2059">
      <formula>IF(RIGHT(TEXT(AQ39,"0.#"),1)=".",FALSE,TRUE)</formula>
    </cfRule>
    <cfRule type="expression" dxfId="1246" priority="2060">
      <formula>IF(RIGHT(TEXT(AQ39,"0.#"),1)=".",TRUE,FALSE)</formula>
    </cfRule>
  </conditionalFormatting>
  <conditionalFormatting sqref="AU39:AU41">
    <cfRule type="expression" dxfId="1245" priority="2057">
      <formula>IF(RIGHT(TEXT(AU39,"0.#"),1)=".",FALSE,TRUE)</formula>
    </cfRule>
    <cfRule type="expression" dxfId="1244" priority="2058">
      <formula>IF(RIGHT(TEXT(AU39,"0.#"),1)=".",TRUE,FALSE)</formula>
    </cfRule>
  </conditionalFormatting>
  <conditionalFormatting sqref="AE46">
    <cfRule type="expression" dxfId="1243" priority="2055">
      <formula>IF(RIGHT(TEXT(AE46,"0.#"),1)=".",FALSE,TRUE)</formula>
    </cfRule>
    <cfRule type="expression" dxfId="1242" priority="2056">
      <formula>IF(RIGHT(TEXT(AE46,"0.#"),1)=".",TRUE,FALSE)</formula>
    </cfRule>
  </conditionalFormatting>
  <conditionalFormatting sqref="AE47">
    <cfRule type="expression" dxfId="1241" priority="2053">
      <formula>IF(RIGHT(TEXT(AE47,"0.#"),1)=".",FALSE,TRUE)</formula>
    </cfRule>
    <cfRule type="expression" dxfId="1240" priority="2054">
      <formula>IF(RIGHT(TEXT(AE47,"0.#"),1)=".",TRUE,FALSE)</formula>
    </cfRule>
  </conditionalFormatting>
  <conditionalFormatting sqref="AE48">
    <cfRule type="expression" dxfId="1239" priority="2051">
      <formula>IF(RIGHT(TEXT(AE48,"0.#"),1)=".",FALSE,TRUE)</formula>
    </cfRule>
    <cfRule type="expression" dxfId="1238" priority="2052">
      <formula>IF(RIGHT(TEXT(AE48,"0.#"),1)=".",TRUE,FALSE)</formula>
    </cfRule>
  </conditionalFormatting>
  <conditionalFormatting sqref="AI48">
    <cfRule type="expression" dxfId="1237" priority="2049">
      <formula>IF(RIGHT(TEXT(AI48,"0.#"),1)=".",FALSE,TRUE)</formula>
    </cfRule>
    <cfRule type="expression" dxfId="1236" priority="2050">
      <formula>IF(RIGHT(TEXT(AI48,"0.#"),1)=".",TRUE,FALSE)</formula>
    </cfRule>
  </conditionalFormatting>
  <conditionalFormatting sqref="AI47">
    <cfRule type="expression" dxfId="1235" priority="2047">
      <formula>IF(RIGHT(TEXT(AI47,"0.#"),1)=".",FALSE,TRUE)</formula>
    </cfRule>
    <cfRule type="expression" dxfId="1234" priority="2048">
      <formula>IF(RIGHT(TEXT(AI47,"0.#"),1)=".",TRUE,FALSE)</formula>
    </cfRule>
  </conditionalFormatting>
  <conditionalFormatting sqref="AE448">
    <cfRule type="expression" dxfId="1233" priority="1925">
      <formula>IF(RIGHT(TEXT(AE448,"0.#"),1)=".",FALSE,TRUE)</formula>
    </cfRule>
    <cfRule type="expression" dxfId="1232" priority="1926">
      <formula>IF(RIGHT(TEXT(AE448,"0.#"),1)=".",TRUE,FALSE)</formula>
    </cfRule>
  </conditionalFormatting>
  <conditionalFormatting sqref="AM450">
    <cfRule type="expression" dxfId="1231" priority="1915">
      <formula>IF(RIGHT(TEXT(AM450,"0.#"),1)=".",FALSE,TRUE)</formula>
    </cfRule>
    <cfRule type="expression" dxfId="1230" priority="1916">
      <formula>IF(RIGHT(TEXT(AM450,"0.#"),1)=".",TRUE,FALSE)</formula>
    </cfRule>
  </conditionalFormatting>
  <conditionalFormatting sqref="AE449">
    <cfRule type="expression" dxfId="1229" priority="1923">
      <formula>IF(RIGHT(TEXT(AE449,"0.#"),1)=".",FALSE,TRUE)</formula>
    </cfRule>
    <cfRule type="expression" dxfId="1228" priority="1924">
      <formula>IF(RIGHT(TEXT(AE449,"0.#"),1)=".",TRUE,FALSE)</formula>
    </cfRule>
  </conditionalFormatting>
  <conditionalFormatting sqref="AE450">
    <cfRule type="expression" dxfId="1227" priority="1921">
      <formula>IF(RIGHT(TEXT(AE450,"0.#"),1)=".",FALSE,TRUE)</formula>
    </cfRule>
    <cfRule type="expression" dxfId="1226" priority="1922">
      <formula>IF(RIGHT(TEXT(AE450,"0.#"),1)=".",TRUE,FALSE)</formula>
    </cfRule>
  </conditionalFormatting>
  <conditionalFormatting sqref="AM448">
    <cfRule type="expression" dxfId="1225" priority="1919">
      <formula>IF(RIGHT(TEXT(AM448,"0.#"),1)=".",FALSE,TRUE)</formula>
    </cfRule>
    <cfRule type="expression" dxfId="1224" priority="1920">
      <formula>IF(RIGHT(TEXT(AM448,"0.#"),1)=".",TRUE,FALSE)</formula>
    </cfRule>
  </conditionalFormatting>
  <conditionalFormatting sqref="AM449">
    <cfRule type="expression" dxfId="1223" priority="1917">
      <formula>IF(RIGHT(TEXT(AM449,"0.#"),1)=".",FALSE,TRUE)</formula>
    </cfRule>
    <cfRule type="expression" dxfId="1222" priority="1918">
      <formula>IF(RIGHT(TEXT(AM449,"0.#"),1)=".",TRUE,FALSE)</formula>
    </cfRule>
  </conditionalFormatting>
  <conditionalFormatting sqref="AU448">
    <cfRule type="expression" dxfId="1221" priority="1913">
      <formula>IF(RIGHT(TEXT(AU448,"0.#"),1)=".",FALSE,TRUE)</formula>
    </cfRule>
    <cfRule type="expression" dxfId="1220" priority="1914">
      <formula>IF(RIGHT(TEXT(AU448,"0.#"),1)=".",TRUE,FALSE)</formula>
    </cfRule>
  </conditionalFormatting>
  <conditionalFormatting sqref="AU449">
    <cfRule type="expression" dxfId="1219" priority="1911">
      <formula>IF(RIGHT(TEXT(AU449,"0.#"),1)=".",FALSE,TRUE)</formula>
    </cfRule>
    <cfRule type="expression" dxfId="1218" priority="1912">
      <formula>IF(RIGHT(TEXT(AU449,"0.#"),1)=".",TRUE,FALSE)</formula>
    </cfRule>
  </conditionalFormatting>
  <conditionalFormatting sqref="AU450">
    <cfRule type="expression" dxfId="1217" priority="1909">
      <formula>IF(RIGHT(TEXT(AU450,"0.#"),1)=".",FALSE,TRUE)</formula>
    </cfRule>
    <cfRule type="expression" dxfId="1216" priority="1910">
      <formula>IF(RIGHT(TEXT(AU450,"0.#"),1)=".",TRUE,FALSE)</formula>
    </cfRule>
  </conditionalFormatting>
  <conditionalFormatting sqref="AI450">
    <cfRule type="expression" dxfId="1215" priority="1903">
      <formula>IF(RIGHT(TEXT(AI450,"0.#"),1)=".",FALSE,TRUE)</formula>
    </cfRule>
    <cfRule type="expression" dxfId="1214" priority="1904">
      <formula>IF(RIGHT(TEXT(AI450,"0.#"),1)=".",TRUE,FALSE)</formula>
    </cfRule>
  </conditionalFormatting>
  <conditionalFormatting sqref="AI448">
    <cfRule type="expression" dxfId="1213" priority="1907">
      <formula>IF(RIGHT(TEXT(AI448,"0.#"),1)=".",FALSE,TRUE)</formula>
    </cfRule>
    <cfRule type="expression" dxfId="1212" priority="1908">
      <formula>IF(RIGHT(TEXT(AI448,"0.#"),1)=".",TRUE,FALSE)</formula>
    </cfRule>
  </conditionalFormatting>
  <conditionalFormatting sqref="AI449">
    <cfRule type="expression" dxfId="1211" priority="1905">
      <formula>IF(RIGHT(TEXT(AI449,"0.#"),1)=".",FALSE,TRUE)</formula>
    </cfRule>
    <cfRule type="expression" dxfId="1210" priority="1906">
      <formula>IF(RIGHT(TEXT(AI449,"0.#"),1)=".",TRUE,FALSE)</formula>
    </cfRule>
  </conditionalFormatting>
  <conditionalFormatting sqref="AQ449">
    <cfRule type="expression" dxfId="1209" priority="1901">
      <formula>IF(RIGHT(TEXT(AQ449,"0.#"),1)=".",FALSE,TRUE)</formula>
    </cfRule>
    <cfRule type="expression" dxfId="1208" priority="1902">
      <formula>IF(RIGHT(TEXT(AQ449,"0.#"),1)=".",TRUE,FALSE)</formula>
    </cfRule>
  </conditionalFormatting>
  <conditionalFormatting sqref="AQ450">
    <cfRule type="expression" dxfId="1207" priority="1899">
      <formula>IF(RIGHT(TEXT(AQ450,"0.#"),1)=".",FALSE,TRUE)</formula>
    </cfRule>
    <cfRule type="expression" dxfId="1206" priority="1900">
      <formula>IF(RIGHT(TEXT(AQ450,"0.#"),1)=".",TRUE,FALSE)</formula>
    </cfRule>
  </conditionalFormatting>
  <conditionalFormatting sqref="AQ448">
    <cfRule type="expression" dxfId="1205" priority="1897">
      <formula>IF(RIGHT(TEXT(AQ448,"0.#"),1)=".",FALSE,TRUE)</formula>
    </cfRule>
    <cfRule type="expression" dxfId="1204" priority="1898">
      <formula>IF(RIGHT(TEXT(AQ448,"0.#"),1)=".",TRUE,FALSE)</formula>
    </cfRule>
  </conditionalFormatting>
  <conditionalFormatting sqref="AE453">
    <cfRule type="expression" dxfId="1203" priority="1895">
      <formula>IF(RIGHT(TEXT(AE453,"0.#"),1)=".",FALSE,TRUE)</formula>
    </cfRule>
    <cfRule type="expression" dxfId="1202" priority="1896">
      <formula>IF(RIGHT(TEXT(AE453,"0.#"),1)=".",TRUE,FALSE)</formula>
    </cfRule>
  </conditionalFormatting>
  <conditionalFormatting sqref="AM455">
    <cfRule type="expression" dxfId="1201" priority="1885">
      <formula>IF(RIGHT(TEXT(AM455,"0.#"),1)=".",FALSE,TRUE)</formula>
    </cfRule>
    <cfRule type="expression" dxfId="1200" priority="1886">
      <formula>IF(RIGHT(TEXT(AM455,"0.#"),1)=".",TRUE,FALSE)</formula>
    </cfRule>
  </conditionalFormatting>
  <conditionalFormatting sqref="AE454">
    <cfRule type="expression" dxfId="1199" priority="1893">
      <formula>IF(RIGHT(TEXT(AE454,"0.#"),1)=".",FALSE,TRUE)</formula>
    </cfRule>
    <cfRule type="expression" dxfId="1198" priority="1894">
      <formula>IF(RIGHT(TEXT(AE454,"0.#"),1)=".",TRUE,FALSE)</formula>
    </cfRule>
  </conditionalFormatting>
  <conditionalFormatting sqref="AE455">
    <cfRule type="expression" dxfId="1197" priority="1891">
      <formula>IF(RIGHT(TEXT(AE455,"0.#"),1)=".",FALSE,TRUE)</formula>
    </cfRule>
    <cfRule type="expression" dxfId="1196" priority="1892">
      <formula>IF(RIGHT(TEXT(AE455,"0.#"),1)=".",TRUE,FALSE)</formula>
    </cfRule>
  </conditionalFormatting>
  <conditionalFormatting sqref="AM453">
    <cfRule type="expression" dxfId="1195" priority="1889">
      <formula>IF(RIGHT(TEXT(AM453,"0.#"),1)=".",FALSE,TRUE)</formula>
    </cfRule>
    <cfRule type="expression" dxfId="1194" priority="1890">
      <formula>IF(RIGHT(TEXT(AM453,"0.#"),1)=".",TRUE,FALSE)</formula>
    </cfRule>
  </conditionalFormatting>
  <conditionalFormatting sqref="AM454">
    <cfRule type="expression" dxfId="1193" priority="1887">
      <formula>IF(RIGHT(TEXT(AM454,"0.#"),1)=".",FALSE,TRUE)</formula>
    </cfRule>
    <cfRule type="expression" dxfId="1192" priority="1888">
      <formula>IF(RIGHT(TEXT(AM454,"0.#"),1)=".",TRUE,FALSE)</formula>
    </cfRule>
  </conditionalFormatting>
  <conditionalFormatting sqref="AU453">
    <cfRule type="expression" dxfId="1191" priority="1883">
      <formula>IF(RIGHT(TEXT(AU453,"0.#"),1)=".",FALSE,TRUE)</formula>
    </cfRule>
    <cfRule type="expression" dxfId="1190" priority="1884">
      <formula>IF(RIGHT(TEXT(AU453,"0.#"),1)=".",TRUE,FALSE)</formula>
    </cfRule>
  </conditionalFormatting>
  <conditionalFormatting sqref="AU454">
    <cfRule type="expression" dxfId="1189" priority="1881">
      <formula>IF(RIGHT(TEXT(AU454,"0.#"),1)=".",FALSE,TRUE)</formula>
    </cfRule>
    <cfRule type="expression" dxfId="1188" priority="1882">
      <formula>IF(RIGHT(TEXT(AU454,"0.#"),1)=".",TRUE,FALSE)</formula>
    </cfRule>
  </conditionalFormatting>
  <conditionalFormatting sqref="AU455">
    <cfRule type="expression" dxfId="1187" priority="1879">
      <formula>IF(RIGHT(TEXT(AU455,"0.#"),1)=".",FALSE,TRUE)</formula>
    </cfRule>
    <cfRule type="expression" dxfId="1186" priority="1880">
      <formula>IF(RIGHT(TEXT(AU455,"0.#"),1)=".",TRUE,FALSE)</formula>
    </cfRule>
  </conditionalFormatting>
  <conditionalFormatting sqref="AI455">
    <cfRule type="expression" dxfId="1185" priority="1873">
      <formula>IF(RIGHT(TEXT(AI455,"0.#"),1)=".",FALSE,TRUE)</formula>
    </cfRule>
    <cfRule type="expression" dxfId="1184" priority="1874">
      <formula>IF(RIGHT(TEXT(AI455,"0.#"),1)=".",TRUE,FALSE)</formula>
    </cfRule>
  </conditionalFormatting>
  <conditionalFormatting sqref="AI453">
    <cfRule type="expression" dxfId="1183" priority="1877">
      <formula>IF(RIGHT(TEXT(AI453,"0.#"),1)=".",FALSE,TRUE)</formula>
    </cfRule>
    <cfRule type="expression" dxfId="1182" priority="1878">
      <formula>IF(RIGHT(TEXT(AI453,"0.#"),1)=".",TRUE,FALSE)</formula>
    </cfRule>
  </conditionalFormatting>
  <conditionalFormatting sqref="AI454">
    <cfRule type="expression" dxfId="1181" priority="1875">
      <formula>IF(RIGHT(TEXT(AI454,"0.#"),1)=".",FALSE,TRUE)</formula>
    </cfRule>
    <cfRule type="expression" dxfId="1180" priority="1876">
      <formula>IF(RIGHT(TEXT(AI454,"0.#"),1)=".",TRUE,FALSE)</formula>
    </cfRule>
  </conditionalFormatting>
  <conditionalFormatting sqref="AQ454">
    <cfRule type="expression" dxfId="1179" priority="1871">
      <formula>IF(RIGHT(TEXT(AQ454,"0.#"),1)=".",FALSE,TRUE)</formula>
    </cfRule>
    <cfRule type="expression" dxfId="1178" priority="1872">
      <formula>IF(RIGHT(TEXT(AQ454,"0.#"),1)=".",TRUE,FALSE)</formula>
    </cfRule>
  </conditionalFormatting>
  <conditionalFormatting sqref="AQ455">
    <cfRule type="expression" dxfId="1177" priority="1869">
      <formula>IF(RIGHT(TEXT(AQ455,"0.#"),1)=".",FALSE,TRUE)</formula>
    </cfRule>
    <cfRule type="expression" dxfId="1176" priority="1870">
      <formula>IF(RIGHT(TEXT(AQ455,"0.#"),1)=".",TRUE,FALSE)</formula>
    </cfRule>
  </conditionalFormatting>
  <conditionalFormatting sqref="AQ453">
    <cfRule type="expression" dxfId="1175" priority="1867">
      <formula>IF(RIGHT(TEXT(AQ453,"0.#"),1)=".",FALSE,TRUE)</formula>
    </cfRule>
    <cfRule type="expression" dxfId="1174" priority="1868">
      <formula>IF(RIGHT(TEXT(AQ453,"0.#"),1)=".",TRUE,FALSE)</formula>
    </cfRule>
  </conditionalFormatting>
  <conditionalFormatting sqref="AE487">
    <cfRule type="expression" dxfId="1173" priority="1745">
      <formula>IF(RIGHT(TEXT(AE487,"0.#"),1)=".",FALSE,TRUE)</formula>
    </cfRule>
    <cfRule type="expression" dxfId="1172" priority="1746">
      <formula>IF(RIGHT(TEXT(AE487,"0.#"),1)=".",TRUE,FALSE)</formula>
    </cfRule>
  </conditionalFormatting>
  <conditionalFormatting sqref="AE488">
    <cfRule type="expression" dxfId="1171" priority="1743">
      <formula>IF(RIGHT(TEXT(AE488,"0.#"),1)=".",FALSE,TRUE)</formula>
    </cfRule>
    <cfRule type="expression" dxfId="1170" priority="1744">
      <formula>IF(RIGHT(TEXT(AE488,"0.#"),1)=".",TRUE,FALSE)</formula>
    </cfRule>
  </conditionalFormatting>
  <conditionalFormatting sqref="AE489">
    <cfRule type="expression" dxfId="1169" priority="1741">
      <formula>IF(RIGHT(TEXT(AE489,"0.#"),1)=".",FALSE,TRUE)</formula>
    </cfRule>
    <cfRule type="expression" dxfId="1168" priority="1742">
      <formula>IF(RIGHT(TEXT(AE489,"0.#"),1)=".",TRUE,FALSE)</formula>
    </cfRule>
  </conditionalFormatting>
  <conditionalFormatting sqref="AU487">
    <cfRule type="expression" dxfId="1167" priority="1733">
      <formula>IF(RIGHT(TEXT(AU487,"0.#"),1)=".",FALSE,TRUE)</formula>
    </cfRule>
    <cfRule type="expression" dxfId="1166" priority="1734">
      <formula>IF(RIGHT(TEXT(AU487,"0.#"),1)=".",TRUE,FALSE)</formula>
    </cfRule>
  </conditionalFormatting>
  <conditionalFormatting sqref="AU488">
    <cfRule type="expression" dxfId="1165" priority="1731">
      <formula>IF(RIGHT(TEXT(AU488,"0.#"),1)=".",FALSE,TRUE)</formula>
    </cfRule>
    <cfRule type="expression" dxfId="1164" priority="1732">
      <formula>IF(RIGHT(TEXT(AU488,"0.#"),1)=".",TRUE,FALSE)</formula>
    </cfRule>
  </conditionalFormatting>
  <conditionalFormatting sqref="AU489">
    <cfRule type="expression" dxfId="1163" priority="1729">
      <formula>IF(RIGHT(TEXT(AU489,"0.#"),1)=".",FALSE,TRUE)</formula>
    </cfRule>
    <cfRule type="expression" dxfId="1162" priority="1730">
      <formula>IF(RIGHT(TEXT(AU489,"0.#"),1)=".",TRUE,FALSE)</formula>
    </cfRule>
  </conditionalFormatting>
  <conditionalFormatting sqref="AQ488">
    <cfRule type="expression" dxfId="1161" priority="1721">
      <formula>IF(RIGHT(TEXT(AQ488,"0.#"),1)=".",FALSE,TRUE)</formula>
    </cfRule>
    <cfRule type="expression" dxfId="1160" priority="1722">
      <formula>IF(RIGHT(TEXT(AQ488,"0.#"),1)=".",TRUE,FALSE)</formula>
    </cfRule>
  </conditionalFormatting>
  <conditionalFormatting sqref="AQ489">
    <cfRule type="expression" dxfId="1159" priority="1719">
      <formula>IF(RIGHT(TEXT(AQ489,"0.#"),1)=".",FALSE,TRUE)</formula>
    </cfRule>
    <cfRule type="expression" dxfId="1158" priority="1720">
      <formula>IF(RIGHT(TEXT(AQ489,"0.#"),1)=".",TRUE,FALSE)</formula>
    </cfRule>
  </conditionalFormatting>
  <conditionalFormatting sqref="AQ487">
    <cfRule type="expression" dxfId="1157" priority="1717">
      <formula>IF(RIGHT(TEXT(AQ487,"0.#"),1)=".",FALSE,TRUE)</formula>
    </cfRule>
    <cfRule type="expression" dxfId="1156" priority="1718">
      <formula>IF(RIGHT(TEXT(AQ487,"0.#"),1)=".",TRUE,FALSE)</formula>
    </cfRule>
  </conditionalFormatting>
  <conditionalFormatting sqref="AE512">
    <cfRule type="expression" dxfId="1155" priority="1715">
      <formula>IF(RIGHT(TEXT(AE512,"0.#"),1)=".",FALSE,TRUE)</formula>
    </cfRule>
    <cfRule type="expression" dxfId="1154" priority="1716">
      <formula>IF(RIGHT(TEXT(AE512,"0.#"),1)=".",TRUE,FALSE)</formula>
    </cfRule>
  </conditionalFormatting>
  <conditionalFormatting sqref="AE513">
    <cfRule type="expression" dxfId="1153" priority="1713">
      <formula>IF(RIGHT(TEXT(AE513,"0.#"),1)=".",FALSE,TRUE)</formula>
    </cfRule>
    <cfRule type="expression" dxfId="1152" priority="1714">
      <formula>IF(RIGHT(TEXT(AE513,"0.#"),1)=".",TRUE,FALSE)</formula>
    </cfRule>
  </conditionalFormatting>
  <conditionalFormatting sqref="AE514">
    <cfRule type="expression" dxfId="1151" priority="1711">
      <formula>IF(RIGHT(TEXT(AE514,"0.#"),1)=".",FALSE,TRUE)</formula>
    </cfRule>
    <cfRule type="expression" dxfId="1150" priority="1712">
      <formula>IF(RIGHT(TEXT(AE514,"0.#"),1)=".",TRUE,FALSE)</formula>
    </cfRule>
  </conditionalFormatting>
  <conditionalFormatting sqref="AU512">
    <cfRule type="expression" dxfId="1149" priority="1703">
      <formula>IF(RIGHT(TEXT(AU512,"0.#"),1)=".",FALSE,TRUE)</formula>
    </cfRule>
    <cfRule type="expression" dxfId="1148" priority="1704">
      <formula>IF(RIGHT(TEXT(AU512,"0.#"),1)=".",TRUE,FALSE)</formula>
    </cfRule>
  </conditionalFormatting>
  <conditionalFormatting sqref="AU513">
    <cfRule type="expression" dxfId="1147" priority="1701">
      <formula>IF(RIGHT(TEXT(AU513,"0.#"),1)=".",FALSE,TRUE)</formula>
    </cfRule>
    <cfRule type="expression" dxfId="1146" priority="1702">
      <formula>IF(RIGHT(TEXT(AU513,"0.#"),1)=".",TRUE,FALSE)</formula>
    </cfRule>
  </conditionalFormatting>
  <conditionalFormatting sqref="AU514">
    <cfRule type="expression" dxfId="1145" priority="1699">
      <formula>IF(RIGHT(TEXT(AU514,"0.#"),1)=".",FALSE,TRUE)</formula>
    </cfRule>
    <cfRule type="expression" dxfId="1144" priority="1700">
      <formula>IF(RIGHT(TEXT(AU514,"0.#"),1)=".",TRUE,FALSE)</formula>
    </cfRule>
  </conditionalFormatting>
  <conditionalFormatting sqref="AQ513">
    <cfRule type="expression" dxfId="1143" priority="1691">
      <formula>IF(RIGHT(TEXT(AQ513,"0.#"),1)=".",FALSE,TRUE)</formula>
    </cfRule>
    <cfRule type="expression" dxfId="1142" priority="1692">
      <formula>IF(RIGHT(TEXT(AQ513,"0.#"),1)=".",TRUE,FALSE)</formula>
    </cfRule>
  </conditionalFormatting>
  <conditionalFormatting sqref="AQ514">
    <cfRule type="expression" dxfId="1141" priority="1689">
      <formula>IF(RIGHT(TEXT(AQ514,"0.#"),1)=".",FALSE,TRUE)</formula>
    </cfRule>
    <cfRule type="expression" dxfId="1140" priority="1690">
      <formula>IF(RIGHT(TEXT(AQ514,"0.#"),1)=".",TRUE,FALSE)</formula>
    </cfRule>
  </conditionalFormatting>
  <conditionalFormatting sqref="AQ512">
    <cfRule type="expression" dxfId="1139" priority="1687">
      <formula>IF(RIGHT(TEXT(AQ512,"0.#"),1)=".",FALSE,TRUE)</formula>
    </cfRule>
    <cfRule type="expression" dxfId="1138" priority="1688">
      <formula>IF(RIGHT(TEXT(AQ512,"0.#"),1)=".",TRUE,FALSE)</formula>
    </cfRule>
  </conditionalFormatting>
  <conditionalFormatting sqref="AE517">
    <cfRule type="expression" dxfId="1137" priority="1565">
      <formula>IF(RIGHT(TEXT(AE517,"0.#"),1)=".",FALSE,TRUE)</formula>
    </cfRule>
    <cfRule type="expression" dxfId="1136" priority="1566">
      <formula>IF(RIGHT(TEXT(AE517,"0.#"),1)=".",TRUE,FALSE)</formula>
    </cfRule>
  </conditionalFormatting>
  <conditionalFormatting sqref="AE518">
    <cfRule type="expression" dxfId="1135" priority="1563">
      <formula>IF(RIGHT(TEXT(AE518,"0.#"),1)=".",FALSE,TRUE)</formula>
    </cfRule>
    <cfRule type="expression" dxfId="1134" priority="1564">
      <formula>IF(RIGHT(TEXT(AE518,"0.#"),1)=".",TRUE,FALSE)</formula>
    </cfRule>
  </conditionalFormatting>
  <conditionalFormatting sqref="AE519">
    <cfRule type="expression" dxfId="1133" priority="1561">
      <formula>IF(RIGHT(TEXT(AE519,"0.#"),1)=".",FALSE,TRUE)</formula>
    </cfRule>
    <cfRule type="expression" dxfId="1132" priority="1562">
      <formula>IF(RIGHT(TEXT(AE519,"0.#"),1)=".",TRUE,FALSE)</formula>
    </cfRule>
  </conditionalFormatting>
  <conditionalFormatting sqref="AU517">
    <cfRule type="expression" dxfId="1131" priority="1553">
      <formula>IF(RIGHT(TEXT(AU517,"0.#"),1)=".",FALSE,TRUE)</formula>
    </cfRule>
    <cfRule type="expression" dxfId="1130" priority="1554">
      <formula>IF(RIGHT(TEXT(AU517,"0.#"),1)=".",TRUE,FALSE)</formula>
    </cfRule>
  </conditionalFormatting>
  <conditionalFormatting sqref="AU519">
    <cfRule type="expression" dxfId="1129" priority="1549">
      <formula>IF(RIGHT(TEXT(AU519,"0.#"),1)=".",FALSE,TRUE)</formula>
    </cfRule>
    <cfRule type="expression" dxfId="1128" priority="1550">
      <formula>IF(RIGHT(TEXT(AU519,"0.#"),1)=".",TRUE,FALSE)</formula>
    </cfRule>
  </conditionalFormatting>
  <conditionalFormatting sqref="AQ518">
    <cfRule type="expression" dxfId="1127" priority="1541">
      <formula>IF(RIGHT(TEXT(AQ518,"0.#"),1)=".",FALSE,TRUE)</formula>
    </cfRule>
    <cfRule type="expression" dxfId="1126" priority="1542">
      <formula>IF(RIGHT(TEXT(AQ518,"0.#"),1)=".",TRUE,FALSE)</formula>
    </cfRule>
  </conditionalFormatting>
  <conditionalFormatting sqref="AQ519">
    <cfRule type="expression" dxfId="1125" priority="1539">
      <formula>IF(RIGHT(TEXT(AQ519,"0.#"),1)=".",FALSE,TRUE)</formula>
    </cfRule>
    <cfRule type="expression" dxfId="1124" priority="1540">
      <formula>IF(RIGHT(TEXT(AQ519,"0.#"),1)=".",TRUE,FALSE)</formula>
    </cfRule>
  </conditionalFormatting>
  <conditionalFormatting sqref="AQ517">
    <cfRule type="expression" dxfId="1123" priority="1537">
      <formula>IF(RIGHT(TEXT(AQ517,"0.#"),1)=".",FALSE,TRUE)</formula>
    </cfRule>
    <cfRule type="expression" dxfId="1122" priority="1538">
      <formula>IF(RIGHT(TEXT(AQ517,"0.#"),1)=".",TRUE,FALSE)</formula>
    </cfRule>
  </conditionalFormatting>
  <conditionalFormatting sqref="AE522">
    <cfRule type="expression" dxfId="1121" priority="1535">
      <formula>IF(RIGHT(TEXT(AE522,"0.#"),1)=".",FALSE,TRUE)</formula>
    </cfRule>
    <cfRule type="expression" dxfId="1120" priority="1536">
      <formula>IF(RIGHT(TEXT(AE522,"0.#"),1)=".",TRUE,FALSE)</formula>
    </cfRule>
  </conditionalFormatting>
  <conditionalFormatting sqref="AE523">
    <cfRule type="expression" dxfId="1119" priority="1533">
      <formula>IF(RIGHT(TEXT(AE523,"0.#"),1)=".",FALSE,TRUE)</formula>
    </cfRule>
    <cfRule type="expression" dxfId="1118" priority="1534">
      <formula>IF(RIGHT(TEXT(AE523,"0.#"),1)=".",TRUE,FALSE)</formula>
    </cfRule>
  </conditionalFormatting>
  <conditionalFormatting sqref="AE524">
    <cfRule type="expression" dxfId="1117" priority="1531">
      <formula>IF(RIGHT(TEXT(AE524,"0.#"),1)=".",FALSE,TRUE)</formula>
    </cfRule>
    <cfRule type="expression" dxfId="1116" priority="1532">
      <formula>IF(RIGHT(TEXT(AE524,"0.#"),1)=".",TRUE,FALSE)</formula>
    </cfRule>
  </conditionalFormatting>
  <conditionalFormatting sqref="AU522">
    <cfRule type="expression" dxfId="1115" priority="1523">
      <formula>IF(RIGHT(TEXT(AU522,"0.#"),1)=".",FALSE,TRUE)</formula>
    </cfRule>
    <cfRule type="expression" dxfId="1114" priority="1524">
      <formula>IF(RIGHT(TEXT(AU522,"0.#"),1)=".",TRUE,FALSE)</formula>
    </cfRule>
  </conditionalFormatting>
  <conditionalFormatting sqref="AU523">
    <cfRule type="expression" dxfId="1113" priority="1521">
      <formula>IF(RIGHT(TEXT(AU523,"0.#"),1)=".",FALSE,TRUE)</formula>
    </cfRule>
    <cfRule type="expression" dxfId="1112" priority="1522">
      <formula>IF(RIGHT(TEXT(AU523,"0.#"),1)=".",TRUE,FALSE)</formula>
    </cfRule>
  </conditionalFormatting>
  <conditionalFormatting sqref="AU524">
    <cfRule type="expression" dxfId="1111" priority="1519">
      <formula>IF(RIGHT(TEXT(AU524,"0.#"),1)=".",FALSE,TRUE)</formula>
    </cfRule>
    <cfRule type="expression" dxfId="1110" priority="1520">
      <formula>IF(RIGHT(TEXT(AU524,"0.#"),1)=".",TRUE,FALSE)</formula>
    </cfRule>
  </conditionalFormatting>
  <conditionalFormatting sqref="AQ523">
    <cfRule type="expression" dxfId="1109" priority="1511">
      <formula>IF(RIGHT(TEXT(AQ523,"0.#"),1)=".",FALSE,TRUE)</formula>
    </cfRule>
    <cfRule type="expression" dxfId="1108" priority="1512">
      <formula>IF(RIGHT(TEXT(AQ523,"0.#"),1)=".",TRUE,FALSE)</formula>
    </cfRule>
  </conditionalFormatting>
  <conditionalFormatting sqref="AQ524">
    <cfRule type="expression" dxfId="1107" priority="1509">
      <formula>IF(RIGHT(TEXT(AQ524,"0.#"),1)=".",FALSE,TRUE)</formula>
    </cfRule>
    <cfRule type="expression" dxfId="1106" priority="1510">
      <formula>IF(RIGHT(TEXT(AQ524,"0.#"),1)=".",TRUE,FALSE)</formula>
    </cfRule>
  </conditionalFormatting>
  <conditionalFormatting sqref="AQ522">
    <cfRule type="expression" dxfId="1105" priority="1507">
      <formula>IF(RIGHT(TEXT(AQ522,"0.#"),1)=".",FALSE,TRUE)</formula>
    </cfRule>
    <cfRule type="expression" dxfId="1104" priority="1508">
      <formula>IF(RIGHT(TEXT(AQ522,"0.#"),1)=".",TRUE,FALSE)</formula>
    </cfRule>
  </conditionalFormatting>
  <conditionalFormatting sqref="AE527">
    <cfRule type="expression" dxfId="1103" priority="1505">
      <formula>IF(RIGHT(TEXT(AE527,"0.#"),1)=".",FALSE,TRUE)</formula>
    </cfRule>
    <cfRule type="expression" dxfId="1102" priority="1506">
      <formula>IF(RIGHT(TEXT(AE527,"0.#"),1)=".",TRUE,FALSE)</formula>
    </cfRule>
  </conditionalFormatting>
  <conditionalFormatting sqref="AE528">
    <cfRule type="expression" dxfId="1101" priority="1503">
      <formula>IF(RIGHT(TEXT(AE528,"0.#"),1)=".",FALSE,TRUE)</formula>
    </cfRule>
    <cfRule type="expression" dxfId="1100" priority="1504">
      <formula>IF(RIGHT(TEXT(AE528,"0.#"),1)=".",TRUE,FALSE)</formula>
    </cfRule>
  </conditionalFormatting>
  <conditionalFormatting sqref="AE529">
    <cfRule type="expression" dxfId="1099" priority="1501">
      <formula>IF(RIGHT(TEXT(AE529,"0.#"),1)=".",FALSE,TRUE)</formula>
    </cfRule>
    <cfRule type="expression" dxfId="1098" priority="1502">
      <formula>IF(RIGHT(TEXT(AE529,"0.#"),1)=".",TRUE,FALSE)</formula>
    </cfRule>
  </conditionalFormatting>
  <conditionalFormatting sqref="AU527">
    <cfRule type="expression" dxfId="1097" priority="1493">
      <formula>IF(RIGHT(TEXT(AU527,"0.#"),1)=".",FALSE,TRUE)</formula>
    </cfRule>
    <cfRule type="expression" dxfId="1096" priority="1494">
      <formula>IF(RIGHT(TEXT(AU527,"0.#"),1)=".",TRUE,FALSE)</formula>
    </cfRule>
  </conditionalFormatting>
  <conditionalFormatting sqref="AU528">
    <cfRule type="expression" dxfId="1095" priority="1491">
      <formula>IF(RIGHT(TEXT(AU528,"0.#"),1)=".",FALSE,TRUE)</formula>
    </cfRule>
    <cfRule type="expression" dxfId="1094" priority="1492">
      <formula>IF(RIGHT(TEXT(AU528,"0.#"),1)=".",TRUE,FALSE)</formula>
    </cfRule>
  </conditionalFormatting>
  <conditionalFormatting sqref="AU529">
    <cfRule type="expression" dxfId="1093" priority="1489">
      <formula>IF(RIGHT(TEXT(AU529,"0.#"),1)=".",FALSE,TRUE)</formula>
    </cfRule>
    <cfRule type="expression" dxfId="1092" priority="1490">
      <formula>IF(RIGHT(TEXT(AU529,"0.#"),1)=".",TRUE,FALSE)</formula>
    </cfRule>
  </conditionalFormatting>
  <conditionalFormatting sqref="AQ528">
    <cfRule type="expression" dxfId="1091" priority="1481">
      <formula>IF(RIGHT(TEXT(AQ528,"0.#"),1)=".",FALSE,TRUE)</formula>
    </cfRule>
    <cfRule type="expression" dxfId="1090" priority="1482">
      <formula>IF(RIGHT(TEXT(AQ528,"0.#"),1)=".",TRUE,FALSE)</formula>
    </cfRule>
  </conditionalFormatting>
  <conditionalFormatting sqref="AQ529">
    <cfRule type="expression" dxfId="1089" priority="1479">
      <formula>IF(RIGHT(TEXT(AQ529,"0.#"),1)=".",FALSE,TRUE)</formula>
    </cfRule>
    <cfRule type="expression" dxfId="1088" priority="1480">
      <formula>IF(RIGHT(TEXT(AQ529,"0.#"),1)=".",TRUE,FALSE)</formula>
    </cfRule>
  </conditionalFormatting>
  <conditionalFormatting sqref="AQ527">
    <cfRule type="expression" dxfId="1087" priority="1477">
      <formula>IF(RIGHT(TEXT(AQ527,"0.#"),1)=".",FALSE,TRUE)</formula>
    </cfRule>
    <cfRule type="expression" dxfId="1086" priority="1478">
      <formula>IF(RIGHT(TEXT(AQ527,"0.#"),1)=".",TRUE,FALSE)</formula>
    </cfRule>
  </conditionalFormatting>
  <conditionalFormatting sqref="AE532">
    <cfRule type="expression" dxfId="1085" priority="1475">
      <formula>IF(RIGHT(TEXT(AE532,"0.#"),1)=".",FALSE,TRUE)</formula>
    </cfRule>
    <cfRule type="expression" dxfId="1084" priority="1476">
      <formula>IF(RIGHT(TEXT(AE532,"0.#"),1)=".",TRUE,FALSE)</formula>
    </cfRule>
  </conditionalFormatting>
  <conditionalFormatting sqref="AM534">
    <cfRule type="expression" dxfId="1083" priority="1465">
      <formula>IF(RIGHT(TEXT(AM534,"0.#"),1)=".",FALSE,TRUE)</formula>
    </cfRule>
    <cfRule type="expression" dxfId="1082" priority="1466">
      <formula>IF(RIGHT(TEXT(AM534,"0.#"),1)=".",TRUE,FALSE)</formula>
    </cfRule>
  </conditionalFormatting>
  <conditionalFormatting sqref="AE533">
    <cfRule type="expression" dxfId="1081" priority="1473">
      <formula>IF(RIGHT(TEXT(AE533,"0.#"),1)=".",FALSE,TRUE)</formula>
    </cfRule>
    <cfRule type="expression" dxfId="1080" priority="1474">
      <formula>IF(RIGHT(TEXT(AE533,"0.#"),1)=".",TRUE,FALSE)</formula>
    </cfRule>
  </conditionalFormatting>
  <conditionalFormatting sqref="AE534">
    <cfRule type="expression" dxfId="1079" priority="1471">
      <formula>IF(RIGHT(TEXT(AE534,"0.#"),1)=".",FALSE,TRUE)</formula>
    </cfRule>
    <cfRule type="expression" dxfId="1078" priority="1472">
      <formula>IF(RIGHT(TEXT(AE534,"0.#"),1)=".",TRUE,FALSE)</formula>
    </cfRule>
  </conditionalFormatting>
  <conditionalFormatting sqref="AM532">
    <cfRule type="expression" dxfId="1077" priority="1469">
      <formula>IF(RIGHT(TEXT(AM532,"0.#"),1)=".",FALSE,TRUE)</formula>
    </cfRule>
    <cfRule type="expression" dxfId="1076" priority="1470">
      <formula>IF(RIGHT(TEXT(AM532,"0.#"),1)=".",TRUE,FALSE)</formula>
    </cfRule>
  </conditionalFormatting>
  <conditionalFormatting sqref="AM533">
    <cfRule type="expression" dxfId="1075" priority="1467">
      <formula>IF(RIGHT(TEXT(AM533,"0.#"),1)=".",FALSE,TRUE)</formula>
    </cfRule>
    <cfRule type="expression" dxfId="1074" priority="1468">
      <formula>IF(RIGHT(TEXT(AM533,"0.#"),1)=".",TRUE,FALSE)</formula>
    </cfRule>
  </conditionalFormatting>
  <conditionalFormatting sqref="AU532">
    <cfRule type="expression" dxfId="1073" priority="1463">
      <formula>IF(RIGHT(TEXT(AU532,"0.#"),1)=".",FALSE,TRUE)</formula>
    </cfRule>
    <cfRule type="expression" dxfId="1072" priority="1464">
      <formula>IF(RIGHT(TEXT(AU532,"0.#"),1)=".",TRUE,FALSE)</formula>
    </cfRule>
  </conditionalFormatting>
  <conditionalFormatting sqref="AU533">
    <cfRule type="expression" dxfId="1071" priority="1461">
      <formula>IF(RIGHT(TEXT(AU533,"0.#"),1)=".",FALSE,TRUE)</formula>
    </cfRule>
    <cfRule type="expression" dxfId="1070" priority="1462">
      <formula>IF(RIGHT(TEXT(AU533,"0.#"),1)=".",TRUE,FALSE)</formula>
    </cfRule>
  </conditionalFormatting>
  <conditionalFormatting sqref="AU534">
    <cfRule type="expression" dxfId="1069" priority="1459">
      <formula>IF(RIGHT(TEXT(AU534,"0.#"),1)=".",FALSE,TRUE)</formula>
    </cfRule>
    <cfRule type="expression" dxfId="1068" priority="1460">
      <formula>IF(RIGHT(TEXT(AU534,"0.#"),1)=".",TRUE,FALSE)</formula>
    </cfRule>
  </conditionalFormatting>
  <conditionalFormatting sqref="AI534">
    <cfRule type="expression" dxfId="1067" priority="1453">
      <formula>IF(RIGHT(TEXT(AI534,"0.#"),1)=".",FALSE,TRUE)</formula>
    </cfRule>
    <cfRule type="expression" dxfId="1066" priority="1454">
      <formula>IF(RIGHT(TEXT(AI534,"0.#"),1)=".",TRUE,FALSE)</formula>
    </cfRule>
  </conditionalFormatting>
  <conditionalFormatting sqref="AI532">
    <cfRule type="expression" dxfId="1065" priority="1457">
      <formula>IF(RIGHT(TEXT(AI532,"0.#"),1)=".",FALSE,TRUE)</formula>
    </cfRule>
    <cfRule type="expression" dxfId="1064" priority="1458">
      <formula>IF(RIGHT(TEXT(AI532,"0.#"),1)=".",TRUE,FALSE)</formula>
    </cfRule>
  </conditionalFormatting>
  <conditionalFormatting sqref="AI533">
    <cfRule type="expression" dxfId="1063" priority="1455">
      <formula>IF(RIGHT(TEXT(AI533,"0.#"),1)=".",FALSE,TRUE)</formula>
    </cfRule>
    <cfRule type="expression" dxfId="1062" priority="1456">
      <formula>IF(RIGHT(TEXT(AI533,"0.#"),1)=".",TRUE,FALSE)</formula>
    </cfRule>
  </conditionalFormatting>
  <conditionalFormatting sqref="AQ533">
    <cfRule type="expression" dxfId="1061" priority="1451">
      <formula>IF(RIGHT(TEXT(AQ533,"0.#"),1)=".",FALSE,TRUE)</formula>
    </cfRule>
    <cfRule type="expression" dxfId="1060" priority="1452">
      <formula>IF(RIGHT(TEXT(AQ533,"0.#"),1)=".",TRUE,FALSE)</formula>
    </cfRule>
  </conditionalFormatting>
  <conditionalFormatting sqref="AQ534">
    <cfRule type="expression" dxfId="1059" priority="1449">
      <formula>IF(RIGHT(TEXT(AQ534,"0.#"),1)=".",FALSE,TRUE)</formula>
    </cfRule>
    <cfRule type="expression" dxfId="1058" priority="1450">
      <formula>IF(RIGHT(TEXT(AQ534,"0.#"),1)=".",TRUE,FALSE)</formula>
    </cfRule>
  </conditionalFormatting>
  <conditionalFormatting sqref="AQ532">
    <cfRule type="expression" dxfId="1057" priority="1447">
      <formula>IF(RIGHT(TEXT(AQ532,"0.#"),1)=".",FALSE,TRUE)</formula>
    </cfRule>
    <cfRule type="expression" dxfId="1056" priority="1448">
      <formula>IF(RIGHT(TEXT(AQ532,"0.#"),1)=".",TRUE,FALSE)</formula>
    </cfRule>
  </conditionalFormatting>
  <conditionalFormatting sqref="AE541">
    <cfRule type="expression" dxfId="1055" priority="1445">
      <formula>IF(RIGHT(TEXT(AE541,"0.#"),1)=".",FALSE,TRUE)</formula>
    </cfRule>
    <cfRule type="expression" dxfId="1054" priority="1446">
      <formula>IF(RIGHT(TEXT(AE541,"0.#"),1)=".",TRUE,FALSE)</formula>
    </cfRule>
  </conditionalFormatting>
  <conditionalFormatting sqref="AE542">
    <cfRule type="expression" dxfId="1053" priority="1443">
      <formula>IF(RIGHT(TEXT(AE542,"0.#"),1)=".",FALSE,TRUE)</formula>
    </cfRule>
    <cfRule type="expression" dxfId="1052" priority="1444">
      <formula>IF(RIGHT(TEXT(AE542,"0.#"),1)=".",TRUE,FALSE)</formula>
    </cfRule>
  </conditionalFormatting>
  <conditionalFormatting sqref="AE543">
    <cfRule type="expression" dxfId="1051" priority="1441">
      <formula>IF(RIGHT(TEXT(AE543,"0.#"),1)=".",FALSE,TRUE)</formula>
    </cfRule>
    <cfRule type="expression" dxfId="1050" priority="1442">
      <formula>IF(RIGHT(TEXT(AE543,"0.#"),1)=".",TRUE,FALSE)</formula>
    </cfRule>
  </conditionalFormatting>
  <conditionalFormatting sqref="AU541">
    <cfRule type="expression" dxfId="1049" priority="1433">
      <formula>IF(RIGHT(TEXT(AU541,"0.#"),1)=".",FALSE,TRUE)</formula>
    </cfRule>
    <cfRule type="expression" dxfId="1048" priority="1434">
      <formula>IF(RIGHT(TEXT(AU541,"0.#"),1)=".",TRUE,FALSE)</formula>
    </cfRule>
  </conditionalFormatting>
  <conditionalFormatting sqref="AU542">
    <cfRule type="expression" dxfId="1047" priority="1431">
      <formula>IF(RIGHT(TEXT(AU542,"0.#"),1)=".",FALSE,TRUE)</formula>
    </cfRule>
    <cfRule type="expression" dxfId="1046" priority="1432">
      <formula>IF(RIGHT(TEXT(AU542,"0.#"),1)=".",TRUE,FALSE)</formula>
    </cfRule>
  </conditionalFormatting>
  <conditionalFormatting sqref="AU543">
    <cfRule type="expression" dxfId="1045" priority="1429">
      <formula>IF(RIGHT(TEXT(AU543,"0.#"),1)=".",FALSE,TRUE)</formula>
    </cfRule>
    <cfRule type="expression" dxfId="1044" priority="1430">
      <formula>IF(RIGHT(TEXT(AU543,"0.#"),1)=".",TRUE,FALSE)</formula>
    </cfRule>
  </conditionalFormatting>
  <conditionalFormatting sqref="AQ542">
    <cfRule type="expression" dxfId="1043" priority="1421">
      <formula>IF(RIGHT(TEXT(AQ542,"0.#"),1)=".",FALSE,TRUE)</formula>
    </cfRule>
    <cfRule type="expression" dxfId="1042" priority="1422">
      <formula>IF(RIGHT(TEXT(AQ542,"0.#"),1)=".",TRUE,FALSE)</formula>
    </cfRule>
  </conditionalFormatting>
  <conditionalFormatting sqref="AQ543">
    <cfRule type="expression" dxfId="1041" priority="1419">
      <formula>IF(RIGHT(TEXT(AQ543,"0.#"),1)=".",FALSE,TRUE)</formula>
    </cfRule>
    <cfRule type="expression" dxfId="1040" priority="1420">
      <formula>IF(RIGHT(TEXT(AQ543,"0.#"),1)=".",TRUE,FALSE)</formula>
    </cfRule>
  </conditionalFormatting>
  <conditionalFormatting sqref="AQ541">
    <cfRule type="expression" dxfId="1039" priority="1417">
      <formula>IF(RIGHT(TEXT(AQ541,"0.#"),1)=".",FALSE,TRUE)</formula>
    </cfRule>
    <cfRule type="expression" dxfId="1038" priority="1418">
      <formula>IF(RIGHT(TEXT(AQ541,"0.#"),1)=".",TRUE,FALSE)</formula>
    </cfRule>
  </conditionalFormatting>
  <conditionalFormatting sqref="AE566">
    <cfRule type="expression" dxfId="1037" priority="1415">
      <formula>IF(RIGHT(TEXT(AE566,"0.#"),1)=".",FALSE,TRUE)</formula>
    </cfRule>
    <cfRule type="expression" dxfId="1036" priority="1416">
      <formula>IF(RIGHT(TEXT(AE566,"0.#"),1)=".",TRUE,FALSE)</formula>
    </cfRule>
  </conditionalFormatting>
  <conditionalFormatting sqref="AE567">
    <cfRule type="expression" dxfId="1035" priority="1413">
      <formula>IF(RIGHT(TEXT(AE567,"0.#"),1)=".",FALSE,TRUE)</formula>
    </cfRule>
    <cfRule type="expression" dxfId="1034" priority="1414">
      <formula>IF(RIGHT(TEXT(AE567,"0.#"),1)=".",TRUE,FALSE)</formula>
    </cfRule>
  </conditionalFormatting>
  <conditionalFormatting sqref="AE568">
    <cfRule type="expression" dxfId="1033" priority="1411">
      <formula>IF(RIGHT(TEXT(AE568,"0.#"),1)=".",FALSE,TRUE)</formula>
    </cfRule>
    <cfRule type="expression" dxfId="1032" priority="1412">
      <formula>IF(RIGHT(TEXT(AE568,"0.#"),1)=".",TRUE,FALSE)</formula>
    </cfRule>
  </conditionalFormatting>
  <conditionalFormatting sqref="AU566">
    <cfRule type="expression" dxfId="1031" priority="1403">
      <formula>IF(RIGHT(TEXT(AU566,"0.#"),1)=".",FALSE,TRUE)</formula>
    </cfRule>
    <cfRule type="expression" dxfId="1030" priority="1404">
      <formula>IF(RIGHT(TEXT(AU566,"0.#"),1)=".",TRUE,FALSE)</formula>
    </cfRule>
  </conditionalFormatting>
  <conditionalFormatting sqref="AU567">
    <cfRule type="expression" dxfId="1029" priority="1401">
      <formula>IF(RIGHT(TEXT(AU567,"0.#"),1)=".",FALSE,TRUE)</formula>
    </cfRule>
    <cfRule type="expression" dxfId="1028" priority="1402">
      <formula>IF(RIGHT(TEXT(AU567,"0.#"),1)=".",TRUE,FALSE)</formula>
    </cfRule>
  </conditionalFormatting>
  <conditionalFormatting sqref="AU568">
    <cfRule type="expression" dxfId="1027" priority="1399">
      <formula>IF(RIGHT(TEXT(AU568,"0.#"),1)=".",FALSE,TRUE)</formula>
    </cfRule>
    <cfRule type="expression" dxfId="1026" priority="1400">
      <formula>IF(RIGHT(TEXT(AU568,"0.#"),1)=".",TRUE,FALSE)</formula>
    </cfRule>
  </conditionalFormatting>
  <conditionalFormatting sqref="AQ567">
    <cfRule type="expression" dxfId="1025" priority="1391">
      <formula>IF(RIGHT(TEXT(AQ567,"0.#"),1)=".",FALSE,TRUE)</formula>
    </cfRule>
    <cfRule type="expression" dxfId="1024" priority="1392">
      <formula>IF(RIGHT(TEXT(AQ567,"0.#"),1)=".",TRUE,FALSE)</formula>
    </cfRule>
  </conditionalFormatting>
  <conditionalFormatting sqref="AQ568">
    <cfRule type="expression" dxfId="1023" priority="1389">
      <formula>IF(RIGHT(TEXT(AQ568,"0.#"),1)=".",FALSE,TRUE)</formula>
    </cfRule>
    <cfRule type="expression" dxfId="1022" priority="1390">
      <formula>IF(RIGHT(TEXT(AQ568,"0.#"),1)=".",TRUE,FALSE)</formula>
    </cfRule>
  </conditionalFormatting>
  <conditionalFormatting sqref="AQ566">
    <cfRule type="expression" dxfId="1021" priority="1387">
      <formula>IF(RIGHT(TEXT(AQ566,"0.#"),1)=".",FALSE,TRUE)</formula>
    </cfRule>
    <cfRule type="expression" dxfId="1020" priority="1388">
      <formula>IF(RIGHT(TEXT(AQ566,"0.#"),1)=".",TRUE,FALSE)</formula>
    </cfRule>
  </conditionalFormatting>
  <conditionalFormatting sqref="AE546">
    <cfRule type="expression" dxfId="1019" priority="1385">
      <formula>IF(RIGHT(TEXT(AE546,"0.#"),1)=".",FALSE,TRUE)</formula>
    </cfRule>
    <cfRule type="expression" dxfId="1018" priority="1386">
      <formula>IF(RIGHT(TEXT(AE546,"0.#"),1)=".",TRUE,FALSE)</formula>
    </cfRule>
  </conditionalFormatting>
  <conditionalFormatting sqref="AE547">
    <cfRule type="expression" dxfId="1017" priority="1383">
      <formula>IF(RIGHT(TEXT(AE547,"0.#"),1)=".",FALSE,TRUE)</formula>
    </cfRule>
    <cfRule type="expression" dxfId="1016" priority="1384">
      <formula>IF(RIGHT(TEXT(AE547,"0.#"),1)=".",TRUE,FALSE)</formula>
    </cfRule>
  </conditionalFormatting>
  <conditionalFormatting sqref="AE548">
    <cfRule type="expression" dxfId="1015" priority="1381">
      <formula>IF(RIGHT(TEXT(AE548,"0.#"),1)=".",FALSE,TRUE)</formula>
    </cfRule>
    <cfRule type="expression" dxfId="1014" priority="1382">
      <formula>IF(RIGHT(TEXT(AE548,"0.#"),1)=".",TRUE,FALSE)</formula>
    </cfRule>
  </conditionalFormatting>
  <conditionalFormatting sqref="AU546">
    <cfRule type="expression" dxfId="1013" priority="1373">
      <formula>IF(RIGHT(TEXT(AU546,"0.#"),1)=".",FALSE,TRUE)</formula>
    </cfRule>
    <cfRule type="expression" dxfId="1012" priority="1374">
      <formula>IF(RIGHT(TEXT(AU546,"0.#"),1)=".",TRUE,FALSE)</formula>
    </cfRule>
  </conditionalFormatting>
  <conditionalFormatting sqref="AU547">
    <cfRule type="expression" dxfId="1011" priority="1371">
      <formula>IF(RIGHT(TEXT(AU547,"0.#"),1)=".",FALSE,TRUE)</formula>
    </cfRule>
    <cfRule type="expression" dxfId="1010" priority="1372">
      <formula>IF(RIGHT(TEXT(AU547,"0.#"),1)=".",TRUE,FALSE)</formula>
    </cfRule>
  </conditionalFormatting>
  <conditionalFormatting sqref="AU548">
    <cfRule type="expression" dxfId="1009" priority="1369">
      <formula>IF(RIGHT(TEXT(AU548,"0.#"),1)=".",FALSE,TRUE)</formula>
    </cfRule>
    <cfRule type="expression" dxfId="1008" priority="1370">
      <formula>IF(RIGHT(TEXT(AU548,"0.#"),1)=".",TRUE,FALSE)</formula>
    </cfRule>
  </conditionalFormatting>
  <conditionalFormatting sqref="AQ547">
    <cfRule type="expression" dxfId="1007" priority="1361">
      <formula>IF(RIGHT(TEXT(AQ547,"0.#"),1)=".",FALSE,TRUE)</formula>
    </cfRule>
    <cfRule type="expression" dxfId="1006" priority="1362">
      <formula>IF(RIGHT(TEXT(AQ547,"0.#"),1)=".",TRUE,FALSE)</formula>
    </cfRule>
  </conditionalFormatting>
  <conditionalFormatting sqref="AQ546">
    <cfRule type="expression" dxfId="1005" priority="1357">
      <formula>IF(RIGHT(TEXT(AQ546,"0.#"),1)=".",FALSE,TRUE)</formula>
    </cfRule>
    <cfRule type="expression" dxfId="1004" priority="1358">
      <formula>IF(RIGHT(TEXT(AQ546,"0.#"),1)=".",TRUE,FALSE)</formula>
    </cfRule>
  </conditionalFormatting>
  <conditionalFormatting sqref="AE551">
    <cfRule type="expression" dxfId="1003" priority="1355">
      <formula>IF(RIGHT(TEXT(AE551,"0.#"),1)=".",FALSE,TRUE)</formula>
    </cfRule>
    <cfRule type="expression" dxfId="1002" priority="1356">
      <formula>IF(RIGHT(TEXT(AE551,"0.#"),1)=".",TRUE,FALSE)</formula>
    </cfRule>
  </conditionalFormatting>
  <conditionalFormatting sqref="AE553">
    <cfRule type="expression" dxfId="1001" priority="1351">
      <formula>IF(RIGHT(TEXT(AE553,"0.#"),1)=".",FALSE,TRUE)</formula>
    </cfRule>
    <cfRule type="expression" dxfId="1000" priority="1352">
      <formula>IF(RIGHT(TEXT(AE553,"0.#"),1)=".",TRUE,FALSE)</formula>
    </cfRule>
  </conditionalFormatting>
  <conditionalFormatting sqref="AU551">
    <cfRule type="expression" dxfId="999" priority="1343">
      <formula>IF(RIGHT(TEXT(AU551,"0.#"),1)=".",FALSE,TRUE)</formula>
    </cfRule>
    <cfRule type="expression" dxfId="998" priority="1344">
      <formula>IF(RIGHT(TEXT(AU551,"0.#"),1)=".",TRUE,FALSE)</formula>
    </cfRule>
  </conditionalFormatting>
  <conditionalFormatting sqref="AU553">
    <cfRule type="expression" dxfId="997" priority="1339">
      <formula>IF(RIGHT(TEXT(AU553,"0.#"),1)=".",FALSE,TRUE)</formula>
    </cfRule>
    <cfRule type="expression" dxfId="996" priority="1340">
      <formula>IF(RIGHT(TEXT(AU553,"0.#"),1)=".",TRUE,FALSE)</formula>
    </cfRule>
  </conditionalFormatting>
  <conditionalFormatting sqref="AQ552">
    <cfRule type="expression" dxfId="995" priority="1331">
      <formula>IF(RIGHT(TEXT(AQ552,"0.#"),1)=".",FALSE,TRUE)</formula>
    </cfRule>
    <cfRule type="expression" dxfId="994" priority="1332">
      <formula>IF(RIGHT(TEXT(AQ552,"0.#"),1)=".",TRUE,FALSE)</formula>
    </cfRule>
  </conditionalFormatting>
  <conditionalFormatting sqref="AU561">
    <cfRule type="expression" dxfId="993" priority="1283">
      <formula>IF(RIGHT(TEXT(AU561,"0.#"),1)=".",FALSE,TRUE)</formula>
    </cfRule>
    <cfRule type="expression" dxfId="992" priority="1284">
      <formula>IF(RIGHT(TEXT(AU561,"0.#"),1)=".",TRUE,FALSE)</formula>
    </cfRule>
  </conditionalFormatting>
  <conditionalFormatting sqref="AU562">
    <cfRule type="expression" dxfId="991" priority="1281">
      <formula>IF(RIGHT(TEXT(AU562,"0.#"),1)=".",FALSE,TRUE)</formula>
    </cfRule>
    <cfRule type="expression" dxfId="990" priority="1282">
      <formula>IF(RIGHT(TEXT(AU562,"0.#"),1)=".",TRUE,FALSE)</formula>
    </cfRule>
  </conditionalFormatting>
  <conditionalFormatting sqref="AU563">
    <cfRule type="expression" dxfId="989" priority="1279">
      <formula>IF(RIGHT(TEXT(AU563,"0.#"),1)=".",FALSE,TRUE)</formula>
    </cfRule>
    <cfRule type="expression" dxfId="988" priority="1280">
      <formula>IF(RIGHT(TEXT(AU563,"0.#"),1)=".",TRUE,FALSE)</formula>
    </cfRule>
  </conditionalFormatting>
  <conditionalFormatting sqref="AQ562">
    <cfRule type="expression" dxfId="987" priority="1271">
      <formula>IF(RIGHT(TEXT(AQ562,"0.#"),1)=".",FALSE,TRUE)</formula>
    </cfRule>
    <cfRule type="expression" dxfId="986" priority="1272">
      <formula>IF(RIGHT(TEXT(AQ562,"0.#"),1)=".",TRUE,FALSE)</formula>
    </cfRule>
  </conditionalFormatting>
  <conditionalFormatting sqref="AQ563">
    <cfRule type="expression" dxfId="985" priority="1269">
      <formula>IF(RIGHT(TEXT(AQ563,"0.#"),1)=".",FALSE,TRUE)</formula>
    </cfRule>
    <cfRule type="expression" dxfId="984" priority="1270">
      <formula>IF(RIGHT(TEXT(AQ563,"0.#"),1)=".",TRUE,FALSE)</formula>
    </cfRule>
  </conditionalFormatting>
  <conditionalFormatting sqref="AQ561">
    <cfRule type="expression" dxfId="983" priority="1267">
      <formula>IF(RIGHT(TEXT(AQ561,"0.#"),1)=".",FALSE,TRUE)</formula>
    </cfRule>
    <cfRule type="expression" dxfId="982" priority="1268">
      <formula>IF(RIGHT(TEXT(AQ561,"0.#"),1)=".",TRUE,FALSE)</formula>
    </cfRule>
  </conditionalFormatting>
  <conditionalFormatting sqref="AE571">
    <cfRule type="expression" dxfId="981" priority="1265">
      <formula>IF(RIGHT(TEXT(AE571,"0.#"),1)=".",FALSE,TRUE)</formula>
    </cfRule>
    <cfRule type="expression" dxfId="980" priority="1266">
      <formula>IF(RIGHT(TEXT(AE571,"0.#"),1)=".",TRUE,FALSE)</formula>
    </cfRule>
  </conditionalFormatting>
  <conditionalFormatting sqref="AE572">
    <cfRule type="expression" dxfId="979" priority="1263">
      <formula>IF(RIGHT(TEXT(AE572,"0.#"),1)=".",FALSE,TRUE)</formula>
    </cfRule>
    <cfRule type="expression" dxfId="978" priority="1264">
      <formula>IF(RIGHT(TEXT(AE572,"0.#"),1)=".",TRUE,FALSE)</formula>
    </cfRule>
  </conditionalFormatting>
  <conditionalFormatting sqref="AE573">
    <cfRule type="expression" dxfId="977" priority="1261">
      <formula>IF(RIGHT(TEXT(AE573,"0.#"),1)=".",FALSE,TRUE)</formula>
    </cfRule>
    <cfRule type="expression" dxfId="976" priority="1262">
      <formula>IF(RIGHT(TEXT(AE573,"0.#"),1)=".",TRUE,FALSE)</formula>
    </cfRule>
  </conditionalFormatting>
  <conditionalFormatting sqref="AU571">
    <cfRule type="expression" dxfId="975" priority="1253">
      <formula>IF(RIGHT(TEXT(AU571,"0.#"),1)=".",FALSE,TRUE)</formula>
    </cfRule>
    <cfRule type="expression" dxfId="974" priority="1254">
      <formula>IF(RIGHT(TEXT(AU571,"0.#"),1)=".",TRUE,FALSE)</formula>
    </cfRule>
  </conditionalFormatting>
  <conditionalFormatting sqref="AU572">
    <cfRule type="expression" dxfId="973" priority="1251">
      <formula>IF(RIGHT(TEXT(AU572,"0.#"),1)=".",FALSE,TRUE)</formula>
    </cfRule>
    <cfRule type="expression" dxfId="972" priority="1252">
      <formula>IF(RIGHT(TEXT(AU572,"0.#"),1)=".",TRUE,FALSE)</formula>
    </cfRule>
  </conditionalFormatting>
  <conditionalFormatting sqref="AU573">
    <cfRule type="expression" dxfId="971" priority="1249">
      <formula>IF(RIGHT(TEXT(AU573,"0.#"),1)=".",FALSE,TRUE)</formula>
    </cfRule>
    <cfRule type="expression" dxfId="970" priority="1250">
      <formula>IF(RIGHT(TEXT(AU573,"0.#"),1)=".",TRUE,FALSE)</formula>
    </cfRule>
  </conditionalFormatting>
  <conditionalFormatting sqref="AQ572">
    <cfRule type="expression" dxfId="969" priority="1241">
      <formula>IF(RIGHT(TEXT(AQ572,"0.#"),1)=".",FALSE,TRUE)</formula>
    </cfRule>
    <cfRule type="expression" dxfId="968" priority="1242">
      <formula>IF(RIGHT(TEXT(AQ572,"0.#"),1)=".",TRUE,FALSE)</formula>
    </cfRule>
  </conditionalFormatting>
  <conditionalFormatting sqref="AQ573">
    <cfRule type="expression" dxfId="967" priority="1239">
      <formula>IF(RIGHT(TEXT(AQ573,"0.#"),1)=".",FALSE,TRUE)</formula>
    </cfRule>
    <cfRule type="expression" dxfId="966" priority="1240">
      <formula>IF(RIGHT(TEXT(AQ573,"0.#"),1)=".",TRUE,FALSE)</formula>
    </cfRule>
  </conditionalFormatting>
  <conditionalFormatting sqref="AQ571">
    <cfRule type="expression" dxfId="965" priority="1237">
      <formula>IF(RIGHT(TEXT(AQ571,"0.#"),1)=".",FALSE,TRUE)</formula>
    </cfRule>
    <cfRule type="expression" dxfId="964" priority="1238">
      <formula>IF(RIGHT(TEXT(AQ571,"0.#"),1)=".",TRUE,FALSE)</formula>
    </cfRule>
  </conditionalFormatting>
  <conditionalFormatting sqref="AE576">
    <cfRule type="expression" dxfId="963" priority="1235">
      <formula>IF(RIGHT(TEXT(AE576,"0.#"),1)=".",FALSE,TRUE)</formula>
    </cfRule>
    <cfRule type="expression" dxfId="962" priority="1236">
      <formula>IF(RIGHT(TEXT(AE576,"0.#"),1)=".",TRUE,FALSE)</formula>
    </cfRule>
  </conditionalFormatting>
  <conditionalFormatting sqref="AE577">
    <cfRule type="expression" dxfId="961" priority="1233">
      <formula>IF(RIGHT(TEXT(AE577,"0.#"),1)=".",FALSE,TRUE)</formula>
    </cfRule>
    <cfRule type="expression" dxfId="960" priority="1234">
      <formula>IF(RIGHT(TEXT(AE577,"0.#"),1)=".",TRUE,FALSE)</formula>
    </cfRule>
  </conditionalFormatting>
  <conditionalFormatting sqref="AE578">
    <cfRule type="expression" dxfId="959" priority="1231">
      <formula>IF(RIGHT(TEXT(AE578,"0.#"),1)=".",FALSE,TRUE)</formula>
    </cfRule>
    <cfRule type="expression" dxfId="958" priority="1232">
      <formula>IF(RIGHT(TEXT(AE578,"0.#"),1)=".",TRUE,FALSE)</formula>
    </cfRule>
  </conditionalFormatting>
  <conditionalFormatting sqref="AU576">
    <cfRule type="expression" dxfId="957" priority="1223">
      <formula>IF(RIGHT(TEXT(AU576,"0.#"),1)=".",FALSE,TRUE)</formula>
    </cfRule>
    <cfRule type="expression" dxfId="956" priority="1224">
      <formula>IF(RIGHT(TEXT(AU576,"0.#"),1)=".",TRUE,FALSE)</formula>
    </cfRule>
  </conditionalFormatting>
  <conditionalFormatting sqref="AU577">
    <cfRule type="expression" dxfId="955" priority="1221">
      <formula>IF(RIGHT(TEXT(AU577,"0.#"),1)=".",FALSE,TRUE)</formula>
    </cfRule>
    <cfRule type="expression" dxfId="954" priority="1222">
      <formula>IF(RIGHT(TEXT(AU577,"0.#"),1)=".",TRUE,FALSE)</formula>
    </cfRule>
  </conditionalFormatting>
  <conditionalFormatting sqref="AU578">
    <cfRule type="expression" dxfId="953" priority="1219">
      <formula>IF(RIGHT(TEXT(AU578,"0.#"),1)=".",FALSE,TRUE)</formula>
    </cfRule>
    <cfRule type="expression" dxfId="952" priority="1220">
      <formula>IF(RIGHT(TEXT(AU578,"0.#"),1)=".",TRUE,FALSE)</formula>
    </cfRule>
  </conditionalFormatting>
  <conditionalFormatting sqref="AQ577">
    <cfRule type="expression" dxfId="951" priority="1211">
      <formula>IF(RIGHT(TEXT(AQ577,"0.#"),1)=".",FALSE,TRUE)</formula>
    </cfRule>
    <cfRule type="expression" dxfId="950" priority="1212">
      <formula>IF(RIGHT(TEXT(AQ577,"0.#"),1)=".",TRUE,FALSE)</formula>
    </cfRule>
  </conditionalFormatting>
  <conditionalFormatting sqref="AQ578">
    <cfRule type="expression" dxfId="949" priority="1209">
      <formula>IF(RIGHT(TEXT(AQ578,"0.#"),1)=".",FALSE,TRUE)</formula>
    </cfRule>
    <cfRule type="expression" dxfId="948" priority="1210">
      <formula>IF(RIGHT(TEXT(AQ578,"0.#"),1)=".",TRUE,FALSE)</formula>
    </cfRule>
  </conditionalFormatting>
  <conditionalFormatting sqref="AQ576">
    <cfRule type="expression" dxfId="947" priority="1207">
      <formula>IF(RIGHT(TEXT(AQ576,"0.#"),1)=".",FALSE,TRUE)</formula>
    </cfRule>
    <cfRule type="expression" dxfId="946" priority="1208">
      <formula>IF(RIGHT(TEXT(AQ576,"0.#"),1)=".",TRUE,FALSE)</formula>
    </cfRule>
  </conditionalFormatting>
  <conditionalFormatting sqref="AE581">
    <cfRule type="expression" dxfId="945" priority="1205">
      <formula>IF(RIGHT(TEXT(AE581,"0.#"),1)=".",FALSE,TRUE)</formula>
    </cfRule>
    <cfRule type="expression" dxfId="944" priority="1206">
      <formula>IF(RIGHT(TEXT(AE581,"0.#"),1)=".",TRUE,FALSE)</formula>
    </cfRule>
  </conditionalFormatting>
  <conditionalFormatting sqref="AE582">
    <cfRule type="expression" dxfId="943" priority="1203">
      <formula>IF(RIGHT(TEXT(AE582,"0.#"),1)=".",FALSE,TRUE)</formula>
    </cfRule>
    <cfRule type="expression" dxfId="942" priority="1204">
      <formula>IF(RIGHT(TEXT(AE582,"0.#"),1)=".",TRUE,FALSE)</formula>
    </cfRule>
  </conditionalFormatting>
  <conditionalFormatting sqref="AE583">
    <cfRule type="expression" dxfId="941" priority="1201">
      <formula>IF(RIGHT(TEXT(AE583,"0.#"),1)=".",FALSE,TRUE)</formula>
    </cfRule>
    <cfRule type="expression" dxfId="940" priority="1202">
      <formula>IF(RIGHT(TEXT(AE583,"0.#"),1)=".",TRUE,FALSE)</formula>
    </cfRule>
  </conditionalFormatting>
  <conditionalFormatting sqref="AU581">
    <cfRule type="expression" dxfId="939" priority="1193">
      <formula>IF(RIGHT(TEXT(AU581,"0.#"),1)=".",FALSE,TRUE)</formula>
    </cfRule>
    <cfRule type="expression" dxfId="938" priority="1194">
      <formula>IF(RIGHT(TEXT(AU581,"0.#"),1)=".",TRUE,FALSE)</formula>
    </cfRule>
  </conditionalFormatting>
  <conditionalFormatting sqref="AQ582">
    <cfRule type="expression" dxfId="937" priority="1181">
      <formula>IF(RIGHT(TEXT(AQ582,"0.#"),1)=".",FALSE,TRUE)</formula>
    </cfRule>
    <cfRule type="expression" dxfId="936" priority="1182">
      <formula>IF(RIGHT(TEXT(AQ582,"0.#"),1)=".",TRUE,FALSE)</formula>
    </cfRule>
  </conditionalFormatting>
  <conditionalFormatting sqref="AQ583">
    <cfRule type="expression" dxfId="935" priority="1179">
      <formula>IF(RIGHT(TEXT(AQ583,"0.#"),1)=".",FALSE,TRUE)</formula>
    </cfRule>
    <cfRule type="expression" dxfId="934" priority="1180">
      <formula>IF(RIGHT(TEXT(AQ583,"0.#"),1)=".",TRUE,FALSE)</formula>
    </cfRule>
  </conditionalFormatting>
  <conditionalFormatting sqref="AQ581">
    <cfRule type="expression" dxfId="933" priority="1177">
      <formula>IF(RIGHT(TEXT(AQ581,"0.#"),1)=".",FALSE,TRUE)</formula>
    </cfRule>
    <cfRule type="expression" dxfId="932" priority="1178">
      <formula>IF(RIGHT(TEXT(AQ581,"0.#"),1)=".",TRUE,FALSE)</formula>
    </cfRule>
  </conditionalFormatting>
  <conditionalFormatting sqref="AE586">
    <cfRule type="expression" dxfId="931" priority="1175">
      <formula>IF(RIGHT(TEXT(AE586,"0.#"),1)=".",FALSE,TRUE)</formula>
    </cfRule>
    <cfRule type="expression" dxfId="930" priority="1176">
      <formula>IF(RIGHT(TEXT(AE586,"0.#"),1)=".",TRUE,FALSE)</formula>
    </cfRule>
  </conditionalFormatting>
  <conditionalFormatting sqref="AM588">
    <cfRule type="expression" dxfId="929" priority="1165">
      <formula>IF(RIGHT(TEXT(AM588,"0.#"),1)=".",FALSE,TRUE)</formula>
    </cfRule>
    <cfRule type="expression" dxfId="928" priority="1166">
      <formula>IF(RIGHT(TEXT(AM588,"0.#"),1)=".",TRUE,FALSE)</formula>
    </cfRule>
  </conditionalFormatting>
  <conditionalFormatting sqref="AE587">
    <cfRule type="expression" dxfId="927" priority="1173">
      <formula>IF(RIGHT(TEXT(AE587,"0.#"),1)=".",FALSE,TRUE)</formula>
    </cfRule>
    <cfRule type="expression" dxfId="926" priority="1174">
      <formula>IF(RIGHT(TEXT(AE587,"0.#"),1)=".",TRUE,FALSE)</formula>
    </cfRule>
  </conditionalFormatting>
  <conditionalFormatting sqref="AE588">
    <cfRule type="expression" dxfId="925" priority="1171">
      <formula>IF(RIGHT(TEXT(AE588,"0.#"),1)=".",FALSE,TRUE)</formula>
    </cfRule>
    <cfRule type="expression" dxfId="924" priority="1172">
      <formula>IF(RIGHT(TEXT(AE588,"0.#"),1)=".",TRUE,FALSE)</formula>
    </cfRule>
  </conditionalFormatting>
  <conditionalFormatting sqref="AM586">
    <cfRule type="expression" dxfId="923" priority="1169">
      <formula>IF(RIGHT(TEXT(AM586,"0.#"),1)=".",FALSE,TRUE)</formula>
    </cfRule>
    <cfRule type="expression" dxfId="922" priority="1170">
      <formula>IF(RIGHT(TEXT(AM586,"0.#"),1)=".",TRUE,FALSE)</formula>
    </cfRule>
  </conditionalFormatting>
  <conditionalFormatting sqref="AM587">
    <cfRule type="expression" dxfId="921" priority="1167">
      <formula>IF(RIGHT(TEXT(AM587,"0.#"),1)=".",FALSE,TRUE)</formula>
    </cfRule>
    <cfRule type="expression" dxfId="920" priority="1168">
      <formula>IF(RIGHT(TEXT(AM587,"0.#"),1)=".",TRUE,FALSE)</formula>
    </cfRule>
  </conditionalFormatting>
  <conditionalFormatting sqref="AU586">
    <cfRule type="expression" dxfId="919" priority="1163">
      <formula>IF(RIGHT(TEXT(AU586,"0.#"),1)=".",FALSE,TRUE)</formula>
    </cfRule>
    <cfRule type="expression" dxfId="918" priority="1164">
      <formula>IF(RIGHT(TEXT(AU586,"0.#"),1)=".",TRUE,FALSE)</formula>
    </cfRule>
  </conditionalFormatting>
  <conditionalFormatting sqref="AU587">
    <cfRule type="expression" dxfId="917" priority="1161">
      <formula>IF(RIGHT(TEXT(AU587,"0.#"),1)=".",FALSE,TRUE)</formula>
    </cfRule>
    <cfRule type="expression" dxfId="916" priority="1162">
      <formula>IF(RIGHT(TEXT(AU587,"0.#"),1)=".",TRUE,FALSE)</formula>
    </cfRule>
  </conditionalFormatting>
  <conditionalFormatting sqref="AU588">
    <cfRule type="expression" dxfId="915" priority="1159">
      <formula>IF(RIGHT(TEXT(AU588,"0.#"),1)=".",FALSE,TRUE)</formula>
    </cfRule>
    <cfRule type="expression" dxfId="914" priority="1160">
      <formula>IF(RIGHT(TEXT(AU588,"0.#"),1)=".",TRUE,FALSE)</formula>
    </cfRule>
  </conditionalFormatting>
  <conditionalFormatting sqref="AI588">
    <cfRule type="expression" dxfId="913" priority="1153">
      <formula>IF(RIGHT(TEXT(AI588,"0.#"),1)=".",FALSE,TRUE)</formula>
    </cfRule>
    <cfRule type="expression" dxfId="912" priority="1154">
      <formula>IF(RIGHT(TEXT(AI588,"0.#"),1)=".",TRUE,FALSE)</formula>
    </cfRule>
  </conditionalFormatting>
  <conditionalFormatting sqref="AI586">
    <cfRule type="expression" dxfId="911" priority="1157">
      <formula>IF(RIGHT(TEXT(AI586,"0.#"),1)=".",FALSE,TRUE)</formula>
    </cfRule>
    <cfRule type="expression" dxfId="910" priority="1158">
      <formula>IF(RIGHT(TEXT(AI586,"0.#"),1)=".",TRUE,FALSE)</formula>
    </cfRule>
  </conditionalFormatting>
  <conditionalFormatting sqref="AI587">
    <cfRule type="expression" dxfId="909" priority="1155">
      <formula>IF(RIGHT(TEXT(AI587,"0.#"),1)=".",FALSE,TRUE)</formula>
    </cfRule>
    <cfRule type="expression" dxfId="908" priority="1156">
      <formula>IF(RIGHT(TEXT(AI587,"0.#"),1)=".",TRUE,FALSE)</formula>
    </cfRule>
  </conditionalFormatting>
  <conditionalFormatting sqref="AQ587">
    <cfRule type="expression" dxfId="907" priority="1151">
      <formula>IF(RIGHT(TEXT(AQ587,"0.#"),1)=".",FALSE,TRUE)</formula>
    </cfRule>
    <cfRule type="expression" dxfId="906" priority="1152">
      <formula>IF(RIGHT(TEXT(AQ587,"0.#"),1)=".",TRUE,FALSE)</formula>
    </cfRule>
  </conditionalFormatting>
  <conditionalFormatting sqref="AQ588">
    <cfRule type="expression" dxfId="905" priority="1149">
      <formula>IF(RIGHT(TEXT(AQ588,"0.#"),1)=".",FALSE,TRUE)</formula>
    </cfRule>
    <cfRule type="expression" dxfId="904" priority="1150">
      <formula>IF(RIGHT(TEXT(AQ588,"0.#"),1)=".",TRUE,FALSE)</formula>
    </cfRule>
  </conditionalFormatting>
  <conditionalFormatting sqref="AQ586">
    <cfRule type="expression" dxfId="903" priority="1147">
      <formula>IF(RIGHT(TEXT(AQ586,"0.#"),1)=".",FALSE,TRUE)</formula>
    </cfRule>
    <cfRule type="expression" dxfId="902" priority="1148">
      <formula>IF(RIGHT(TEXT(AQ586,"0.#"),1)=".",TRUE,FALSE)</formula>
    </cfRule>
  </conditionalFormatting>
  <conditionalFormatting sqref="AE595">
    <cfRule type="expression" dxfId="901" priority="1145">
      <formula>IF(RIGHT(TEXT(AE595,"0.#"),1)=".",FALSE,TRUE)</formula>
    </cfRule>
    <cfRule type="expression" dxfId="900" priority="1146">
      <formula>IF(RIGHT(TEXT(AE595,"0.#"),1)=".",TRUE,FALSE)</formula>
    </cfRule>
  </conditionalFormatting>
  <conditionalFormatting sqref="AE596">
    <cfRule type="expression" dxfId="899" priority="1143">
      <formula>IF(RIGHT(TEXT(AE596,"0.#"),1)=".",FALSE,TRUE)</formula>
    </cfRule>
    <cfRule type="expression" dxfId="898" priority="1144">
      <formula>IF(RIGHT(TEXT(AE596,"0.#"),1)=".",TRUE,FALSE)</formula>
    </cfRule>
  </conditionalFormatting>
  <conditionalFormatting sqref="AE597">
    <cfRule type="expression" dxfId="897" priority="1141">
      <formula>IF(RIGHT(TEXT(AE597,"0.#"),1)=".",FALSE,TRUE)</formula>
    </cfRule>
    <cfRule type="expression" dxfId="896" priority="1142">
      <formula>IF(RIGHT(TEXT(AE597,"0.#"),1)=".",TRUE,FALSE)</formula>
    </cfRule>
  </conditionalFormatting>
  <conditionalFormatting sqref="AU595">
    <cfRule type="expression" dxfId="895" priority="1133">
      <formula>IF(RIGHT(TEXT(AU595,"0.#"),1)=".",FALSE,TRUE)</formula>
    </cfRule>
    <cfRule type="expression" dxfId="894" priority="1134">
      <formula>IF(RIGHT(TEXT(AU595,"0.#"),1)=".",TRUE,FALSE)</formula>
    </cfRule>
  </conditionalFormatting>
  <conditionalFormatting sqref="AU596">
    <cfRule type="expression" dxfId="893" priority="1131">
      <formula>IF(RIGHT(TEXT(AU596,"0.#"),1)=".",FALSE,TRUE)</formula>
    </cfRule>
    <cfRule type="expression" dxfId="892" priority="1132">
      <formula>IF(RIGHT(TEXT(AU596,"0.#"),1)=".",TRUE,FALSE)</formula>
    </cfRule>
  </conditionalFormatting>
  <conditionalFormatting sqref="AU597">
    <cfRule type="expression" dxfId="891" priority="1129">
      <formula>IF(RIGHT(TEXT(AU597,"0.#"),1)=".",FALSE,TRUE)</formula>
    </cfRule>
    <cfRule type="expression" dxfId="890" priority="1130">
      <formula>IF(RIGHT(TEXT(AU597,"0.#"),1)=".",TRUE,FALSE)</formula>
    </cfRule>
  </conditionalFormatting>
  <conditionalFormatting sqref="AQ596">
    <cfRule type="expression" dxfId="889" priority="1121">
      <formula>IF(RIGHT(TEXT(AQ596,"0.#"),1)=".",FALSE,TRUE)</formula>
    </cfRule>
    <cfRule type="expression" dxfId="888" priority="1122">
      <formula>IF(RIGHT(TEXT(AQ596,"0.#"),1)=".",TRUE,FALSE)</formula>
    </cfRule>
  </conditionalFormatting>
  <conditionalFormatting sqref="AQ597">
    <cfRule type="expression" dxfId="887" priority="1119">
      <formula>IF(RIGHT(TEXT(AQ597,"0.#"),1)=".",FALSE,TRUE)</formula>
    </cfRule>
    <cfRule type="expression" dxfId="886" priority="1120">
      <formula>IF(RIGHT(TEXT(AQ597,"0.#"),1)=".",TRUE,FALSE)</formula>
    </cfRule>
  </conditionalFormatting>
  <conditionalFormatting sqref="AQ595">
    <cfRule type="expression" dxfId="885" priority="1117">
      <formula>IF(RIGHT(TEXT(AQ595,"0.#"),1)=".",FALSE,TRUE)</formula>
    </cfRule>
    <cfRule type="expression" dxfId="884" priority="1118">
      <formula>IF(RIGHT(TEXT(AQ595,"0.#"),1)=".",TRUE,FALSE)</formula>
    </cfRule>
  </conditionalFormatting>
  <conditionalFormatting sqref="AE620">
    <cfRule type="expression" dxfId="883" priority="1115">
      <formula>IF(RIGHT(TEXT(AE620,"0.#"),1)=".",FALSE,TRUE)</formula>
    </cfRule>
    <cfRule type="expression" dxfId="882" priority="1116">
      <formula>IF(RIGHT(TEXT(AE620,"0.#"),1)=".",TRUE,FALSE)</formula>
    </cfRule>
  </conditionalFormatting>
  <conditionalFormatting sqref="AE621">
    <cfRule type="expression" dxfId="881" priority="1113">
      <formula>IF(RIGHT(TEXT(AE621,"0.#"),1)=".",FALSE,TRUE)</formula>
    </cfRule>
    <cfRule type="expression" dxfId="880" priority="1114">
      <formula>IF(RIGHT(TEXT(AE621,"0.#"),1)=".",TRUE,FALSE)</formula>
    </cfRule>
  </conditionalFormatting>
  <conditionalFormatting sqref="AE622">
    <cfRule type="expression" dxfId="879" priority="1111">
      <formula>IF(RIGHT(TEXT(AE622,"0.#"),1)=".",FALSE,TRUE)</formula>
    </cfRule>
    <cfRule type="expression" dxfId="878" priority="1112">
      <formula>IF(RIGHT(TEXT(AE622,"0.#"),1)=".",TRUE,FALSE)</formula>
    </cfRule>
  </conditionalFormatting>
  <conditionalFormatting sqref="AU620">
    <cfRule type="expression" dxfId="877" priority="1103">
      <formula>IF(RIGHT(TEXT(AU620,"0.#"),1)=".",FALSE,TRUE)</formula>
    </cfRule>
    <cfRule type="expression" dxfId="876" priority="1104">
      <formula>IF(RIGHT(TEXT(AU620,"0.#"),1)=".",TRUE,FALSE)</formula>
    </cfRule>
  </conditionalFormatting>
  <conditionalFormatting sqref="AU621">
    <cfRule type="expression" dxfId="875" priority="1101">
      <formula>IF(RIGHT(TEXT(AU621,"0.#"),1)=".",FALSE,TRUE)</formula>
    </cfRule>
    <cfRule type="expression" dxfId="874" priority="1102">
      <formula>IF(RIGHT(TEXT(AU621,"0.#"),1)=".",TRUE,FALSE)</formula>
    </cfRule>
  </conditionalFormatting>
  <conditionalFormatting sqref="AU622">
    <cfRule type="expression" dxfId="873" priority="1099">
      <formula>IF(RIGHT(TEXT(AU622,"0.#"),1)=".",FALSE,TRUE)</formula>
    </cfRule>
    <cfRule type="expression" dxfId="872" priority="1100">
      <formula>IF(RIGHT(TEXT(AU622,"0.#"),1)=".",TRUE,FALSE)</formula>
    </cfRule>
  </conditionalFormatting>
  <conditionalFormatting sqref="AQ621">
    <cfRule type="expression" dxfId="871" priority="1091">
      <formula>IF(RIGHT(TEXT(AQ621,"0.#"),1)=".",FALSE,TRUE)</formula>
    </cfRule>
    <cfRule type="expression" dxfId="870" priority="1092">
      <formula>IF(RIGHT(TEXT(AQ621,"0.#"),1)=".",TRUE,FALSE)</formula>
    </cfRule>
  </conditionalFormatting>
  <conditionalFormatting sqref="AQ622">
    <cfRule type="expression" dxfId="869" priority="1089">
      <formula>IF(RIGHT(TEXT(AQ622,"0.#"),1)=".",FALSE,TRUE)</formula>
    </cfRule>
    <cfRule type="expression" dxfId="868" priority="1090">
      <formula>IF(RIGHT(TEXT(AQ622,"0.#"),1)=".",TRUE,FALSE)</formula>
    </cfRule>
  </conditionalFormatting>
  <conditionalFormatting sqref="AQ620">
    <cfRule type="expression" dxfId="867" priority="1087">
      <formula>IF(RIGHT(TEXT(AQ620,"0.#"),1)=".",FALSE,TRUE)</formula>
    </cfRule>
    <cfRule type="expression" dxfId="866" priority="1088">
      <formula>IF(RIGHT(TEXT(AQ620,"0.#"),1)=".",TRUE,FALSE)</formula>
    </cfRule>
  </conditionalFormatting>
  <conditionalFormatting sqref="AE600">
    <cfRule type="expression" dxfId="865" priority="1085">
      <formula>IF(RIGHT(TEXT(AE600,"0.#"),1)=".",FALSE,TRUE)</formula>
    </cfRule>
    <cfRule type="expression" dxfId="864" priority="1086">
      <formula>IF(RIGHT(TEXT(AE600,"0.#"),1)=".",TRUE,FALSE)</formula>
    </cfRule>
  </conditionalFormatting>
  <conditionalFormatting sqref="AE601">
    <cfRule type="expression" dxfId="863" priority="1083">
      <formula>IF(RIGHT(TEXT(AE601,"0.#"),1)=".",FALSE,TRUE)</formula>
    </cfRule>
    <cfRule type="expression" dxfId="862" priority="1084">
      <formula>IF(RIGHT(TEXT(AE601,"0.#"),1)=".",TRUE,FALSE)</formula>
    </cfRule>
  </conditionalFormatting>
  <conditionalFormatting sqref="AE602">
    <cfRule type="expression" dxfId="861" priority="1081">
      <formula>IF(RIGHT(TEXT(AE602,"0.#"),1)=".",FALSE,TRUE)</formula>
    </cfRule>
    <cfRule type="expression" dxfId="860" priority="1082">
      <formula>IF(RIGHT(TEXT(AE602,"0.#"),1)=".",TRUE,FALSE)</formula>
    </cfRule>
  </conditionalFormatting>
  <conditionalFormatting sqref="AU600">
    <cfRule type="expression" dxfId="859" priority="1073">
      <formula>IF(RIGHT(TEXT(AU600,"0.#"),1)=".",FALSE,TRUE)</formula>
    </cfRule>
    <cfRule type="expression" dxfId="858" priority="1074">
      <formula>IF(RIGHT(TEXT(AU600,"0.#"),1)=".",TRUE,FALSE)</formula>
    </cfRule>
  </conditionalFormatting>
  <conditionalFormatting sqref="AU601">
    <cfRule type="expression" dxfId="857" priority="1071">
      <formula>IF(RIGHT(TEXT(AU601,"0.#"),1)=".",FALSE,TRUE)</formula>
    </cfRule>
    <cfRule type="expression" dxfId="856" priority="1072">
      <formula>IF(RIGHT(TEXT(AU601,"0.#"),1)=".",TRUE,FALSE)</formula>
    </cfRule>
  </conditionalFormatting>
  <conditionalFormatting sqref="AU602">
    <cfRule type="expression" dxfId="855" priority="1069">
      <formula>IF(RIGHT(TEXT(AU602,"0.#"),1)=".",FALSE,TRUE)</formula>
    </cfRule>
    <cfRule type="expression" dxfId="854" priority="1070">
      <formula>IF(RIGHT(TEXT(AU602,"0.#"),1)=".",TRUE,FALSE)</formula>
    </cfRule>
  </conditionalFormatting>
  <conditionalFormatting sqref="AQ601">
    <cfRule type="expression" dxfId="853" priority="1061">
      <formula>IF(RIGHT(TEXT(AQ601,"0.#"),1)=".",FALSE,TRUE)</formula>
    </cfRule>
    <cfRule type="expression" dxfId="852" priority="1062">
      <formula>IF(RIGHT(TEXT(AQ601,"0.#"),1)=".",TRUE,FALSE)</formula>
    </cfRule>
  </conditionalFormatting>
  <conditionalFormatting sqref="AQ602">
    <cfRule type="expression" dxfId="851" priority="1059">
      <formula>IF(RIGHT(TEXT(AQ602,"0.#"),1)=".",FALSE,TRUE)</formula>
    </cfRule>
    <cfRule type="expression" dxfId="850" priority="1060">
      <formula>IF(RIGHT(TEXT(AQ602,"0.#"),1)=".",TRUE,FALSE)</formula>
    </cfRule>
  </conditionalFormatting>
  <conditionalFormatting sqref="AQ600">
    <cfRule type="expression" dxfId="849" priority="1057">
      <formula>IF(RIGHT(TEXT(AQ600,"0.#"),1)=".",FALSE,TRUE)</formula>
    </cfRule>
    <cfRule type="expression" dxfId="848" priority="1058">
      <formula>IF(RIGHT(TEXT(AQ600,"0.#"),1)=".",TRUE,FALSE)</formula>
    </cfRule>
  </conditionalFormatting>
  <conditionalFormatting sqref="AE605">
    <cfRule type="expression" dxfId="847" priority="1055">
      <formula>IF(RIGHT(TEXT(AE605,"0.#"),1)=".",FALSE,TRUE)</formula>
    </cfRule>
    <cfRule type="expression" dxfId="846" priority="1056">
      <formula>IF(RIGHT(TEXT(AE605,"0.#"),1)=".",TRUE,FALSE)</formula>
    </cfRule>
  </conditionalFormatting>
  <conditionalFormatting sqref="AE606">
    <cfRule type="expression" dxfId="845" priority="1053">
      <formula>IF(RIGHT(TEXT(AE606,"0.#"),1)=".",FALSE,TRUE)</formula>
    </cfRule>
    <cfRule type="expression" dxfId="844" priority="1054">
      <formula>IF(RIGHT(TEXT(AE606,"0.#"),1)=".",TRUE,FALSE)</formula>
    </cfRule>
  </conditionalFormatting>
  <conditionalFormatting sqref="AE607">
    <cfRule type="expression" dxfId="843" priority="1051">
      <formula>IF(RIGHT(TEXT(AE607,"0.#"),1)=".",FALSE,TRUE)</formula>
    </cfRule>
    <cfRule type="expression" dxfId="842" priority="1052">
      <formula>IF(RIGHT(TEXT(AE607,"0.#"),1)=".",TRUE,FALSE)</formula>
    </cfRule>
  </conditionalFormatting>
  <conditionalFormatting sqref="AU605">
    <cfRule type="expression" dxfId="841" priority="1043">
      <formula>IF(RIGHT(TEXT(AU605,"0.#"),1)=".",FALSE,TRUE)</formula>
    </cfRule>
    <cfRule type="expression" dxfId="840" priority="1044">
      <formula>IF(RIGHT(TEXT(AU605,"0.#"),1)=".",TRUE,FALSE)</formula>
    </cfRule>
  </conditionalFormatting>
  <conditionalFormatting sqref="AU606">
    <cfRule type="expression" dxfId="839" priority="1041">
      <formula>IF(RIGHT(TEXT(AU606,"0.#"),1)=".",FALSE,TRUE)</formula>
    </cfRule>
    <cfRule type="expression" dxfId="838" priority="1042">
      <formula>IF(RIGHT(TEXT(AU606,"0.#"),1)=".",TRUE,FALSE)</formula>
    </cfRule>
  </conditionalFormatting>
  <conditionalFormatting sqref="AU607">
    <cfRule type="expression" dxfId="837" priority="1039">
      <formula>IF(RIGHT(TEXT(AU607,"0.#"),1)=".",FALSE,TRUE)</formula>
    </cfRule>
    <cfRule type="expression" dxfId="836" priority="1040">
      <formula>IF(RIGHT(TEXT(AU607,"0.#"),1)=".",TRUE,FALSE)</formula>
    </cfRule>
  </conditionalFormatting>
  <conditionalFormatting sqref="AQ606">
    <cfRule type="expression" dxfId="835" priority="1031">
      <formula>IF(RIGHT(TEXT(AQ606,"0.#"),1)=".",FALSE,TRUE)</formula>
    </cfRule>
    <cfRule type="expression" dxfId="834" priority="1032">
      <formula>IF(RIGHT(TEXT(AQ606,"0.#"),1)=".",TRUE,FALSE)</formula>
    </cfRule>
  </conditionalFormatting>
  <conditionalFormatting sqref="AQ607">
    <cfRule type="expression" dxfId="833" priority="1029">
      <formula>IF(RIGHT(TEXT(AQ607,"0.#"),1)=".",FALSE,TRUE)</formula>
    </cfRule>
    <cfRule type="expression" dxfId="832" priority="1030">
      <formula>IF(RIGHT(TEXT(AQ607,"0.#"),1)=".",TRUE,FALSE)</formula>
    </cfRule>
  </conditionalFormatting>
  <conditionalFormatting sqref="AQ605">
    <cfRule type="expression" dxfId="831" priority="1027">
      <formula>IF(RIGHT(TEXT(AQ605,"0.#"),1)=".",FALSE,TRUE)</formula>
    </cfRule>
    <cfRule type="expression" dxfId="830" priority="1028">
      <formula>IF(RIGHT(TEXT(AQ605,"0.#"),1)=".",TRUE,FALSE)</formula>
    </cfRule>
  </conditionalFormatting>
  <conditionalFormatting sqref="AE610">
    <cfRule type="expression" dxfId="829" priority="1025">
      <formula>IF(RIGHT(TEXT(AE610,"0.#"),1)=".",FALSE,TRUE)</formula>
    </cfRule>
    <cfRule type="expression" dxfId="828" priority="1026">
      <formula>IF(RIGHT(TEXT(AE610,"0.#"),1)=".",TRUE,FALSE)</formula>
    </cfRule>
  </conditionalFormatting>
  <conditionalFormatting sqref="AE611">
    <cfRule type="expression" dxfId="827" priority="1023">
      <formula>IF(RIGHT(TEXT(AE611,"0.#"),1)=".",FALSE,TRUE)</formula>
    </cfRule>
    <cfRule type="expression" dxfId="826" priority="1024">
      <formula>IF(RIGHT(TEXT(AE611,"0.#"),1)=".",TRUE,FALSE)</formula>
    </cfRule>
  </conditionalFormatting>
  <conditionalFormatting sqref="AE612">
    <cfRule type="expression" dxfId="825" priority="1021">
      <formula>IF(RIGHT(TEXT(AE612,"0.#"),1)=".",FALSE,TRUE)</formula>
    </cfRule>
    <cfRule type="expression" dxfId="824" priority="1022">
      <formula>IF(RIGHT(TEXT(AE612,"0.#"),1)=".",TRUE,FALSE)</formula>
    </cfRule>
  </conditionalFormatting>
  <conditionalFormatting sqref="AU610">
    <cfRule type="expression" dxfId="823" priority="1013">
      <formula>IF(RIGHT(TEXT(AU610,"0.#"),1)=".",FALSE,TRUE)</formula>
    </cfRule>
    <cfRule type="expression" dxfId="822" priority="1014">
      <formula>IF(RIGHT(TEXT(AU610,"0.#"),1)=".",TRUE,FALSE)</formula>
    </cfRule>
  </conditionalFormatting>
  <conditionalFormatting sqref="AU611">
    <cfRule type="expression" dxfId="821" priority="1011">
      <formula>IF(RIGHT(TEXT(AU611,"0.#"),1)=".",FALSE,TRUE)</formula>
    </cfRule>
    <cfRule type="expression" dxfId="820" priority="1012">
      <formula>IF(RIGHT(TEXT(AU611,"0.#"),1)=".",TRUE,FALSE)</formula>
    </cfRule>
  </conditionalFormatting>
  <conditionalFormatting sqref="AU612">
    <cfRule type="expression" dxfId="819" priority="1009">
      <formula>IF(RIGHT(TEXT(AU612,"0.#"),1)=".",FALSE,TRUE)</formula>
    </cfRule>
    <cfRule type="expression" dxfId="818" priority="1010">
      <formula>IF(RIGHT(TEXT(AU612,"0.#"),1)=".",TRUE,FALSE)</formula>
    </cfRule>
  </conditionalFormatting>
  <conditionalFormatting sqref="AQ611">
    <cfRule type="expression" dxfId="817" priority="1001">
      <formula>IF(RIGHT(TEXT(AQ611,"0.#"),1)=".",FALSE,TRUE)</formula>
    </cfRule>
    <cfRule type="expression" dxfId="816" priority="1002">
      <formula>IF(RIGHT(TEXT(AQ611,"0.#"),1)=".",TRUE,FALSE)</formula>
    </cfRule>
  </conditionalFormatting>
  <conditionalFormatting sqref="AQ612">
    <cfRule type="expression" dxfId="815" priority="999">
      <formula>IF(RIGHT(TEXT(AQ612,"0.#"),1)=".",FALSE,TRUE)</formula>
    </cfRule>
    <cfRule type="expression" dxfId="814" priority="1000">
      <formula>IF(RIGHT(TEXT(AQ612,"0.#"),1)=".",TRUE,FALSE)</formula>
    </cfRule>
  </conditionalFormatting>
  <conditionalFormatting sqref="AQ610">
    <cfRule type="expression" dxfId="813" priority="997">
      <formula>IF(RIGHT(TEXT(AQ610,"0.#"),1)=".",FALSE,TRUE)</formula>
    </cfRule>
    <cfRule type="expression" dxfId="812" priority="998">
      <formula>IF(RIGHT(TEXT(AQ610,"0.#"),1)=".",TRUE,FALSE)</formula>
    </cfRule>
  </conditionalFormatting>
  <conditionalFormatting sqref="AE615">
    <cfRule type="expression" dxfId="811" priority="995">
      <formula>IF(RIGHT(TEXT(AE615,"0.#"),1)=".",FALSE,TRUE)</formula>
    </cfRule>
    <cfRule type="expression" dxfId="810" priority="996">
      <formula>IF(RIGHT(TEXT(AE615,"0.#"),1)=".",TRUE,FALSE)</formula>
    </cfRule>
  </conditionalFormatting>
  <conditionalFormatting sqref="AE616">
    <cfRule type="expression" dxfId="809" priority="993">
      <formula>IF(RIGHT(TEXT(AE616,"0.#"),1)=".",FALSE,TRUE)</formula>
    </cfRule>
    <cfRule type="expression" dxfId="808" priority="994">
      <formula>IF(RIGHT(TEXT(AE616,"0.#"),1)=".",TRUE,FALSE)</formula>
    </cfRule>
  </conditionalFormatting>
  <conditionalFormatting sqref="AE617">
    <cfRule type="expression" dxfId="807" priority="991">
      <formula>IF(RIGHT(TEXT(AE617,"0.#"),1)=".",FALSE,TRUE)</formula>
    </cfRule>
    <cfRule type="expression" dxfId="806" priority="992">
      <formula>IF(RIGHT(TEXT(AE617,"0.#"),1)=".",TRUE,FALSE)</formula>
    </cfRule>
  </conditionalFormatting>
  <conditionalFormatting sqref="AU615">
    <cfRule type="expression" dxfId="805" priority="983">
      <formula>IF(RIGHT(TEXT(AU615,"0.#"),1)=".",FALSE,TRUE)</formula>
    </cfRule>
    <cfRule type="expression" dxfId="804" priority="984">
      <formula>IF(RIGHT(TEXT(AU615,"0.#"),1)=".",TRUE,FALSE)</formula>
    </cfRule>
  </conditionalFormatting>
  <conditionalFormatting sqref="AU616">
    <cfRule type="expression" dxfId="803" priority="981">
      <formula>IF(RIGHT(TEXT(AU616,"0.#"),1)=".",FALSE,TRUE)</formula>
    </cfRule>
    <cfRule type="expression" dxfId="802" priority="982">
      <formula>IF(RIGHT(TEXT(AU616,"0.#"),1)=".",TRUE,FALSE)</formula>
    </cfRule>
  </conditionalFormatting>
  <conditionalFormatting sqref="AU617">
    <cfRule type="expression" dxfId="801" priority="979">
      <formula>IF(RIGHT(TEXT(AU617,"0.#"),1)=".",FALSE,TRUE)</formula>
    </cfRule>
    <cfRule type="expression" dxfId="800" priority="980">
      <formula>IF(RIGHT(TEXT(AU617,"0.#"),1)=".",TRUE,FALSE)</formula>
    </cfRule>
  </conditionalFormatting>
  <conditionalFormatting sqref="AQ616">
    <cfRule type="expression" dxfId="799" priority="971">
      <formula>IF(RIGHT(TEXT(AQ616,"0.#"),1)=".",FALSE,TRUE)</formula>
    </cfRule>
    <cfRule type="expression" dxfId="798" priority="972">
      <formula>IF(RIGHT(TEXT(AQ616,"0.#"),1)=".",TRUE,FALSE)</formula>
    </cfRule>
  </conditionalFormatting>
  <conditionalFormatting sqref="AQ617">
    <cfRule type="expression" dxfId="797" priority="969">
      <formula>IF(RIGHT(TEXT(AQ617,"0.#"),1)=".",FALSE,TRUE)</formula>
    </cfRule>
    <cfRule type="expression" dxfId="796" priority="970">
      <formula>IF(RIGHT(TEXT(AQ617,"0.#"),1)=".",TRUE,FALSE)</formula>
    </cfRule>
  </conditionalFormatting>
  <conditionalFormatting sqref="AQ615">
    <cfRule type="expression" dxfId="795" priority="967">
      <formula>IF(RIGHT(TEXT(AQ615,"0.#"),1)=".",FALSE,TRUE)</formula>
    </cfRule>
    <cfRule type="expression" dxfId="794" priority="968">
      <formula>IF(RIGHT(TEXT(AQ615,"0.#"),1)=".",TRUE,FALSE)</formula>
    </cfRule>
  </conditionalFormatting>
  <conditionalFormatting sqref="AE625">
    <cfRule type="expression" dxfId="793" priority="965">
      <formula>IF(RIGHT(TEXT(AE625,"0.#"),1)=".",FALSE,TRUE)</formula>
    </cfRule>
    <cfRule type="expression" dxfId="792" priority="966">
      <formula>IF(RIGHT(TEXT(AE625,"0.#"),1)=".",TRUE,FALSE)</formula>
    </cfRule>
  </conditionalFormatting>
  <conditionalFormatting sqref="AE626">
    <cfRule type="expression" dxfId="791" priority="963">
      <formula>IF(RIGHT(TEXT(AE626,"0.#"),1)=".",FALSE,TRUE)</formula>
    </cfRule>
    <cfRule type="expression" dxfId="790" priority="964">
      <formula>IF(RIGHT(TEXT(AE626,"0.#"),1)=".",TRUE,FALSE)</formula>
    </cfRule>
  </conditionalFormatting>
  <conditionalFormatting sqref="AE627">
    <cfRule type="expression" dxfId="789" priority="961">
      <formula>IF(RIGHT(TEXT(AE627,"0.#"),1)=".",FALSE,TRUE)</formula>
    </cfRule>
    <cfRule type="expression" dxfId="788" priority="962">
      <formula>IF(RIGHT(TEXT(AE627,"0.#"),1)=".",TRUE,FALSE)</formula>
    </cfRule>
  </conditionalFormatting>
  <conditionalFormatting sqref="AU625">
    <cfRule type="expression" dxfId="787" priority="953">
      <formula>IF(RIGHT(TEXT(AU625,"0.#"),1)=".",FALSE,TRUE)</formula>
    </cfRule>
    <cfRule type="expression" dxfId="786" priority="954">
      <formula>IF(RIGHT(TEXT(AU625,"0.#"),1)=".",TRUE,FALSE)</formula>
    </cfRule>
  </conditionalFormatting>
  <conditionalFormatting sqref="AU626">
    <cfRule type="expression" dxfId="785" priority="951">
      <formula>IF(RIGHT(TEXT(AU626,"0.#"),1)=".",FALSE,TRUE)</formula>
    </cfRule>
    <cfRule type="expression" dxfId="784" priority="952">
      <formula>IF(RIGHT(TEXT(AU626,"0.#"),1)=".",TRUE,FALSE)</formula>
    </cfRule>
  </conditionalFormatting>
  <conditionalFormatting sqref="AU627">
    <cfRule type="expression" dxfId="783" priority="949">
      <formula>IF(RIGHT(TEXT(AU627,"0.#"),1)=".",FALSE,TRUE)</formula>
    </cfRule>
    <cfRule type="expression" dxfId="782" priority="950">
      <formula>IF(RIGHT(TEXT(AU627,"0.#"),1)=".",TRUE,FALSE)</formula>
    </cfRule>
  </conditionalFormatting>
  <conditionalFormatting sqref="AQ626">
    <cfRule type="expression" dxfId="781" priority="941">
      <formula>IF(RIGHT(TEXT(AQ626,"0.#"),1)=".",FALSE,TRUE)</formula>
    </cfRule>
    <cfRule type="expression" dxfId="780" priority="942">
      <formula>IF(RIGHT(TEXT(AQ626,"0.#"),1)=".",TRUE,FALSE)</formula>
    </cfRule>
  </conditionalFormatting>
  <conditionalFormatting sqref="AQ627">
    <cfRule type="expression" dxfId="779" priority="939">
      <formula>IF(RIGHT(TEXT(AQ627,"0.#"),1)=".",FALSE,TRUE)</formula>
    </cfRule>
    <cfRule type="expression" dxfId="778" priority="940">
      <formula>IF(RIGHT(TEXT(AQ627,"0.#"),1)=".",TRUE,FALSE)</formula>
    </cfRule>
  </conditionalFormatting>
  <conditionalFormatting sqref="AQ625">
    <cfRule type="expression" dxfId="777" priority="937">
      <formula>IF(RIGHT(TEXT(AQ625,"0.#"),1)=".",FALSE,TRUE)</formula>
    </cfRule>
    <cfRule type="expression" dxfId="776" priority="938">
      <formula>IF(RIGHT(TEXT(AQ625,"0.#"),1)=".",TRUE,FALSE)</formula>
    </cfRule>
  </conditionalFormatting>
  <conditionalFormatting sqref="AE630">
    <cfRule type="expression" dxfId="775" priority="935">
      <formula>IF(RIGHT(TEXT(AE630,"0.#"),1)=".",FALSE,TRUE)</formula>
    </cfRule>
    <cfRule type="expression" dxfId="774" priority="936">
      <formula>IF(RIGHT(TEXT(AE630,"0.#"),1)=".",TRUE,FALSE)</formula>
    </cfRule>
  </conditionalFormatting>
  <conditionalFormatting sqref="AE631">
    <cfRule type="expression" dxfId="773" priority="933">
      <formula>IF(RIGHT(TEXT(AE631,"0.#"),1)=".",FALSE,TRUE)</formula>
    </cfRule>
    <cfRule type="expression" dxfId="772" priority="934">
      <formula>IF(RIGHT(TEXT(AE631,"0.#"),1)=".",TRUE,FALSE)</formula>
    </cfRule>
  </conditionalFormatting>
  <conditionalFormatting sqref="AE632">
    <cfRule type="expression" dxfId="771" priority="931">
      <formula>IF(RIGHT(TEXT(AE632,"0.#"),1)=".",FALSE,TRUE)</formula>
    </cfRule>
    <cfRule type="expression" dxfId="770" priority="932">
      <formula>IF(RIGHT(TEXT(AE632,"0.#"),1)=".",TRUE,FALSE)</formula>
    </cfRule>
  </conditionalFormatting>
  <conditionalFormatting sqref="AU630">
    <cfRule type="expression" dxfId="769" priority="923">
      <formula>IF(RIGHT(TEXT(AU630,"0.#"),1)=".",FALSE,TRUE)</formula>
    </cfRule>
    <cfRule type="expression" dxfId="768" priority="924">
      <formula>IF(RIGHT(TEXT(AU630,"0.#"),1)=".",TRUE,FALSE)</formula>
    </cfRule>
  </conditionalFormatting>
  <conditionalFormatting sqref="AU631">
    <cfRule type="expression" dxfId="767" priority="921">
      <formula>IF(RIGHT(TEXT(AU631,"0.#"),1)=".",FALSE,TRUE)</formula>
    </cfRule>
    <cfRule type="expression" dxfId="766" priority="922">
      <formula>IF(RIGHT(TEXT(AU631,"0.#"),1)=".",TRUE,FALSE)</formula>
    </cfRule>
  </conditionalFormatting>
  <conditionalFormatting sqref="AU632">
    <cfRule type="expression" dxfId="765" priority="919">
      <formula>IF(RIGHT(TEXT(AU632,"0.#"),1)=".",FALSE,TRUE)</formula>
    </cfRule>
    <cfRule type="expression" dxfId="764" priority="920">
      <formula>IF(RIGHT(TEXT(AU632,"0.#"),1)=".",TRUE,FALSE)</formula>
    </cfRule>
  </conditionalFormatting>
  <conditionalFormatting sqref="AQ631">
    <cfRule type="expression" dxfId="763" priority="911">
      <formula>IF(RIGHT(TEXT(AQ631,"0.#"),1)=".",FALSE,TRUE)</formula>
    </cfRule>
    <cfRule type="expression" dxfId="762" priority="912">
      <formula>IF(RIGHT(TEXT(AQ631,"0.#"),1)=".",TRUE,FALSE)</formula>
    </cfRule>
  </conditionalFormatting>
  <conditionalFormatting sqref="AQ632">
    <cfRule type="expression" dxfId="761" priority="909">
      <formula>IF(RIGHT(TEXT(AQ632,"0.#"),1)=".",FALSE,TRUE)</formula>
    </cfRule>
    <cfRule type="expression" dxfId="760" priority="910">
      <formula>IF(RIGHT(TEXT(AQ632,"0.#"),1)=".",TRUE,FALSE)</formula>
    </cfRule>
  </conditionalFormatting>
  <conditionalFormatting sqref="AQ630">
    <cfRule type="expression" dxfId="759" priority="907">
      <formula>IF(RIGHT(TEXT(AQ630,"0.#"),1)=".",FALSE,TRUE)</formula>
    </cfRule>
    <cfRule type="expression" dxfId="758" priority="908">
      <formula>IF(RIGHT(TEXT(AQ630,"0.#"),1)=".",TRUE,FALSE)</formula>
    </cfRule>
  </conditionalFormatting>
  <conditionalFormatting sqref="AE635">
    <cfRule type="expression" dxfId="757" priority="905">
      <formula>IF(RIGHT(TEXT(AE635,"0.#"),1)=".",FALSE,TRUE)</formula>
    </cfRule>
    <cfRule type="expression" dxfId="756" priority="906">
      <formula>IF(RIGHT(TEXT(AE635,"0.#"),1)=".",TRUE,FALSE)</formula>
    </cfRule>
  </conditionalFormatting>
  <conditionalFormatting sqref="AE636">
    <cfRule type="expression" dxfId="755" priority="903">
      <formula>IF(RIGHT(TEXT(AE636,"0.#"),1)=".",FALSE,TRUE)</formula>
    </cfRule>
    <cfRule type="expression" dxfId="754" priority="904">
      <formula>IF(RIGHT(TEXT(AE636,"0.#"),1)=".",TRUE,FALSE)</formula>
    </cfRule>
  </conditionalFormatting>
  <conditionalFormatting sqref="AE637">
    <cfRule type="expression" dxfId="753" priority="901">
      <formula>IF(RIGHT(TEXT(AE637,"0.#"),1)=".",FALSE,TRUE)</formula>
    </cfRule>
    <cfRule type="expression" dxfId="752" priority="902">
      <formula>IF(RIGHT(TEXT(AE637,"0.#"),1)=".",TRUE,FALSE)</formula>
    </cfRule>
  </conditionalFormatting>
  <conditionalFormatting sqref="AU635">
    <cfRule type="expression" dxfId="751" priority="893">
      <formula>IF(RIGHT(TEXT(AU635,"0.#"),1)=".",FALSE,TRUE)</formula>
    </cfRule>
    <cfRule type="expression" dxfId="750" priority="894">
      <formula>IF(RIGHT(TEXT(AU635,"0.#"),1)=".",TRUE,FALSE)</formula>
    </cfRule>
  </conditionalFormatting>
  <conditionalFormatting sqref="AU636">
    <cfRule type="expression" dxfId="749" priority="891">
      <formula>IF(RIGHT(TEXT(AU636,"0.#"),1)=".",FALSE,TRUE)</formula>
    </cfRule>
    <cfRule type="expression" dxfId="748" priority="892">
      <formula>IF(RIGHT(TEXT(AU636,"0.#"),1)=".",TRUE,FALSE)</formula>
    </cfRule>
  </conditionalFormatting>
  <conditionalFormatting sqref="AU637">
    <cfRule type="expression" dxfId="747" priority="889">
      <formula>IF(RIGHT(TEXT(AU637,"0.#"),1)=".",FALSE,TRUE)</formula>
    </cfRule>
    <cfRule type="expression" dxfId="746" priority="890">
      <formula>IF(RIGHT(TEXT(AU637,"0.#"),1)=".",TRUE,FALSE)</formula>
    </cfRule>
  </conditionalFormatting>
  <conditionalFormatting sqref="AQ636">
    <cfRule type="expression" dxfId="745" priority="881">
      <formula>IF(RIGHT(TEXT(AQ636,"0.#"),1)=".",FALSE,TRUE)</formula>
    </cfRule>
    <cfRule type="expression" dxfId="744" priority="882">
      <formula>IF(RIGHT(TEXT(AQ636,"0.#"),1)=".",TRUE,FALSE)</formula>
    </cfRule>
  </conditionalFormatting>
  <conditionalFormatting sqref="AQ637">
    <cfRule type="expression" dxfId="743" priority="879">
      <formula>IF(RIGHT(TEXT(AQ637,"0.#"),1)=".",FALSE,TRUE)</formula>
    </cfRule>
    <cfRule type="expression" dxfId="742" priority="880">
      <formula>IF(RIGHT(TEXT(AQ637,"0.#"),1)=".",TRUE,FALSE)</formula>
    </cfRule>
  </conditionalFormatting>
  <conditionalFormatting sqref="AQ635">
    <cfRule type="expression" dxfId="741" priority="877">
      <formula>IF(RIGHT(TEXT(AQ635,"0.#"),1)=".",FALSE,TRUE)</formula>
    </cfRule>
    <cfRule type="expression" dxfId="740" priority="878">
      <formula>IF(RIGHT(TEXT(AQ635,"0.#"),1)=".",TRUE,FALSE)</formula>
    </cfRule>
  </conditionalFormatting>
  <conditionalFormatting sqref="AE640">
    <cfRule type="expression" dxfId="739" priority="875">
      <formula>IF(RIGHT(TEXT(AE640,"0.#"),1)=".",FALSE,TRUE)</formula>
    </cfRule>
    <cfRule type="expression" dxfId="738" priority="876">
      <formula>IF(RIGHT(TEXT(AE640,"0.#"),1)=".",TRUE,FALSE)</formula>
    </cfRule>
  </conditionalFormatting>
  <conditionalFormatting sqref="AM642">
    <cfRule type="expression" dxfId="737" priority="865">
      <formula>IF(RIGHT(TEXT(AM642,"0.#"),1)=".",FALSE,TRUE)</formula>
    </cfRule>
    <cfRule type="expression" dxfId="736" priority="866">
      <formula>IF(RIGHT(TEXT(AM642,"0.#"),1)=".",TRUE,FALSE)</formula>
    </cfRule>
  </conditionalFormatting>
  <conditionalFormatting sqref="AE641">
    <cfRule type="expression" dxfId="735" priority="873">
      <formula>IF(RIGHT(TEXT(AE641,"0.#"),1)=".",FALSE,TRUE)</formula>
    </cfRule>
    <cfRule type="expression" dxfId="734" priority="874">
      <formula>IF(RIGHT(TEXT(AE641,"0.#"),1)=".",TRUE,FALSE)</formula>
    </cfRule>
  </conditionalFormatting>
  <conditionalFormatting sqref="AE642">
    <cfRule type="expression" dxfId="733" priority="871">
      <formula>IF(RIGHT(TEXT(AE642,"0.#"),1)=".",FALSE,TRUE)</formula>
    </cfRule>
    <cfRule type="expression" dxfId="732" priority="872">
      <formula>IF(RIGHT(TEXT(AE642,"0.#"),1)=".",TRUE,FALSE)</formula>
    </cfRule>
  </conditionalFormatting>
  <conditionalFormatting sqref="AM640">
    <cfRule type="expression" dxfId="731" priority="869">
      <formula>IF(RIGHT(TEXT(AM640,"0.#"),1)=".",FALSE,TRUE)</formula>
    </cfRule>
    <cfRule type="expression" dxfId="730" priority="870">
      <formula>IF(RIGHT(TEXT(AM640,"0.#"),1)=".",TRUE,FALSE)</formula>
    </cfRule>
  </conditionalFormatting>
  <conditionalFormatting sqref="AM641">
    <cfRule type="expression" dxfId="729" priority="867">
      <formula>IF(RIGHT(TEXT(AM641,"0.#"),1)=".",FALSE,TRUE)</formula>
    </cfRule>
    <cfRule type="expression" dxfId="728" priority="868">
      <formula>IF(RIGHT(TEXT(AM641,"0.#"),1)=".",TRUE,FALSE)</formula>
    </cfRule>
  </conditionalFormatting>
  <conditionalFormatting sqref="AU640">
    <cfRule type="expression" dxfId="727" priority="863">
      <formula>IF(RIGHT(TEXT(AU640,"0.#"),1)=".",FALSE,TRUE)</formula>
    </cfRule>
    <cfRule type="expression" dxfId="726" priority="864">
      <formula>IF(RIGHT(TEXT(AU640,"0.#"),1)=".",TRUE,FALSE)</formula>
    </cfRule>
  </conditionalFormatting>
  <conditionalFormatting sqref="AU641">
    <cfRule type="expression" dxfId="725" priority="861">
      <formula>IF(RIGHT(TEXT(AU641,"0.#"),1)=".",FALSE,TRUE)</formula>
    </cfRule>
    <cfRule type="expression" dxfId="724" priority="862">
      <formula>IF(RIGHT(TEXT(AU641,"0.#"),1)=".",TRUE,FALSE)</formula>
    </cfRule>
  </conditionalFormatting>
  <conditionalFormatting sqref="AU642">
    <cfRule type="expression" dxfId="723" priority="859">
      <formula>IF(RIGHT(TEXT(AU642,"0.#"),1)=".",FALSE,TRUE)</formula>
    </cfRule>
    <cfRule type="expression" dxfId="722" priority="860">
      <formula>IF(RIGHT(TEXT(AU642,"0.#"),1)=".",TRUE,FALSE)</formula>
    </cfRule>
  </conditionalFormatting>
  <conditionalFormatting sqref="AI642">
    <cfRule type="expression" dxfId="721" priority="853">
      <formula>IF(RIGHT(TEXT(AI642,"0.#"),1)=".",FALSE,TRUE)</formula>
    </cfRule>
    <cfRule type="expression" dxfId="720" priority="854">
      <formula>IF(RIGHT(TEXT(AI642,"0.#"),1)=".",TRUE,FALSE)</formula>
    </cfRule>
  </conditionalFormatting>
  <conditionalFormatting sqref="AI640">
    <cfRule type="expression" dxfId="719" priority="857">
      <formula>IF(RIGHT(TEXT(AI640,"0.#"),1)=".",FALSE,TRUE)</formula>
    </cfRule>
    <cfRule type="expression" dxfId="718" priority="858">
      <formula>IF(RIGHT(TEXT(AI640,"0.#"),1)=".",TRUE,FALSE)</formula>
    </cfRule>
  </conditionalFormatting>
  <conditionalFormatting sqref="AI641">
    <cfRule type="expression" dxfId="717" priority="855">
      <formula>IF(RIGHT(TEXT(AI641,"0.#"),1)=".",FALSE,TRUE)</formula>
    </cfRule>
    <cfRule type="expression" dxfId="716" priority="856">
      <formula>IF(RIGHT(TEXT(AI641,"0.#"),1)=".",TRUE,FALSE)</formula>
    </cfRule>
  </conditionalFormatting>
  <conditionalFormatting sqref="AQ641">
    <cfRule type="expression" dxfId="715" priority="851">
      <formula>IF(RIGHT(TEXT(AQ641,"0.#"),1)=".",FALSE,TRUE)</formula>
    </cfRule>
    <cfRule type="expression" dxfId="714" priority="852">
      <formula>IF(RIGHT(TEXT(AQ641,"0.#"),1)=".",TRUE,FALSE)</formula>
    </cfRule>
  </conditionalFormatting>
  <conditionalFormatting sqref="AQ642">
    <cfRule type="expression" dxfId="713" priority="849">
      <formula>IF(RIGHT(TEXT(AQ642,"0.#"),1)=".",FALSE,TRUE)</formula>
    </cfRule>
    <cfRule type="expression" dxfId="712" priority="850">
      <formula>IF(RIGHT(TEXT(AQ642,"0.#"),1)=".",TRUE,FALSE)</formula>
    </cfRule>
  </conditionalFormatting>
  <conditionalFormatting sqref="AQ640">
    <cfRule type="expression" dxfId="711" priority="847">
      <formula>IF(RIGHT(TEXT(AQ640,"0.#"),1)=".",FALSE,TRUE)</formula>
    </cfRule>
    <cfRule type="expression" dxfId="710" priority="848">
      <formula>IF(RIGHT(TEXT(AQ640,"0.#"),1)=".",TRUE,FALSE)</formula>
    </cfRule>
  </conditionalFormatting>
  <conditionalFormatting sqref="AE649">
    <cfRule type="expression" dxfId="709" priority="845">
      <formula>IF(RIGHT(TEXT(AE649,"0.#"),1)=".",FALSE,TRUE)</formula>
    </cfRule>
    <cfRule type="expression" dxfId="708" priority="846">
      <formula>IF(RIGHT(TEXT(AE649,"0.#"),1)=".",TRUE,FALSE)</formula>
    </cfRule>
  </conditionalFormatting>
  <conditionalFormatting sqref="AE650">
    <cfRule type="expression" dxfId="707" priority="843">
      <formula>IF(RIGHT(TEXT(AE650,"0.#"),1)=".",FALSE,TRUE)</formula>
    </cfRule>
    <cfRule type="expression" dxfId="706" priority="844">
      <formula>IF(RIGHT(TEXT(AE650,"0.#"),1)=".",TRUE,FALSE)</formula>
    </cfRule>
  </conditionalFormatting>
  <conditionalFormatting sqref="AE651">
    <cfRule type="expression" dxfId="705" priority="841">
      <formula>IF(RIGHT(TEXT(AE651,"0.#"),1)=".",FALSE,TRUE)</formula>
    </cfRule>
    <cfRule type="expression" dxfId="704" priority="842">
      <formula>IF(RIGHT(TEXT(AE651,"0.#"),1)=".",TRUE,FALSE)</formula>
    </cfRule>
  </conditionalFormatting>
  <conditionalFormatting sqref="AU649">
    <cfRule type="expression" dxfId="703" priority="833">
      <formula>IF(RIGHT(TEXT(AU649,"0.#"),1)=".",FALSE,TRUE)</formula>
    </cfRule>
    <cfRule type="expression" dxfId="702" priority="834">
      <formula>IF(RIGHT(TEXT(AU649,"0.#"),1)=".",TRUE,FALSE)</formula>
    </cfRule>
  </conditionalFormatting>
  <conditionalFormatting sqref="AU650">
    <cfRule type="expression" dxfId="701" priority="831">
      <formula>IF(RIGHT(TEXT(AU650,"0.#"),1)=".",FALSE,TRUE)</formula>
    </cfRule>
    <cfRule type="expression" dxfId="700" priority="832">
      <formula>IF(RIGHT(TEXT(AU650,"0.#"),1)=".",TRUE,FALSE)</formula>
    </cfRule>
  </conditionalFormatting>
  <conditionalFormatting sqref="AU651">
    <cfRule type="expression" dxfId="699" priority="829">
      <formula>IF(RIGHT(TEXT(AU651,"0.#"),1)=".",FALSE,TRUE)</formula>
    </cfRule>
    <cfRule type="expression" dxfId="698" priority="830">
      <formula>IF(RIGHT(TEXT(AU651,"0.#"),1)=".",TRUE,FALSE)</formula>
    </cfRule>
  </conditionalFormatting>
  <conditionalFormatting sqref="AQ650">
    <cfRule type="expression" dxfId="697" priority="821">
      <formula>IF(RIGHT(TEXT(AQ650,"0.#"),1)=".",FALSE,TRUE)</formula>
    </cfRule>
    <cfRule type="expression" dxfId="696" priority="822">
      <formula>IF(RIGHT(TEXT(AQ650,"0.#"),1)=".",TRUE,FALSE)</formula>
    </cfRule>
  </conditionalFormatting>
  <conditionalFormatting sqref="AQ651">
    <cfRule type="expression" dxfId="695" priority="819">
      <formula>IF(RIGHT(TEXT(AQ651,"0.#"),1)=".",FALSE,TRUE)</formula>
    </cfRule>
    <cfRule type="expression" dxfId="694" priority="820">
      <formula>IF(RIGHT(TEXT(AQ651,"0.#"),1)=".",TRUE,FALSE)</formula>
    </cfRule>
  </conditionalFormatting>
  <conditionalFormatting sqref="AQ649">
    <cfRule type="expression" dxfId="693" priority="817">
      <formula>IF(RIGHT(TEXT(AQ649,"0.#"),1)=".",FALSE,TRUE)</formula>
    </cfRule>
    <cfRule type="expression" dxfId="692" priority="818">
      <formula>IF(RIGHT(TEXT(AQ649,"0.#"),1)=".",TRUE,FALSE)</formula>
    </cfRule>
  </conditionalFormatting>
  <conditionalFormatting sqref="AE674">
    <cfRule type="expression" dxfId="691" priority="815">
      <formula>IF(RIGHT(TEXT(AE674,"0.#"),1)=".",FALSE,TRUE)</formula>
    </cfRule>
    <cfRule type="expression" dxfId="690" priority="816">
      <formula>IF(RIGHT(TEXT(AE674,"0.#"),1)=".",TRUE,FALSE)</formula>
    </cfRule>
  </conditionalFormatting>
  <conditionalFormatting sqref="AE675">
    <cfRule type="expression" dxfId="689" priority="813">
      <formula>IF(RIGHT(TEXT(AE675,"0.#"),1)=".",FALSE,TRUE)</formula>
    </cfRule>
    <cfRule type="expression" dxfId="688" priority="814">
      <formula>IF(RIGHT(TEXT(AE675,"0.#"),1)=".",TRUE,FALSE)</formula>
    </cfRule>
  </conditionalFormatting>
  <conditionalFormatting sqref="AE676">
    <cfRule type="expression" dxfId="687" priority="811">
      <formula>IF(RIGHT(TEXT(AE676,"0.#"),1)=".",FALSE,TRUE)</formula>
    </cfRule>
    <cfRule type="expression" dxfId="686" priority="812">
      <formula>IF(RIGHT(TEXT(AE676,"0.#"),1)=".",TRUE,FALSE)</formula>
    </cfRule>
  </conditionalFormatting>
  <conditionalFormatting sqref="AU674">
    <cfRule type="expression" dxfId="685" priority="803">
      <formula>IF(RIGHT(TEXT(AU674,"0.#"),1)=".",FALSE,TRUE)</formula>
    </cfRule>
    <cfRule type="expression" dxfId="684" priority="804">
      <formula>IF(RIGHT(TEXT(AU674,"0.#"),1)=".",TRUE,FALSE)</formula>
    </cfRule>
  </conditionalFormatting>
  <conditionalFormatting sqref="AU675">
    <cfRule type="expression" dxfId="683" priority="801">
      <formula>IF(RIGHT(TEXT(AU675,"0.#"),1)=".",FALSE,TRUE)</formula>
    </cfRule>
    <cfRule type="expression" dxfId="682" priority="802">
      <formula>IF(RIGHT(TEXT(AU675,"0.#"),1)=".",TRUE,FALSE)</formula>
    </cfRule>
  </conditionalFormatting>
  <conditionalFormatting sqref="AU676">
    <cfRule type="expression" dxfId="681" priority="799">
      <formula>IF(RIGHT(TEXT(AU676,"0.#"),1)=".",FALSE,TRUE)</formula>
    </cfRule>
    <cfRule type="expression" dxfId="680" priority="800">
      <formula>IF(RIGHT(TEXT(AU676,"0.#"),1)=".",TRUE,FALSE)</formula>
    </cfRule>
  </conditionalFormatting>
  <conditionalFormatting sqref="AQ675">
    <cfRule type="expression" dxfId="679" priority="791">
      <formula>IF(RIGHT(TEXT(AQ675,"0.#"),1)=".",FALSE,TRUE)</formula>
    </cfRule>
    <cfRule type="expression" dxfId="678" priority="792">
      <formula>IF(RIGHT(TEXT(AQ675,"0.#"),1)=".",TRUE,FALSE)</formula>
    </cfRule>
  </conditionalFormatting>
  <conditionalFormatting sqref="AQ676">
    <cfRule type="expression" dxfId="677" priority="789">
      <formula>IF(RIGHT(TEXT(AQ676,"0.#"),1)=".",FALSE,TRUE)</formula>
    </cfRule>
    <cfRule type="expression" dxfId="676" priority="790">
      <formula>IF(RIGHT(TEXT(AQ676,"0.#"),1)=".",TRUE,FALSE)</formula>
    </cfRule>
  </conditionalFormatting>
  <conditionalFormatting sqref="AQ674">
    <cfRule type="expression" dxfId="675" priority="787">
      <formula>IF(RIGHT(TEXT(AQ674,"0.#"),1)=".",FALSE,TRUE)</formula>
    </cfRule>
    <cfRule type="expression" dxfId="674" priority="788">
      <formula>IF(RIGHT(TEXT(AQ674,"0.#"),1)=".",TRUE,FALSE)</formula>
    </cfRule>
  </conditionalFormatting>
  <conditionalFormatting sqref="AE654">
    <cfRule type="expression" dxfId="673" priority="785">
      <formula>IF(RIGHT(TEXT(AE654,"0.#"),1)=".",FALSE,TRUE)</formula>
    </cfRule>
    <cfRule type="expression" dxfId="672" priority="786">
      <formula>IF(RIGHT(TEXT(AE654,"0.#"),1)=".",TRUE,FALSE)</formula>
    </cfRule>
  </conditionalFormatting>
  <conditionalFormatting sqref="AE655">
    <cfRule type="expression" dxfId="671" priority="783">
      <formula>IF(RIGHT(TEXT(AE655,"0.#"),1)=".",FALSE,TRUE)</formula>
    </cfRule>
    <cfRule type="expression" dxfId="670" priority="784">
      <formula>IF(RIGHT(TEXT(AE655,"0.#"),1)=".",TRUE,FALSE)</formula>
    </cfRule>
  </conditionalFormatting>
  <conditionalFormatting sqref="AE656">
    <cfRule type="expression" dxfId="669" priority="781">
      <formula>IF(RIGHT(TEXT(AE656,"0.#"),1)=".",FALSE,TRUE)</formula>
    </cfRule>
    <cfRule type="expression" dxfId="668" priority="782">
      <formula>IF(RIGHT(TEXT(AE656,"0.#"),1)=".",TRUE,FALSE)</formula>
    </cfRule>
  </conditionalFormatting>
  <conditionalFormatting sqref="AU654">
    <cfRule type="expression" dxfId="667" priority="773">
      <formula>IF(RIGHT(TEXT(AU654,"0.#"),1)=".",FALSE,TRUE)</formula>
    </cfRule>
    <cfRule type="expression" dxfId="666" priority="774">
      <formula>IF(RIGHT(TEXT(AU654,"0.#"),1)=".",TRUE,FALSE)</formula>
    </cfRule>
  </conditionalFormatting>
  <conditionalFormatting sqref="AU655">
    <cfRule type="expression" dxfId="665" priority="771">
      <formula>IF(RIGHT(TEXT(AU655,"0.#"),1)=".",FALSE,TRUE)</formula>
    </cfRule>
    <cfRule type="expression" dxfId="664" priority="772">
      <formula>IF(RIGHT(TEXT(AU655,"0.#"),1)=".",TRUE,FALSE)</formula>
    </cfRule>
  </conditionalFormatting>
  <conditionalFormatting sqref="AQ656">
    <cfRule type="expression" dxfId="663" priority="759">
      <formula>IF(RIGHT(TEXT(AQ656,"0.#"),1)=".",FALSE,TRUE)</formula>
    </cfRule>
    <cfRule type="expression" dxfId="662" priority="760">
      <formula>IF(RIGHT(TEXT(AQ656,"0.#"),1)=".",TRUE,FALSE)</formula>
    </cfRule>
  </conditionalFormatting>
  <conditionalFormatting sqref="AQ654">
    <cfRule type="expression" dxfId="661" priority="757">
      <formula>IF(RIGHT(TEXT(AQ654,"0.#"),1)=".",FALSE,TRUE)</formula>
    </cfRule>
    <cfRule type="expression" dxfId="660" priority="758">
      <formula>IF(RIGHT(TEXT(AQ654,"0.#"),1)=".",TRUE,FALSE)</formula>
    </cfRule>
  </conditionalFormatting>
  <conditionalFormatting sqref="AE659">
    <cfRule type="expression" dxfId="659" priority="755">
      <formula>IF(RIGHT(TEXT(AE659,"0.#"),1)=".",FALSE,TRUE)</formula>
    </cfRule>
    <cfRule type="expression" dxfId="658" priority="756">
      <formula>IF(RIGHT(TEXT(AE659,"0.#"),1)=".",TRUE,FALSE)</formula>
    </cfRule>
  </conditionalFormatting>
  <conditionalFormatting sqref="AE660">
    <cfRule type="expression" dxfId="657" priority="753">
      <formula>IF(RIGHT(TEXT(AE660,"0.#"),1)=".",FALSE,TRUE)</formula>
    </cfRule>
    <cfRule type="expression" dxfId="656" priority="754">
      <formula>IF(RIGHT(TEXT(AE660,"0.#"),1)=".",TRUE,FALSE)</formula>
    </cfRule>
  </conditionalFormatting>
  <conditionalFormatting sqref="AE661">
    <cfRule type="expression" dxfId="655" priority="751">
      <formula>IF(RIGHT(TEXT(AE661,"0.#"),1)=".",FALSE,TRUE)</formula>
    </cfRule>
    <cfRule type="expression" dxfId="654" priority="752">
      <formula>IF(RIGHT(TEXT(AE661,"0.#"),1)=".",TRUE,FALSE)</formula>
    </cfRule>
  </conditionalFormatting>
  <conditionalFormatting sqref="AU659">
    <cfRule type="expression" dxfId="653" priority="743">
      <formula>IF(RIGHT(TEXT(AU659,"0.#"),1)=".",FALSE,TRUE)</formula>
    </cfRule>
    <cfRule type="expression" dxfId="652" priority="744">
      <formula>IF(RIGHT(TEXT(AU659,"0.#"),1)=".",TRUE,FALSE)</formula>
    </cfRule>
  </conditionalFormatting>
  <conditionalFormatting sqref="AU660">
    <cfRule type="expression" dxfId="651" priority="741">
      <formula>IF(RIGHT(TEXT(AU660,"0.#"),1)=".",FALSE,TRUE)</formula>
    </cfRule>
    <cfRule type="expression" dxfId="650" priority="742">
      <formula>IF(RIGHT(TEXT(AU660,"0.#"),1)=".",TRUE,FALSE)</formula>
    </cfRule>
  </conditionalFormatting>
  <conditionalFormatting sqref="AU661">
    <cfRule type="expression" dxfId="649" priority="739">
      <formula>IF(RIGHT(TEXT(AU661,"0.#"),1)=".",FALSE,TRUE)</formula>
    </cfRule>
    <cfRule type="expression" dxfId="648" priority="740">
      <formula>IF(RIGHT(TEXT(AU661,"0.#"),1)=".",TRUE,FALSE)</formula>
    </cfRule>
  </conditionalFormatting>
  <conditionalFormatting sqref="AQ660">
    <cfRule type="expression" dxfId="647" priority="731">
      <formula>IF(RIGHT(TEXT(AQ660,"0.#"),1)=".",FALSE,TRUE)</formula>
    </cfRule>
    <cfRule type="expression" dxfId="646" priority="732">
      <formula>IF(RIGHT(TEXT(AQ660,"0.#"),1)=".",TRUE,FALSE)</formula>
    </cfRule>
  </conditionalFormatting>
  <conditionalFormatting sqref="AQ661">
    <cfRule type="expression" dxfId="645" priority="729">
      <formula>IF(RIGHT(TEXT(AQ661,"0.#"),1)=".",FALSE,TRUE)</formula>
    </cfRule>
    <cfRule type="expression" dxfId="644" priority="730">
      <formula>IF(RIGHT(TEXT(AQ661,"0.#"),1)=".",TRUE,FALSE)</formula>
    </cfRule>
  </conditionalFormatting>
  <conditionalFormatting sqref="AQ659">
    <cfRule type="expression" dxfId="643" priority="727">
      <formula>IF(RIGHT(TEXT(AQ659,"0.#"),1)=".",FALSE,TRUE)</formula>
    </cfRule>
    <cfRule type="expression" dxfId="642" priority="728">
      <formula>IF(RIGHT(TEXT(AQ659,"0.#"),1)=".",TRUE,FALSE)</formula>
    </cfRule>
  </conditionalFormatting>
  <conditionalFormatting sqref="AE664">
    <cfRule type="expression" dxfId="641" priority="725">
      <formula>IF(RIGHT(TEXT(AE664,"0.#"),1)=".",FALSE,TRUE)</formula>
    </cfRule>
    <cfRule type="expression" dxfId="640" priority="726">
      <formula>IF(RIGHT(TEXT(AE664,"0.#"),1)=".",TRUE,FALSE)</formula>
    </cfRule>
  </conditionalFormatting>
  <conditionalFormatting sqref="AE665">
    <cfRule type="expression" dxfId="639" priority="723">
      <formula>IF(RIGHT(TEXT(AE665,"0.#"),1)=".",FALSE,TRUE)</formula>
    </cfRule>
    <cfRule type="expression" dxfId="638" priority="724">
      <formula>IF(RIGHT(TEXT(AE665,"0.#"),1)=".",TRUE,FALSE)</formula>
    </cfRule>
  </conditionalFormatting>
  <conditionalFormatting sqref="AE666">
    <cfRule type="expression" dxfId="637" priority="721">
      <formula>IF(RIGHT(TEXT(AE666,"0.#"),1)=".",FALSE,TRUE)</formula>
    </cfRule>
    <cfRule type="expression" dxfId="636" priority="722">
      <formula>IF(RIGHT(TEXT(AE666,"0.#"),1)=".",TRUE,FALSE)</formula>
    </cfRule>
  </conditionalFormatting>
  <conditionalFormatting sqref="AU664">
    <cfRule type="expression" dxfId="635" priority="713">
      <formula>IF(RIGHT(TEXT(AU664,"0.#"),1)=".",FALSE,TRUE)</formula>
    </cfRule>
    <cfRule type="expression" dxfId="634" priority="714">
      <formula>IF(RIGHT(TEXT(AU664,"0.#"),1)=".",TRUE,FALSE)</formula>
    </cfRule>
  </conditionalFormatting>
  <conditionalFormatting sqref="AU665">
    <cfRule type="expression" dxfId="633" priority="711">
      <formula>IF(RIGHT(TEXT(AU665,"0.#"),1)=".",FALSE,TRUE)</formula>
    </cfRule>
    <cfRule type="expression" dxfId="632" priority="712">
      <formula>IF(RIGHT(TEXT(AU665,"0.#"),1)=".",TRUE,FALSE)</formula>
    </cfRule>
  </conditionalFormatting>
  <conditionalFormatting sqref="AU666">
    <cfRule type="expression" dxfId="631" priority="709">
      <formula>IF(RIGHT(TEXT(AU666,"0.#"),1)=".",FALSE,TRUE)</formula>
    </cfRule>
    <cfRule type="expression" dxfId="630" priority="710">
      <formula>IF(RIGHT(TEXT(AU666,"0.#"),1)=".",TRUE,FALSE)</formula>
    </cfRule>
  </conditionalFormatting>
  <conditionalFormatting sqref="AQ665">
    <cfRule type="expression" dxfId="629" priority="701">
      <formula>IF(RIGHT(TEXT(AQ665,"0.#"),1)=".",FALSE,TRUE)</formula>
    </cfRule>
    <cfRule type="expression" dxfId="628" priority="702">
      <formula>IF(RIGHT(TEXT(AQ665,"0.#"),1)=".",TRUE,FALSE)</formula>
    </cfRule>
  </conditionalFormatting>
  <conditionalFormatting sqref="AQ666">
    <cfRule type="expression" dxfId="627" priority="699">
      <formula>IF(RIGHT(TEXT(AQ666,"0.#"),1)=".",FALSE,TRUE)</formula>
    </cfRule>
    <cfRule type="expression" dxfId="626" priority="700">
      <formula>IF(RIGHT(TEXT(AQ666,"0.#"),1)=".",TRUE,FALSE)</formula>
    </cfRule>
  </conditionalFormatting>
  <conditionalFormatting sqref="AQ664">
    <cfRule type="expression" dxfId="625" priority="697">
      <formula>IF(RIGHT(TEXT(AQ664,"0.#"),1)=".",FALSE,TRUE)</formula>
    </cfRule>
    <cfRule type="expression" dxfId="624" priority="698">
      <formula>IF(RIGHT(TEXT(AQ664,"0.#"),1)=".",TRUE,FALSE)</formula>
    </cfRule>
  </conditionalFormatting>
  <conditionalFormatting sqref="AE669">
    <cfRule type="expression" dxfId="623" priority="695">
      <formula>IF(RIGHT(TEXT(AE669,"0.#"),1)=".",FALSE,TRUE)</formula>
    </cfRule>
    <cfRule type="expression" dxfId="622" priority="696">
      <formula>IF(RIGHT(TEXT(AE669,"0.#"),1)=".",TRUE,FALSE)</formula>
    </cfRule>
  </conditionalFormatting>
  <conditionalFormatting sqref="AE670">
    <cfRule type="expression" dxfId="621" priority="693">
      <formula>IF(RIGHT(TEXT(AE670,"0.#"),1)=".",FALSE,TRUE)</formula>
    </cfRule>
    <cfRule type="expression" dxfId="620" priority="694">
      <formula>IF(RIGHT(TEXT(AE670,"0.#"),1)=".",TRUE,FALSE)</formula>
    </cfRule>
  </conditionalFormatting>
  <conditionalFormatting sqref="AE671">
    <cfRule type="expression" dxfId="619" priority="691">
      <formula>IF(RIGHT(TEXT(AE671,"0.#"),1)=".",FALSE,TRUE)</formula>
    </cfRule>
    <cfRule type="expression" dxfId="618" priority="692">
      <formula>IF(RIGHT(TEXT(AE671,"0.#"),1)=".",TRUE,FALSE)</formula>
    </cfRule>
  </conditionalFormatting>
  <conditionalFormatting sqref="AU669">
    <cfRule type="expression" dxfId="617" priority="683">
      <formula>IF(RIGHT(TEXT(AU669,"0.#"),1)=".",FALSE,TRUE)</formula>
    </cfRule>
    <cfRule type="expression" dxfId="616" priority="684">
      <formula>IF(RIGHT(TEXT(AU669,"0.#"),1)=".",TRUE,FALSE)</formula>
    </cfRule>
  </conditionalFormatting>
  <conditionalFormatting sqref="AU670">
    <cfRule type="expression" dxfId="615" priority="681">
      <formula>IF(RIGHT(TEXT(AU670,"0.#"),1)=".",FALSE,TRUE)</formula>
    </cfRule>
    <cfRule type="expression" dxfId="614" priority="682">
      <formula>IF(RIGHT(TEXT(AU670,"0.#"),1)=".",TRUE,FALSE)</formula>
    </cfRule>
  </conditionalFormatting>
  <conditionalFormatting sqref="AU671">
    <cfRule type="expression" dxfId="613" priority="679">
      <formula>IF(RIGHT(TEXT(AU671,"0.#"),1)=".",FALSE,TRUE)</formula>
    </cfRule>
    <cfRule type="expression" dxfId="612" priority="680">
      <formula>IF(RIGHT(TEXT(AU671,"0.#"),1)=".",TRUE,FALSE)</formula>
    </cfRule>
  </conditionalFormatting>
  <conditionalFormatting sqref="AQ670">
    <cfRule type="expression" dxfId="611" priority="671">
      <formula>IF(RIGHT(TEXT(AQ670,"0.#"),1)=".",FALSE,TRUE)</formula>
    </cfRule>
    <cfRule type="expression" dxfId="610" priority="672">
      <formula>IF(RIGHT(TEXT(AQ670,"0.#"),1)=".",TRUE,FALSE)</formula>
    </cfRule>
  </conditionalFormatting>
  <conditionalFormatting sqref="AQ671">
    <cfRule type="expression" dxfId="609" priority="669">
      <formula>IF(RIGHT(TEXT(AQ671,"0.#"),1)=".",FALSE,TRUE)</formula>
    </cfRule>
    <cfRule type="expression" dxfId="608" priority="670">
      <formula>IF(RIGHT(TEXT(AQ671,"0.#"),1)=".",TRUE,FALSE)</formula>
    </cfRule>
  </conditionalFormatting>
  <conditionalFormatting sqref="AQ669">
    <cfRule type="expression" dxfId="607" priority="667">
      <formula>IF(RIGHT(TEXT(AQ669,"0.#"),1)=".",FALSE,TRUE)</formula>
    </cfRule>
    <cfRule type="expression" dxfId="606" priority="668">
      <formula>IF(RIGHT(TEXT(AQ669,"0.#"),1)=".",TRUE,FALSE)</formula>
    </cfRule>
  </conditionalFormatting>
  <conditionalFormatting sqref="AE679">
    <cfRule type="expression" dxfId="605" priority="665">
      <formula>IF(RIGHT(TEXT(AE679,"0.#"),1)=".",FALSE,TRUE)</formula>
    </cfRule>
    <cfRule type="expression" dxfId="604" priority="666">
      <formula>IF(RIGHT(TEXT(AE679,"0.#"),1)=".",TRUE,FALSE)</formula>
    </cfRule>
  </conditionalFormatting>
  <conditionalFormatting sqref="AE680">
    <cfRule type="expression" dxfId="603" priority="663">
      <formula>IF(RIGHT(TEXT(AE680,"0.#"),1)=".",FALSE,TRUE)</formula>
    </cfRule>
    <cfRule type="expression" dxfId="602" priority="664">
      <formula>IF(RIGHT(TEXT(AE680,"0.#"),1)=".",TRUE,FALSE)</formula>
    </cfRule>
  </conditionalFormatting>
  <conditionalFormatting sqref="AE681">
    <cfRule type="expression" dxfId="601" priority="661">
      <formula>IF(RIGHT(TEXT(AE681,"0.#"),1)=".",FALSE,TRUE)</formula>
    </cfRule>
    <cfRule type="expression" dxfId="600" priority="662">
      <formula>IF(RIGHT(TEXT(AE681,"0.#"),1)=".",TRUE,FALSE)</formula>
    </cfRule>
  </conditionalFormatting>
  <conditionalFormatting sqref="AU679">
    <cfRule type="expression" dxfId="599" priority="653">
      <formula>IF(RIGHT(TEXT(AU679,"0.#"),1)=".",FALSE,TRUE)</formula>
    </cfRule>
    <cfRule type="expression" dxfId="598" priority="654">
      <formula>IF(RIGHT(TEXT(AU679,"0.#"),1)=".",TRUE,FALSE)</formula>
    </cfRule>
  </conditionalFormatting>
  <conditionalFormatting sqref="AU680">
    <cfRule type="expression" dxfId="597" priority="651">
      <formula>IF(RIGHT(TEXT(AU680,"0.#"),1)=".",FALSE,TRUE)</formula>
    </cfRule>
    <cfRule type="expression" dxfId="596" priority="652">
      <formula>IF(RIGHT(TEXT(AU680,"0.#"),1)=".",TRUE,FALSE)</formula>
    </cfRule>
  </conditionalFormatting>
  <conditionalFormatting sqref="AU681">
    <cfRule type="expression" dxfId="595" priority="649">
      <formula>IF(RIGHT(TEXT(AU681,"0.#"),1)=".",FALSE,TRUE)</formula>
    </cfRule>
    <cfRule type="expression" dxfId="594" priority="650">
      <formula>IF(RIGHT(TEXT(AU681,"0.#"),1)=".",TRUE,FALSE)</formula>
    </cfRule>
  </conditionalFormatting>
  <conditionalFormatting sqref="AQ680">
    <cfRule type="expression" dxfId="593" priority="641">
      <formula>IF(RIGHT(TEXT(AQ680,"0.#"),1)=".",FALSE,TRUE)</formula>
    </cfRule>
    <cfRule type="expression" dxfId="592" priority="642">
      <formula>IF(RIGHT(TEXT(AQ680,"0.#"),1)=".",TRUE,FALSE)</formula>
    </cfRule>
  </conditionalFormatting>
  <conditionalFormatting sqref="AQ681">
    <cfRule type="expression" dxfId="591" priority="639">
      <formula>IF(RIGHT(TEXT(AQ681,"0.#"),1)=".",FALSE,TRUE)</formula>
    </cfRule>
    <cfRule type="expression" dxfId="590" priority="640">
      <formula>IF(RIGHT(TEXT(AQ681,"0.#"),1)=".",TRUE,FALSE)</formula>
    </cfRule>
  </conditionalFormatting>
  <conditionalFormatting sqref="AQ679">
    <cfRule type="expression" dxfId="589" priority="637">
      <formula>IF(RIGHT(TEXT(AQ679,"0.#"),1)=".",FALSE,TRUE)</formula>
    </cfRule>
    <cfRule type="expression" dxfId="588" priority="638">
      <formula>IF(RIGHT(TEXT(AQ679,"0.#"),1)=".",TRUE,FALSE)</formula>
    </cfRule>
  </conditionalFormatting>
  <conditionalFormatting sqref="AE684">
    <cfRule type="expression" dxfId="587" priority="635">
      <formula>IF(RIGHT(TEXT(AE684,"0.#"),1)=".",FALSE,TRUE)</formula>
    </cfRule>
    <cfRule type="expression" dxfId="586" priority="636">
      <formula>IF(RIGHT(TEXT(AE684,"0.#"),1)=".",TRUE,FALSE)</formula>
    </cfRule>
  </conditionalFormatting>
  <conditionalFormatting sqref="AE685">
    <cfRule type="expression" dxfId="585" priority="633">
      <formula>IF(RIGHT(TEXT(AE685,"0.#"),1)=".",FALSE,TRUE)</formula>
    </cfRule>
    <cfRule type="expression" dxfId="584" priority="634">
      <formula>IF(RIGHT(TEXT(AE685,"0.#"),1)=".",TRUE,FALSE)</formula>
    </cfRule>
  </conditionalFormatting>
  <conditionalFormatting sqref="AE686">
    <cfRule type="expression" dxfId="583" priority="631">
      <formula>IF(RIGHT(TEXT(AE686,"0.#"),1)=".",FALSE,TRUE)</formula>
    </cfRule>
    <cfRule type="expression" dxfId="582" priority="632">
      <formula>IF(RIGHT(TEXT(AE686,"0.#"),1)=".",TRUE,FALSE)</formula>
    </cfRule>
  </conditionalFormatting>
  <conditionalFormatting sqref="AU684">
    <cfRule type="expression" dxfId="581" priority="623">
      <formula>IF(RIGHT(TEXT(AU684,"0.#"),1)=".",FALSE,TRUE)</formula>
    </cfRule>
    <cfRule type="expression" dxfId="580" priority="624">
      <formula>IF(RIGHT(TEXT(AU684,"0.#"),1)=".",TRUE,FALSE)</formula>
    </cfRule>
  </conditionalFormatting>
  <conditionalFormatting sqref="AU685">
    <cfRule type="expression" dxfId="579" priority="621">
      <formula>IF(RIGHT(TEXT(AU685,"0.#"),1)=".",FALSE,TRUE)</formula>
    </cfRule>
    <cfRule type="expression" dxfId="578" priority="622">
      <formula>IF(RIGHT(TEXT(AU685,"0.#"),1)=".",TRUE,FALSE)</formula>
    </cfRule>
  </conditionalFormatting>
  <conditionalFormatting sqref="AU686">
    <cfRule type="expression" dxfId="577" priority="619">
      <formula>IF(RIGHT(TEXT(AU686,"0.#"),1)=".",FALSE,TRUE)</formula>
    </cfRule>
    <cfRule type="expression" dxfId="576" priority="620">
      <formula>IF(RIGHT(TEXT(AU686,"0.#"),1)=".",TRUE,FALSE)</formula>
    </cfRule>
  </conditionalFormatting>
  <conditionalFormatting sqref="AQ685">
    <cfRule type="expression" dxfId="575" priority="611">
      <formula>IF(RIGHT(TEXT(AQ685,"0.#"),1)=".",FALSE,TRUE)</formula>
    </cfRule>
    <cfRule type="expression" dxfId="574" priority="612">
      <formula>IF(RIGHT(TEXT(AQ685,"0.#"),1)=".",TRUE,FALSE)</formula>
    </cfRule>
  </conditionalFormatting>
  <conditionalFormatting sqref="AQ686">
    <cfRule type="expression" dxfId="573" priority="609">
      <formula>IF(RIGHT(TEXT(AQ686,"0.#"),1)=".",FALSE,TRUE)</formula>
    </cfRule>
    <cfRule type="expression" dxfId="572" priority="610">
      <formula>IF(RIGHT(TEXT(AQ686,"0.#"),1)=".",TRUE,FALSE)</formula>
    </cfRule>
  </conditionalFormatting>
  <conditionalFormatting sqref="AQ684">
    <cfRule type="expression" dxfId="571" priority="607">
      <formula>IF(RIGHT(TEXT(AQ684,"0.#"),1)=".",FALSE,TRUE)</formula>
    </cfRule>
    <cfRule type="expression" dxfId="570" priority="608">
      <formula>IF(RIGHT(TEXT(AQ684,"0.#"),1)=".",TRUE,FALSE)</formula>
    </cfRule>
  </conditionalFormatting>
  <conditionalFormatting sqref="AE689">
    <cfRule type="expression" dxfId="569" priority="605">
      <formula>IF(RIGHT(TEXT(AE689,"0.#"),1)=".",FALSE,TRUE)</formula>
    </cfRule>
    <cfRule type="expression" dxfId="568" priority="606">
      <formula>IF(RIGHT(TEXT(AE689,"0.#"),1)=".",TRUE,FALSE)</formula>
    </cfRule>
  </conditionalFormatting>
  <conditionalFormatting sqref="AE690">
    <cfRule type="expression" dxfId="567" priority="603">
      <formula>IF(RIGHT(TEXT(AE690,"0.#"),1)=".",FALSE,TRUE)</formula>
    </cfRule>
    <cfRule type="expression" dxfId="566" priority="604">
      <formula>IF(RIGHT(TEXT(AE690,"0.#"),1)=".",TRUE,FALSE)</formula>
    </cfRule>
  </conditionalFormatting>
  <conditionalFormatting sqref="AE691">
    <cfRule type="expression" dxfId="565" priority="601">
      <formula>IF(RIGHT(TEXT(AE691,"0.#"),1)=".",FALSE,TRUE)</formula>
    </cfRule>
    <cfRule type="expression" dxfId="564" priority="602">
      <formula>IF(RIGHT(TEXT(AE691,"0.#"),1)=".",TRUE,FALSE)</formula>
    </cfRule>
  </conditionalFormatting>
  <conditionalFormatting sqref="AU689">
    <cfRule type="expression" dxfId="563" priority="593">
      <formula>IF(RIGHT(TEXT(AU689,"0.#"),1)=".",FALSE,TRUE)</formula>
    </cfRule>
    <cfRule type="expression" dxfId="562" priority="594">
      <formula>IF(RIGHT(TEXT(AU689,"0.#"),1)=".",TRUE,FALSE)</formula>
    </cfRule>
  </conditionalFormatting>
  <conditionalFormatting sqref="AU690">
    <cfRule type="expression" dxfId="561" priority="591">
      <formula>IF(RIGHT(TEXT(AU690,"0.#"),1)=".",FALSE,TRUE)</formula>
    </cfRule>
    <cfRule type="expression" dxfId="560" priority="592">
      <formula>IF(RIGHT(TEXT(AU690,"0.#"),1)=".",TRUE,FALSE)</formula>
    </cfRule>
  </conditionalFormatting>
  <conditionalFormatting sqref="AU691">
    <cfRule type="expression" dxfId="559" priority="589">
      <formula>IF(RIGHT(TEXT(AU691,"0.#"),1)=".",FALSE,TRUE)</formula>
    </cfRule>
    <cfRule type="expression" dxfId="558" priority="590">
      <formula>IF(RIGHT(TEXT(AU691,"0.#"),1)=".",TRUE,FALSE)</formula>
    </cfRule>
  </conditionalFormatting>
  <conditionalFormatting sqref="AQ690">
    <cfRule type="expression" dxfId="557" priority="581">
      <formula>IF(RIGHT(TEXT(AQ690,"0.#"),1)=".",FALSE,TRUE)</formula>
    </cfRule>
    <cfRule type="expression" dxfId="556" priority="582">
      <formula>IF(RIGHT(TEXT(AQ690,"0.#"),1)=".",TRUE,FALSE)</formula>
    </cfRule>
  </conditionalFormatting>
  <conditionalFormatting sqref="AQ691">
    <cfRule type="expression" dxfId="555" priority="579">
      <formula>IF(RIGHT(TEXT(AQ691,"0.#"),1)=".",FALSE,TRUE)</formula>
    </cfRule>
    <cfRule type="expression" dxfId="554" priority="580">
      <formula>IF(RIGHT(TEXT(AQ691,"0.#"),1)=".",TRUE,FALSE)</formula>
    </cfRule>
  </conditionalFormatting>
  <conditionalFormatting sqref="AQ689">
    <cfRule type="expression" dxfId="553" priority="577">
      <formula>IF(RIGHT(TEXT(AQ689,"0.#"),1)=".",FALSE,TRUE)</formula>
    </cfRule>
    <cfRule type="expression" dxfId="552" priority="578">
      <formula>IF(RIGHT(TEXT(AQ689,"0.#"),1)=".",TRUE,FALSE)</formula>
    </cfRule>
  </conditionalFormatting>
  <conditionalFormatting sqref="AE694">
    <cfRule type="expression" dxfId="551" priority="575">
      <formula>IF(RIGHT(TEXT(AE694,"0.#"),1)=".",FALSE,TRUE)</formula>
    </cfRule>
    <cfRule type="expression" dxfId="550" priority="576">
      <formula>IF(RIGHT(TEXT(AE694,"0.#"),1)=".",TRUE,FALSE)</formula>
    </cfRule>
  </conditionalFormatting>
  <conditionalFormatting sqref="AM696">
    <cfRule type="expression" dxfId="549" priority="565">
      <formula>IF(RIGHT(TEXT(AM696,"0.#"),1)=".",FALSE,TRUE)</formula>
    </cfRule>
    <cfRule type="expression" dxfId="548" priority="566">
      <formula>IF(RIGHT(TEXT(AM696,"0.#"),1)=".",TRUE,FALSE)</formula>
    </cfRule>
  </conditionalFormatting>
  <conditionalFormatting sqref="AE695">
    <cfRule type="expression" dxfId="547" priority="573">
      <formula>IF(RIGHT(TEXT(AE695,"0.#"),1)=".",FALSE,TRUE)</formula>
    </cfRule>
    <cfRule type="expression" dxfId="546" priority="574">
      <formula>IF(RIGHT(TEXT(AE695,"0.#"),1)=".",TRUE,FALSE)</formula>
    </cfRule>
  </conditionalFormatting>
  <conditionalFormatting sqref="AE696">
    <cfRule type="expression" dxfId="545" priority="571">
      <formula>IF(RIGHT(TEXT(AE696,"0.#"),1)=".",FALSE,TRUE)</formula>
    </cfRule>
    <cfRule type="expression" dxfId="544" priority="572">
      <formula>IF(RIGHT(TEXT(AE696,"0.#"),1)=".",TRUE,FALSE)</formula>
    </cfRule>
  </conditionalFormatting>
  <conditionalFormatting sqref="AM694">
    <cfRule type="expression" dxfId="543" priority="569">
      <formula>IF(RIGHT(TEXT(AM694,"0.#"),1)=".",FALSE,TRUE)</formula>
    </cfRule>
    <cfRule type="expression" dxfId="542" priority="570">
      <formula>IF(RIGHT(TEXT(AM694,"0.#"),1)=".",TRUE,FALSE)</formula>
    </cfRule>
  </conditionalFormatting>
  <conditionalFormatting sqref="AM695">
    <cfRule type="expression" dxfId="541" priority="567">
      <formula>IF(RIGHT(TEXT(AM695,"0.#"),1)=".",FALSE,TRUE)</formula>
    </cfRule>
    <cfRule type="expression" dxfId="540" priority="568">
      <formula>IF(RIGHT(TEXT(AM695,"0.#"),1)=".",TRUE,FALSE)</formula>
    </cfRule>
  </conditionalFormatting>
  <conditionalFormatting sqref="AU694">
    <cfRule type="expression" dxfId="539" priority="563">
      <formula>IF(RIGHT(TEXT(AU694,"0.#"),1)=".",FALSE,TRUE)</formula>
    </cfRule>
    <cfRule type="expression" dxfId="538" priority="564">
      <formula>IF(RIGHT(TEXT(AU694,"0.#"),1)=".",TRUE,FALSE)</formula>
    </cfRule>
  </conditionalFormatting>
  <conditionalFormatting sqref="AU695">
    <cfRule type="expression" dxfId="537" priority="561">
      <formula>IF(RIGHT(TEXT(AU695,"0.#"),1)=".",FALSE,TRUE)</formula>
    </cfRule>
    <cfRule type="expression" dxfId="536" priority="562">
      <formula>IF(RIGHT(TEXT(AU695,"0.#"),1)=".",TRUE,FALSE)</formula>
    </cfRule>
  </conditionalFormatting>
  <conditionalFormatting sqref="AU696">
    <cfRule type="expression" dxfId="535" priority="559">
      <formula>IF(RIGHT(TEXT(AU696,"0.#"),1)=".",FALSE,TRUE)</formula>
    </cfRule>
    <cfRule type="expression" dxfId="534" priority="560">
      <formula>IF(RIGHT(TEXT(AU696,"0.#"),1)=".",TRUE,FALSE)</formula>
    </cfRule>
  </conditionalFormatting>
  <conditionalFormatting sqref="AI694">
    <cfRule type="expression" dxfId="533" priority="557">
      <formula>IF(RIGHT(TEXT(AI694,"0.#"),1)=".",FALSE,TRUE)</formula>
    </cfRule>
    <cfRule type="expression" dxfId="532" priority="558">
      <formula>IF(RIGHT(TEXT(AI694,"0.#"),1)=".",TRUE,FALSE)</formula>
    </cfRule>
  </conditionalFormatting>
  <conditionalFormatting sqref="AI695">
    <cfRule type="expression" dxfId="531" priority="555">
      <formula>IF(RIGHT(TEXT(AI695,"0.#"),1)=".",FALSE,TRUE)</formula>
    </cfRule>
    <cfRule type="expression" dxfId="530" priority="556">
      <formula>IF(RIGHT(TEXT(AI695,"0.#"),1)=".",TRUE,FALSE)</formula>
    </cfRule>
  </conditionalFormatting>
  <conditionalFormatting sqref="AQ695">
    <cfRule type="expression" dxfId="529" priority="551">
      <formula>IF(RIGHT(TEXT(AQ695,"0.#"),1)=".",FALSE,TRUE)</formula>
    </cfRule>
    <cfRule type="expression" dxfId="528" priority="552">
      <formula>IF(RIGHT(TEXT(AQ695,"0.#"),1)=".",TRUE,FALSE)</formula>
    </cfRule>
  </conditionalFormatting>
  <conditionalFormatting sqref="AQ696">
    <cfRule type="expression" dxfId="527" priority="549">
      <formula>IF(RIGHT(TEXT(AQ696,"0.#"),1)=".",FALSE,TRUE)</formula>
    </cfRule>
    <cfRule type="expression" dxfId="526" priority="550">
      <formula>IF(RIGHT(TEXT(AQ696,"0.#"),1)=".",TRUE,FALSE)</formula>
    </cfRule>
  </conditionalFormatting>
  <conditionalFormatting sqref="AU101">
    <cfRule type="expression" dxfId="525" priority="545">
      <formula>IF(RIGHT(TEXT(AU101,"0.#"),1)=".",FALSE,TRUE)</formula>
    </cfRule>
    <cfRule type="expression" dxfId="524" priority="546">
      <formula>IF(RIGHT(TEXT(AU101,"0.#"),1)=".",TRUE,FALSE)</formula>
    </cfRule>
  </conditionalFormatting>
  <conditionalFormatting sqref="AU102">
    <cfRule type="expression" dxfId="523" priority="543">
      <formula>IF(RIGHT(TEXT(AU102,"0.#"),1)=".",FALSE,TRUE)</formula>
    </cfRule>
    <cfRule type="expression" dxfId="522" priority="544">
      <formula>IF(RIGHT(TEXT(AU102,"0.#"),1)=".",TRUE,FALSE)</formula>
    </cfRule>
  </conditionalFormatting>
  <conditionalFormatting sqref="AU104">
    <cfRule type="expression" dxfId="521" priority="539">
      <formula>IF(RIGHT(TEXT(AU104,"0.#"),1)=".",FALSE,TRUE)</formula>
    </cfRule>
    <cfRule type="expression" dxfId="520" priority="540">
      <formula>IF(RIGHT(TEXT(AU104,"0.#"),1)=".",TRUE,FALSE)</formula>
    </cfRule>
  </conditionalFormatting>
  <conditionalFormatting sqref="AU105">
    <cfRule type="expression" dxfId="519" priority="537">
      <formula>IF(RIGHT(TEXT(AU105,"0.#"),1)=".",FALSE,TRUE)</formula>
    </cfRule>
    <cfRule type="expression" dxfId="518" priority="538">
      <formula>IF(RIGHT(TEXT(AU105,"0.#"),1)=".",TRUE,FALSE)</formula>
    </cfRule>
  </conditionalFormatting>
  <conditionalFormatting sqref="AU107">
    <cfRule type="expression" dxfId="517" priority="533">
      <formula>IF(RIGHT(TEXT(AU107,"0.#"),1)=".",FALSE,TRUE)</formula>
    </cfRule>
    <cfRule type="expression" dxfId="516" priority="534">
      <formula>IF(RIGHT(TEXT(AU107,"0.#"),1)=".",TRUE,FALSE)</formula>
    </cfRule>
  </conditionalFormatting>
  <conditionalFormatting sqref="AU108">
    <cfRule type="expression" dxfId="515" priority="531">
      <formula>IF(RIGHT(TEXT(AU108,"0.#"),1)=".",FALSE,TRUE)</formula>
    </cfRule>
    <cfRule type="expression" dxfId="514" priority="532">
      <formula>IF(RIGHT(TEXT(AU108,"0.#"),1)=".",TRUE,FALSE)</formula>
    </cfRule>
  </conditionalFormatting>
  <conditionalFormatting sqref="AU110">
    <cfRule type="expression" dxfId="513" priority="529">
      <formula>IF(RIGHT(TEXT(AU110,"0.#"),1)=".",FALSE,TRUE)</formula>
    </cfRule>
    <cfRule type="expression" dxfId="512" priority="530">
      <formula>IF(RIGHT(TEXT(AU110,"0.#"),1)=".",TRUE,FALSE)</formula>
    </cfRule>
  </conditionalFormatting>
  <conditionalFormatting sqref="AU111">
    <cfRule type="expression" dxfId="511" priority="527">
      <formula>IF(RIGHT(TEXT(AU111,"0.#"),1)=".",FALSE,TRUE)</formula>
    </cfRule>
    <cfRule type="expression" dxfId="510" priority="528">
      <formula>IF(RIGHT(TEXT(AU111,"0.#"),1)=".",TRUE,FALSE)</formula>
    </cfRule>
  </conditionalFormatting>
  <conditionalFormatting sqref="AU113">
    <cfRule type="expression" dxfId="509" priority="525">
      <formula>IF(RIGHT(TEXT(AU113,"0.#"),1)=".",FALSE,TRUE)</formula>
    </cfRule>
    <cfRule type="expression" dxfId="508" priority="526">
      <formula>IF(RIGHT(TEXT(AU113,"0.#"),1)=".",TRUE,FALSE)</formula>
    </cfRule>
  </conditionalFormatting>
  <conditionalFormatting sqref="AU114">
    <cfRule type="expression" dxfId="507" priority="523">
      <formula>IF(RIGHT(TEXT(AU114,"0.#"),1)=".",FALSE,TRUE)</formula>
    </cfRule>
    <cfRule type="expression" dxfId="506" priority="524">
      <formula>IF(RIGHT(TEXT(AU114,"0.#"),1)=".",TRUE,FALSE)</formula>
    </cfRule>
  </conditionalFormatting>
  <conditionalFormatting sqref="AM489">
    <cfRule type="expression" dxfId="505" priority="517">
      <formula>IF(RIGHT(TEXT(AM489,"0.#"),1)=".",FALSE,TRUE)</formula>
    </cfRule>
    <cfRule type="expression" dxfId="504" priority="518">
      <formula>IF(RIGHT(TEXT(AM489,"0.#"),1)=".",TRUE,FALSE)</formula>
    </cfRule>
  </conditionalFormatting>
  <conditionalFormatting sqref="AM487">
    <cfRule type="expression" dxfId="503" priority="521">
      <formula>IF(RIGHT(TEXT(AM487,"0.#"),1)=".",FALSE,TRUE)</formula>
    </cfRule>
    <cfRule type="expression" dxfId="502" priority="522">
      <formula>IF(RIGHT(TEXT(AM487,"0.#"),1)=".",TRUE,FALSE)</formula>
    </cfRule>
  </conditionalFormatting>
  <conditionalFormatting sqref="AM488">
    <cfRule type="expression" dxfId="501" priority="519">
      <formula>IF(RIGHT(TEXT(AM488,"0.#"),1)=".",FALSE,TRUE)</formula>
    </cfRule>
    <cfRule type="expression" dxfId="500" priority="520">
      <formula>IF(RIGHT(TEXT(AM488,"0.#"),1)=".",TRUE,FALSE)</formula>
    </cfRule>
  </conditionalFormatting>
  <conditionalFormatting sqref="AI489">
    <cfRule type="expression" dxfId="499" priority="511">
      <formula>IF(RIGHT(TEXT(AI489,"0.#"),1)=".",FALSE,TRUE)</formula>
    </cfRule>
    <cfRule type="expression" dxfId="498" priority="512">
      <formula>IF(RIGHT(TEXT(AI489,"0.#"),1)=".",TRUE,FALSE)</formula>
    </cfRule>
  </conditionalFormatting>
  <conditionalFormatting sqref="AI487">
    <cfRule type="expression" dxfId="497" priority="515">
      <formula>IF(RIGHT(TEXT(AI487,"0.#"),1)=".",FALSE,TRUE)</formula>
    </cfRule>
    <cfRule type="expression" dxfId="496" priority="516">
      <formula>IF(RIGHT(TEXT(AI487,"0.#"),1)=".",TRUE,FALSE)</formula>
    </cfRule>
  </conditionalFormatting>
  <conditionalFormatting sqref="AI488">
    <cfRule type="expression" dxfId="495" priority="513">
      <formula>IF(RIGHT(TEXT(AI488,"0.#"),1)=".",FALSE,TRUE)</formula>
    </cfRule>
    <cfRule type="expression" dxfId="494" priority="514">
      <formula>IF(RIGHT(TEXT(AI488,"0.#"),1)=".",TRUE,FALSE)</formula>
    </cfRule>
  </conditionalFormatting>
  <conditionalFormatting sqref="AM514">
    <cfRule type="expression" dxfId="493" priority="505">
      <formula>IF(RIGHT(TEXT(AM514,"0.#"),1)=".",FALSE,TRUE)</formula>
    </cfRule>
    <cfRule type="expression" dxfId="492" priority="506">
      <formula>IF(RIGHT(TEXT(AM514,"0.#"),1)=".",TRUE,FALSE)</formula>
    </cfRule>
  </conditionalFormatting>
  <conditionalFormatting sqref="AM512">
    <cfRule type="expression" dxfId="491" priority="509">
      <formula>IF(RIGHT(TEXT(AM512,"0.#"),1)=".",FALSE,TRUE)</formula>
    </cfRule>
    <cfRule type="expression" dxfId="490" priority="510">
      <formula>IF(RIGHT(TEXT(AM512,"0.#"),1)=".",TRUE,FALSE)</formula>
    </cfRule>
  </conditionalFormatting>
  <conditionalFormatting sqref="AM513">
    <cfRule type="expression" dxfId="489" priority="507">
      <formula>IF(RIGHT(TEXT(AM513,"0.#"),1)=".",FALSE,TRUE)</formula>
    </cfRule>
    <cfRule type="expression" dxfId="488" priority="508">
      <formula>IF(RIGHT(TEXT(AM513,"0.#"),1)=".",TRUE,FALSE)</formula>
    </cfRule>
  </conditionalFormatting>
  <conditionalFormatting sqref="AI514">
    <cfRule type="expression" dxfId="487" priority="499">
      <formula>IF(RIGHT(TEXT(AI514,"0.#"),1)=".",FALSE,TRUE)</formula>
    </cfRule>
    <cfRule type="expression" dxfId="486" priority="500">
      <formula>IF(RIGHT(TEXT(AI514,"0.#"),1)=".",TRUE,FALSE)</formula>
    </cfRule>
  </conditionalFormatting>
  <conditionalFormatting sqref="AI512">
    <cfRule type="expression" dxfId="485" priority="503">
      <formula>IF(RIGHT(TEXT(AI512,"0.#"),1)=".",FALSE,TRUE)</formula>
    </cfRule>
    <cfRule type="expression" dxfId="484" priority="504">
      <formula>IF(RIGHT(TEXT(AI512,"0.#"),1)=".",TRUE,FALSE)</formula>
    </cfRule>
  </conditionalFormatting>
  <conditionalFormatting sqref="AI513">
    <cfRule type="expression" dxfId="483" priority="501">
      <formula>IF(RIGHT(TEXT(AI513,"0.#"),1)=".",FALSE,TRUE)</formula>
    </cfRule>
    <cfRule type="expression" dxfId="482" priority="502">
      <formula>IF(RIGHT(TEXT(AI513,"0.#"),1)=".",TRUE,FALSE)</formula>
    </cfRule>
  </conditionalFormatting>
  <conditionalFormatting sqref="AM519">
    <cfRule type="expression" dxfId="481" priority="445">
      <formula>IF(RIGHT(TEXT(AM519,"0.#"),1)=".",FALSE,TRUE)</formula>
    </cfRule>
    <cfRule type="expression" dxfId="480" priority="446">
      <formula>IF(RIGHT(TEXT(AM519,"0.#"),1)=".",TRUE,FALSE)</formula>
    </cfRule>
  </conditionalFormatting>
  <conditionalFormatting sqref="AM517">
    <cfRule type="expression" dxfId="479" priority="449">
      <formula>IF(RIGHT(TEXT(AM517,"0.#"),1)=".",FALSE,TRUE)</formula>
    </cfRule>
    <cfRule type="expression" dxfId="478" priority="450">
      <formula>IF(RIGHT(TEXT(AM517,"0.#"),1)=".",TRUE,FALSE)</formula>
    </cfRule>
  </conditionalFormatting>
  <conditionalFormatting sqref="AM518">
    <cfRule type="expression" dxfId="477" priority="447">
      <formula>IF(RIGHT(TEXT(AM518,"0.#"),1)=".",FALSE,TRUE)</formula>
    </cfRule>
    <cfRule type="expression" dxfId="476" priority="448">
      <formula>IF(RIGHT(TEXT(AM518,"0.#"),1)=".",TRUE,FALSE)</formula>
    </cfRule>
  </conditionalFormatting>
  <conditionalFormatting sqref="AI519">
    <cfRule type="expression" dxfId="475" priority="439">
      <formula>IF(RIGHT(TEXT(AI519,"0.#"),1)=".",FALSE,TRUE)</formula>
    </cfRule>
    <cfRule type="expression" dxfId="474" priority="440">
      <formula>IF(RIGHT(TEXT(AI519,"0.#"),1)=".",TRUE,FALSE)</formula>
    </cfRule>
  </conditionalFormatting>
  <conditionalFormatting sqref="AI517">
    <cfRule type="expression" dxfId="473" priority="443">
      <formula>IF(RIGHT(TEXT(AI517,"0.#"),1)=".",FALSE,TRUE)</formula>
    </cfRule>
    <cfRule type="expression" dxfId="472" priority="444">
      <formula>IF(RIGHT(TEXT(AI517,"0.#"),1)=".",TRUE,FALSE)</formula>
    </cfRule>
  </conditionalFormatting>
  <conditionalFormatting sqref="AI518">
    <cfRule type="expression" dxfId="471" priority="441">
      <formula>IF(RIGHT(TEXT(AI518,"0.#"),1)=".",FALSE,TRUE)</formula>
    </cfRule>
    <cfRule type="expression" dxfId="470" priority="442">
      <formula>IF(RIGHT(TEXT(AI518,"0.#"),1)=".",TRUE,FALSE)</formula>
    </cfRule>
  </conditionalFormatting>
  <conditionalFormatting sqref="AM524">
    <cfRule type="expression" dxfId="469" priority="433">
      <formula>IF(RIGHT(TEXT(AM524,"0.#"),1)=".",FALSE,TRUE)</formula>
    </cfRule>
    <cfRule type="expression" dxfId="468" priority="434">
      <formula>IF(RIGHT(TEXT(AM524,"0.#"),1)=".",TRUE,FALSE)</formula>
    </cfRule>
  </conditionalFormatting>
  <conditionalFormatting sqref="AM522">
    <cfRule type="expression" dxfId="467" priority="437">
      <formula>IF(RIGHT(TEXT(AM522,"0.#"),1)=".",FALSE,TRUE)</formula>
    </cfRule>
    <cfRule type="expression" dxfId="466" priority="438">
      <formula>IF(RIGHT(TEXT(AM522,"0.#"),1)=".",TRUE,FALSE)</formula>
    </cfRule>
  </conditionalFormatting>
  <conditionalFormatting sqref="AM523">
    <cfRule type="expression" dxfId="465" priority="435">
      <formula>IF(RIGHT(TEXT(AM523,"0.#"),1)=".",FALSE,TRUE)</formula>
    </cfRule>
    <cfRule type="expression" dxfId="464" priority="436">
      <formula>IF(RIGHT(TEXT(AM523,"0.#"),1)=".",TRUE,FALSE)</formula>
    </cfRule>
  </conditionalFormatting>
  <conditionalFormatting sqref="AI524">
    <cfRule type="expression" dxfId="463" priority="427">
      <formula>IF(RIGHT(TEXT(AI524,"0.#"),1)=".",FALSE,TRUE)</formula>
    </cfRule>
    <cfRule type="expression" dxfId="462" priority="428">
      <formula>IF(RIGHT(TEXT(AI524,"0.#"),1)=".",TRUE,FALSE)</formula>
    </cfRule>
  </conditionalFormatting>
  <conditionalFormatting sqref="AI522">
    <cfRule type="expression" dxfId="461" priority="431">
      <formula>IF(RIGHT(TEXT(AI522,"0.#"),1)=".",FALSE,TRUE)</formula>
    </cfRule>
    <cfRule type="expression" dxfId="460" priority="432">
      <formula>IF(RIGHT(TEXT(AI522,"0.#"),1)=".",TRUE,FALSE)</formula>
    </cfRule>
  </conditionalFormatting>
  <conditionalFormatting sqref="AI523">
    <cfRule type="expression" dxfId="459" priority="429">
      <formula>IF(RIGHT(TEXT(AI523,"0.#"),1)=".",FALSE,TRUE)</formula>
    </cfRule>
    <cfRule type="expression" dxfId="458" priority="430">
      <formula>IF(RIGHT(TEXT(AI523,"0.#"),1)=".",TRUE,FALSE)</formula>
    </cfRule>
  </conditionalFormatting>
  <conditionalFormatting sqref="AM529">
    <cfRule type="expression" dxfId="457" priority="421">
      <formula>IF(RIGHT(TEXT(AM529,"0.#"),1)=".",FALSE,TRUE)</formula>
    </cfRule>
    <cfRule type="expression" dxfId="456" priority="422">
      <formula>IF(RIGHT(TEXT(AM529,"0.#"),1)=".",TRUE,FALSE)</formula>
    </cfRule>
  </conditionalFormatting>
  <conditionalFormatting sqref="AM527">
    <cfRule type="expression" dxfId="455" priority="425">
      <formula>IF(RIGHT(TEXT(AM527,"0.#"),1)=".",FALSE,TRUE)</formula>
    </cfRule>
    <cfRule type="expression" dxfId="454" priority="426">
      <formula>IF(RIGHT(TEXT(AM527,"0.#"),1)=".",TRUE,FALSE)</formula>
    </cfRule>
  </conditionalFormatting>
  <conditionalFormatting sqref="AM528">
    <cfRule type="expression" dxfId="453" priority="423">
      <formula>IF(RIGHT(TEXT(AM528,"0.#"),1)=".",FALSE,TRUE)</formula>
    </cfRule>
    <cfRule type="expression" dxfId="452" priority="424">
      <formula>IF(RIGHT(TEXT(AM528,"0.#"),1)=".",TRUE,FALSE)</formula>
    </cfRule>
  </conditionalFormatting>
  <conditionalFormatting sqref="AI529">
    <cfRule type="expression" dxfId="451" priority="415">
      <formula>IF(RIGHT(TEXT(AI529,"0.#"),1)=".",FALSE,TRUE)</formula>
    </cfRule>
    <cfRule type="expression" dxfId="450" priority="416">
      <formula>IF(RIGHT(TEXT(AI529,"0.#"),1)=".",TRUE,FALSE)</formula>
    </cfRule>
  </conditionalFormatting>
  <conditionalFormatting sqref="AI527">
    <cfRule type="expression" dxfId="449" priority="419">
      <formula>IF(RIGHT(TEXT(AI527,"0.#"),1)=".",FALSE,TRUE)</formula>
    </cfRule>
    <cfRule type="expression" dxfId="448" priority="420">
      <formula>IF(RIGHT(TEXT(AI527,"0.#"),1)=".",TRUE,FALSE)</formula>
    </cfRule>
  </conditionalFormatting>
  <conditionalFormatting sqref="AI528">
    <cfRule type="expression" dxfId="447" priority="417">
      <formula>IF(RIGHT(TEXT(AI528,"0.#"),1)=".",FALSE,TRUE)</formula>
    </cfRule>
    <cfRule type="expression" dxfId="446" priority="418">
      <formula>IF(RIGHT(TEXT(AI528,"0.#"),1)=".",TRUE,FALSE)</formula>
    </cfRule>
  </conditionalFormatting>
  <conditionalFormatting sqref="AM494">
    <cfRule type="expression" dxfId="445" priority="493">
      <formula>IF(RIGHT(TEXT(AM494,"0.#"),1)=".",FALSE,TRUE)</formula>
    </cfRule>
    <cfRule type="expression" dxfId="444" priority="494">
      <formula>IF(RIGHT(TEXT(AM494,"0.#"),1)=".",TRUE,FALSE)</formula>
    </cfRule>
  </conditionalFormatting>
  <conditionalFormatting sqref="AM492">
    <cfRule type="expression" dxfId="443" priority="497">
      <formula>IF(RIGHT(TEXT(AM492,"0.#"),1)=".",FALSE,TRUE)</formula>
    </cfRule>
    <cfRule type="expression" dxfId="442" priority="498">
      <formula>IF(RIGHT(TEXT(AM492,"0.#"),1)=".",TRUE,FALSE)</formula>
    </cfRule>
  </conditionalFormatting>
  <conditionalFormatting sqref="AM493">
    <cfRule type="expression" dxfId="441" priority="495">
      <formula>IF(RIGHT(TEXT(AM493,"0.#"),1)=".",FALSE,TRUE)</formula>
    </cfRule>
    <cfRule type="expression" dxfId="440" priority="496">
      <formula>IF(RIGHT(TEXT(AM493,"0.#"),1)=".",TRUE,FALSE)</formula>
    </cfRule>
  </conditionalFormatting>
  <conditionalFormatting sqref="AI494">
    <cfRule type="expression" dxfId="439" priority="487">
      <formula>IF(RIGHT(TEXT(AI494,"0.#"),1)=".",FALSE,TRUE)</formula>
    </cfRule>
    <cfRule type="expression" dxfId="438" priority="488">
      <formula>IF(RIGHT(TEXT(AI494,"0.#"),1)=".",TRUE,FALSE)</formula>
    </cfRule>
  </conditionalFormatting>
  <conditionalFormatting sqref="AI492">
    <cfRule type="expression" dxfId="437" priority="491">
      <formula>IF(RIGHT(TEXT(AI492,"0.#"),1)=".",FALSE,TRUE)</formula>
    </cfRule>
    <cfRule type="expression" dxfId="436" priority="492">
      <formula>IF(RIGHT(TEXT(AI492,"0.#"),1)=".",TRUE,FALSE)</formula>
    </cfRule>
  </conditionalFormatting>
  <conditionalFormatting sqref="AI493">
    <cfRule type="expression" dxfId="435" priority="489">
      <formula>IF(RIGHT(TEXT(AI493,"0.#"),1)=".",FALSE,TRUE)</formula>
    </cfRule>
    <cfRule type="expression" dxfId="434" priority="490">
      <formula>IF(RIGHT(TEXT(AI493,"0.#"),1)=".",TRUE,FALSE)</formula>
    </cfRule>
  </conditionalFormatting>
  <conditionalFormatting sqref="AM499">
    <cfRule type="expression" dxfId="433" priority="481">
      <formula>IF(RIGHT(TEXT(AM499,"0.#"),1)=".",FALSE,TRUE)</formula>
    </cfRule>
    <cfRule type="expression" dxfId="432" priority="482">
      <formula>IF(RIGHT(TEXT(AM499,"0.#"),1)=".",TRUE,FALSE)</formula>
    </cfRule>
  </conditionalFormatting>
  <conditionalFormatting sqref="AM497">
    <cfRule type="expression" dxfId="431" priority="485">
      <formula>IF(RIGHT(TEXT(AM497,"0.#"),1)=".",FALSE,TRUE)</formula>
    </cfRule>
    <cfRule type="expression" dxfId="430" priority="486">
      <formula>IF(RIGHT(TEXT(AM497,"0.#"),1)=".",TRUE,FALSE)</formula>
    </cfRule>
  </conditionalFormatting>
  <conditionalFormatting sqref="AM498">
    <cfRule type="expression" dxfId="429" priority="483">
      <formula>IF(RIGHT(TEXT(AM498,"0.#"),1)=".",FALSE,TRUE)</formula>
    </cfRule>
    <cfRule type="expression" dxfId="428" priority="484">
      <formula>IF(RIGHT(TEXT(AM498,"0.#"),1)=".",TRUE,FALSE)</formula>
    </cfRule>
  </conditionalFormatting>
  <conditionalFormatting sqref="AI499">
    <cfRule type="expression" dxfId="427" priority="475">
      <formula>IF(RIGHT(TEXT(AI499,"0.#"),1)=".",FALSE,TRUE)</formula>
    </cfRule>
    <cfRule type="expression" dxfId="426" priority="476">
      <formula>IF(RIGHT(TEXT(AI499,"0.#"),1)=".",TRUE,FALSE)</formula>
    </cfRule>
  </conditionalFormatting>
  <conditionalFormatting sqref="AI497">
    <cfRule type="expression" dxfId="425" priority="479">
      <formula>IF(RIGHT(TEXT(AI497,"0.#"),1)=".",FALSE,TRUE)</formula>
    </cfRule>
    <cfRule type="expression" dxfId="424" priority="480">
      <formula>IF(RIGHT(TEXT(AI497,"0.#"),1)=".",TRUE,FALSE)</formula>
    </cfRule>
  </conditionalFormatting>
  <conditionalFormatting sqref="AI498">
    <cfRule type="expression" dxfId="423" priority="477">
      <formula>IF(RIGHT(TEXT(AI498,"0.#"),1)=".",FALSE,TRUE)</formula>
    </cfRule>
    <cfRule type="expression" dxfId="422" priority="478">
      <formula>IF(RIGHT(TEXT(AI498,"0.#"),1)=".",TRUE,FALSE)</formula>
    </cfRule>
  </conditionalFormatting>
  <conditionalFormatting sqref="AM504">
    <cfRule type="expression" dxfId="421" priority="469">
      <formula>IF(RIGHT(TEXT(AM504,"0.#"),1)=".",FALSE,TRUE)</formula>
    </cfRule>
    <cfRule type="expression" dxfId="420" priority="470">
      <formula>IF(RIGHT(TEXT(AM504,"0.#"),1)=".",TRUE,FALSE)</formula>
    </cfRule>
  </conditionalFormatting>
  <conditionalFormatting sqref="AM502">
    <cfRule type="expression" dxfId="419" priority="473">
      <formula>IF(RIGHT(TEXT(AM502,"0.#"),1)=".",FALSE,TRUE)</formula>
    </cfRule>
    <cfRule type="expression" dxfId="418" priority="474">
      <formula>IF(RIGHT(TEXT(AM502,"0.#"),1)=".",TRUE,FALSE)</formula>
    </cfRule>
  </conditionalFormatting>
  <conditionalFormatting sqref="AM503">
    <cfRule type="expression" dxfId="417" priority="471">
      <formula>IF(RIGHT(TEXT(AM503,"0.#"),1)=".",FALSE,TRUE)</formula>
    </cfRule>
    <cfRule type="expression" dxfId="416" priority="472">
      <formula>IF(RIGHT(TEXT(AM503,"0.#"),1)=".",TRUE,FALSE)</formula>
    </cfRule>
  </conditionalFormatting>
  <conditionalFormatting sqref="AI504">
    <cfRule type="expression" dxfId="415" priority="463">
      <formula>IF(RIGHT(TEXT(AI504,"0.#"),1)=".",FALSE,TRUE)</formula>
    </cfRule>
    <cfRule type="expression" dxfId="414" priority="464">
      <formula>IF(RIGHT(TEXT(AI504,"0.#"),1)=".",TRUE,FALSE)</formula>
    </cfRule>
  </conditionalFormatting>
  <conditionalFormatting sqref="AI502">
    <cfRule type="expression" dxfId="413" priority="467">
      <formula>IF(RIGHT(TEXT(AI502,"0.#"),1)=".",FALSE,TRUE)</formula>
    </cfRule>
    <cfRule type="expression" dxfId="412" priority="468">
      <formula>IF(RIGHT(TEXT(AI502,"0.#"),1)=".",TRUE,FALSE)</formula>
    </cfRule>
  </conditionalFormatting>
  <conditionalFormatting sqref="AI503">
    <cfRule type="expression" dxfId="411" priority="465">
      <formula>IF(RIGHT(TEXT(AI503,"0.#"),1)=".",FALSE,TRUE)</formula>
    </cfRule>
    <cfRule type="expression" dxfId="410" priority="466">
      <formula>IF(RIGHT(TEXT(AI503,"0.#"),1)=".",TRUE,FALSE)</formula>
    </cfRule>
  </conditionalFormatting>
  <conditionalFormatting sqref="AM509">
    <cfRule type="expression" dxfId="409" priority="457">
      <formula>IF(RIGHT(TEXT(AM509,"0.#"),1)=".",FALSE,TRUE)</formula>
    </cfRule>
    <cfRule type="expression" dxfId="408" priority="458">
      <formula>IF(RIGHT(TEXT(AM509,"0.#"),1)=".",TRUE,FALSE)</formula>
    </cfRule>
  </conditionalFormatting>
  <conditionalFormatting sqref="AM507">
    <cfRule type="expression" dxfId="407" priority="461">
      <formula>IF(RIGHT(TEXT(AM507,"0.#"),1)=".",FALSE,TRUE)</formula>
    </cfRule>
    <cfRule type="expression" dxfId="406" priority="462">
      <formula>IF(RIGHT(TEXT(AM507,"0.#"),1)=".",TRUE,FALSE)</formula>
    </cfRule>
  </conditionalFormatting>
  <conditionalFormatting sqref="AM508">
    <cfRule type="expression" dxfId="405" priority="459">
      <formula>IF(RIGHT(TEXT(AM508,"0.#"),1)=".",FALSE,TRUE)</formula>
    </cfRule>
    <cfRule type="expression" dxfId="404" priority="460">
      <formula>IF(RIGHT(TEXT(AM508,"0.#"),1)=".",TRUE,FALSE)</formula>
    </cfRule>
  </conditionalFormatting>
  <conditionalFormatting sqref="AI509">
    <cfRule type="expression" dxfId="403" priority="451">
      <formula>IF(RIGHT(TEXT(AI509,"0.#"),1)=".",FALSE,TRUE)</formula>
    </cfRule>
    <cfRule type="expression" dxfId="402" priority="452">
      <formula>IF(RIGHT(TEXT(AI509,"0.#"),1)=".",TRUE,FALSE)</formula>
    </cfRule>
  </conditionalFormatting>
  <conditionalFormatting sqref="AI507">
    <cfRule type="expression" dxfId="401" priority="455">
      <formula>IF(RIGHT(TEXT(AI507,"0.#"),1)=".",FALSE,TRUE)</formula>
    </cfRule>
    <cfRule type="expression" dxfId="400" priority="456">
      <formula>IF(RIGHT(TEXT(AI507,"0.#"),1)=".",TRUE,FALSE)</formula>
    </cfRule>
  </conditionalFormatting>
  <conditionalFormatting sqref="AI508">
    <cfRule type="expression" dxfId="399" priority="453">
      <formula>IF(RIGHT(TEXT(AI508,"0.#"),1)=".",FALSE,TRUE)</formula>
    </cfRule>
    <cfRule type="expression" dxfId="398" priority="454">
      <formula>IF(RIGHT(TEXT(AI508,"0.#"),1)=".",TRUE,FALSE)</formula>
    </cfRule>
  </conditionalFormatting>
  <conditionalFormatting sqref="AM543">
    <cfRule type="expression" dxfId="397" priority="409">
      <formula>IF(RIGHT(TEXT(AM543,"0.#"),1)=".",FALSE,TRUE)</formula>
    </cfRule>
    <cfRule type="expression" dxfId="396" priority="410">
      <formula>IF(RIGHT(TEXT(AM543,"0.#"),1)=".",TRUE,FALSE)</formula>
    </cfRule>
  </conditionalFormatting>
  <conditionalFormatting sqref="AM541">
    <cfRule type="expression" dxfId="395" priority="413">
      <formula>IF(RIGHT(TEXT(AM541,"0.#"),1)=".",FALSE,TRUE)</formula>
    </cfRule>
    <cfRule type="expression" dxfId="394" priority="414">
      <formula>IF(RIGHT(TEXT(AM541,"0.#"),1)=".",TRUE,FALSE)</formula>
    </cfRule>
  </conditionalFormatting>
  <conditionalFormatting sqref="AM542">
    <cfRule type="expression" dxfId="393" priority="411">
      <formula>IF(RIGHT(TEXT(AM542,"0.#"),1)=".",FALSE,TRUE)</formula>
    </cfRule>
    <cfRule type="expression" dxfId="392" priority="412">
      <formula>IF(RIGHT(TEXT(AM542,"0.#"),1)=".",TRUE,FALSE)</formula>
    </cfRule>
  </conditionalFormatting>
  <conditionalFormatting sqref="AI543">
    <cfRule type="expression" dxfId="391" priority="403">
      <formula>IF(RIGHT(TEXT(AI543,"0.#"),1)=".",FALSE,TRUE)</formula>
    </cfRule>
    <cfRule type="expression" dxfId="390" priority="404">
      <formula>IF(RIGHT(TEXT(AI543,"0.#"),1)=".",TRUE,FALSE)</formula>
    </cfRule>
  </conditionalFormatting>
  <conditionalFormatting sqref="AI541">
    <cfRule type="expression" dxfId="389" priority="407">
      <formula>IF(RIGHT(TEXT(AI541,"0.#"),1)=".",FALSE,TRUE)</formula>
    </cfRule>
    <cfRule type="expression" dxfId="388" priority="408">
      <formula>IF(RIGHT(TEXT(AI541,"0.#"),1)=".",TRUE,FALSE)</formula>
    </cfRule>
  </conditionalFormatting>
  <conditionalFormatting sqref="AI542">
    <cfRule type="expression" dxfId="387" priority="405">
      <formula>IF(RIGHT(TEXT(AI542,"0.#"),1)=".",FALSE,TRUE)</formula>
    </cfRule>
    <cfRule type="expression" dxfId="386" priority="406">
      <formula>IF(RIGHT(TEXT(AI542,"0.#"),1)=".",TRUE,FALSE)</formula>
    </cfRule>
  </conditionalFormatting>
  <conditionalFormatting sqref="AM568">
    <cfRule type="expression" dxfId="385" priority="397">
      <formula>IF(RIGHT(TEXT(AM568,"0.#"),1)=".",FALSE,TRUE)</formula>
    </cfRule>
    <cfRule type="expression" dxfId="384" priority="398">
      <formula>IF(RIGHT(TEXT(AM568,"0.#"),1)=".",TRUE,FALSE)</formula>
    </cfRule>
  </conditionalFormatting>
  <conditionalFormatting sqref="AM566">
    <cfRule type="expression" dxfId="383" priority="401">
      <formula>IF(RIGHT(TEXT(AM566,"0.#"),1)=".",FALSE,TRUE)</formula>
    </cfRule>
    <cfRule type="expression" dxfId="382" priority="402">
      <formula>IF(RIGHT(TEXT(AM566,"0.#"),1)=".",TRUE,FALSE)</formula>
    </cfRule>
  </conditionalFormatting>
  <conditionalFormatting sqref="AM567">
    <cfRule type="expression" dxfId="381" priority="399">
      <formula>IF(RIGHT(TEXT(AM567,"0.#"),1)=".",FALSE,TRUE)</formula>
    </cfRule>
    <cfRule type="expression" dxfId="380" priority="400">
      <formula>IF(RIGHT(TEXT(AM567,"0.#"),1)=".",TRUE,FALSE)</formula>
    </cfRule>
  </conditionalFormatting>
  <conditionalFormatting sqref="AI568">
    <cfRule type="expression" dxfId="379" priority="391">
      <formula>IF(RIGHT(TEXT(AI568,"0.#"),1)=".",FALSE,TRUE)</formula>
    </cfRule>
    <cfRule type="expression" dxfId="378" priority="392">
      <formula>IF(RIGHT(TEXT(AI568,"0.#"),1)=".",TRUE,FALSE)</formula>
    </cfRule>
  </conditionalFormatting>
  <conditionalFormatting sqref="AI566">
    <cfRule type="expression" dxfId="377" priority="395">
      <formula>IF(RIGHT(TEXT(AI566,"0.#"),1)=".",FALSE,TRUE)</formula>
    </cfRule>
    <cfRule type="expression" dxfId="376" priority="396">
      <formula>IF(RIGHT(TEXT(AI566,"0.#"),1)=".",TRUE,FALSE)</formula>
    </cfRule>
  </conditionalFormatting>
  <conditionalFormatting sqref="AI567">
    <cfRule type="expression" dxfId="375" priority="393">
      <formula>IF(RIGHT(TEXT(AI567,"0.#"),1)=".",FALSE,TRUE)</formula>
    </cfRule>
    <cfRule type="expression" dxfId="374" priority="394">
      <formula>IF(RIGHT(TEXT(AI567,"0.#"),1)=".",TRUE,FALSE)</formula>
    </cfRule>
  </conditionalFormatting>
  <conditionalFormatting sqref="AM573">
    <cfRule type="expression" dxfId="373" priority="337">
      <formula>IF(RIGHT(TEXT(AM573,"0.#"),1)=".",FALSE,TRUE)</formula>
    </cfRule>
    <cfRule type="expression" dxfId="372" priority="338">
      <formula>IF(RIGHT(TEXT(AM573,"0.#"),1)=".",TRUE,FALSE)</formula>
    </cfRule>
  </conditionalFormatting>
  <conditionalFormatting sqref="AM571">
    <cfRule type="expression" dxfId="371" priority="341">
      <formula>IF(RIGHT(TEXT(AM571,"0.#"),1)=".",FALSE,TRUE)</formula>
    </cfRule>
    <cfRule type="expression" dxfId="370" priority="342">
      <formula>IF(RIGHT(TEXT(AM571,"0.#"),1)=".",TRUE,FALSE)</formula>
    </cfRule>
  </conditionalFormatting>
  <conditionalFormatting sqref="AM572">
    <cfRule type="expression" dxfId="369" priority="339">
      <formula>IF(RIGHT(TEXT(AM572,"0.#"),1)=".",FALSE,TRUE)</formula>
    </cfRule>
    <cfRule type="expression" dxfId="368" priority="340">
      <formula>IF(RIGHT(TEXT(AM572,"0.#"),1)=".",TRUE,FALSE)</formula>
    </cfRule>
  </conditionalFormatting>
  <conditionalFormatting sqref="AI573">
    <cfRule type="expression" dxfId="367" priority="331">
      <formula>IF(RIGHT(TEXT(AI573,"0.#"),1)=".",FALSE,TRUE)</formula>
    </cfRule>
    <cfRule type="expression" dxfId="366" priority="332">
      <formula>IF(RIGHT(TEXT(AI573,"0.#"),1)=".",TRUE,FALSE)</formula>
    </cfRule>
  </conditionalFormatting>
  <conditionalFormatting sqref="AI571">
    <cfRule type="expression" dxfId="365" priority="335">
      <formula>IF(RIGHT(TEXT(AI571,"0.#"),1)=".",FALSE,TRUE)</formula>
    </cfRule>
    <cfRule type="expression" dxfId="364" priority="336">
      <formula>IF(RIGHT(TEXT(AI571,"0.#"),1)=".",TRUE,FALSE)</formula>
    </cfRule>
  </conditionalFormatting>
  <conditionalFormatting sqref="AI572">
    <cfRule type="expression" dxfId="363" priority="333">
      <formula>IF(RIGHT(TEXT(AI572,"0.#"),1)=".",FALSE,TRUE)</formula>
    </cfRule>
    <cfRule type="expression" dxfId="362" priority="334">
      <formula>IF(RIGHT(TEXT(AI572,"0.#"),1)=".",TRUE,FALSE)</formula>
    </cfRule>
  </conditionalFormatting>
  <conditionalFormatting sqref="AM578">
    <cfRule type="expression" dxfId="361" priority="325">
      <formula>IF(RIGHT(TEXT(AM578,"0.#"),1)=".",FALSE,TRUE)</formula>
    </cfRule>
    <cfRule type="expression" dxfId="360" priority="326">
      <formula>IF(RIGHT(TEXT(AM578,"0.#"),1)=".",TRUE,FALSE)</formula>
    </cfRule>
  </conditionalFormatting>
  <conditionalFormatting sqref="AM576">
    <cfRule type="expression" dxfId="359" priority="329">
      <formula>IF(RIGHT(TEXT(AM576,"0.#"),1)=".",FALSE,TRUE)</formula>
    </cfRule>
    <cfRule type="expression" dxfId="358" priority="330">
      <formula>IF(RIGHT(TEXT(AM576,"0.#"),1)=".",TRUE,FALSE)</formula>
    </cfRule>
  </conditionalFormatting>
  <conditionalFormatting sqref="AM577">
    <cfRule type="expression" dxfId="357" priority="327">
      <formula>IF(RIGHT(TEXT(AM577,"0.#"),1)=".",FALSE,TRUE)</formula>
    </cfRule>
    <cfRule type="expression" dxfId="356" priority="328">
      <formula>IF(RIGHT(TEXT(AM577,"0.#"),1)=".",TRUE,FALSE)</formula>
    </cfRule>
  </conditionalFormatting>
  <conditionalFormatting sqref="AI578">
    <cfRule type="expression" dxfId="355" priority="319">
      <formula>IF(RIGHT(TEXT(AI578,"0.#"),1)=".",FALSE,TRUE)</formula>
    </cfRule>
    <cfRule type="expression" dxfId="354" priority="320">
      <formula>IF(RIGHT(TEXT(AI578,"0.#"),1)=".",TRUE,FALSE)</formula>
    </cfRule>
  </conditionalFormatting>
  <conditionalFormatting sqref="AI576">
    <cfRule type="expression" dxfId="353" priority="323">
      <formula>IF(RIGHT(TEXT(AI576,"0.#"),1)=".",FALSE,TRUE)</formula>
    </cfRule>
    <cfRule type="expression" dxfId="352" priority="324">
      <formula>IF(RIGHT(TEXT(AI576,"0.#"),1)=".",TRUE,FALSE)</formula>
    </cfRule>
  </conditionalFormatting>
  <conditionalFormatting sqref="AI577">
    <cfRule type="expression" dxfId="351" priority="321">
      <formula>IF(RIGHT(TEXT(AI577,"0.#"),1)=".",FALSE,TRUE)</formula>
    </cfRule>
    <cfRule type="expression" dxfId="350" priority="322">
      <formula>IF(RIGHT(TEXT(AI577,"0.#"),1)=".",TRUE,FALSE)</formula>
    </cfRule>
  </conditionalFormatting>
  <conditionalFormatting sqref="AM583">
    <cfRule type="expression" dxfId="349" priority="313">
      <formula>IF(RIGHT(TEXT(AM583,"0.#"),1)=".",FALSE,TRUE)</formula>
    </cfRule>
    <cfRule type="expression" dxfId="348" priority="314">
      <formula>IF(RIGHT(TEXT(AM583,"0.#"),1)=".",TRUE,FALSE)</formula>
    </cfRule>
  </conditionalFormatting>
  <conditionalFormatting sqref="AM581">
    <cfRule type="expression" dxfId="347" priority="317">
      <formula>IF(RIGHT(TEXT(AM581,"0.#"),1)=".",FALSE,TRUE)</formula>
    </cfRule>
    <cfRule type="expression" dxfId="346" priority="318">
      <formula>IF(RIGHT(TEXT(AM581,"0.#"),1)=".",TRUE,FALSE)</formula>
    </cfRule>
  </conditionalFormatting>
  <conditionalFormatting sqref="AM582">
    <cfRule type="expression" dxfId="345" priority="315">
      <formula>IF(RIGHT(TEXT(AM582,"0.#"),1)=".",FALSE,TRUE)</formula>
    </cfRule>
    <cfRule type="expression" dxfId="344" priority="316">
      <formula>IF(RIGHT(TEXT(AM582,"0.#"),1)=".",TRUE,FALSE)</formula>
    </cfRule>
  </conditionalFormatting>
  <conditionalFormatting sqref="AI583">
    <cfRule type="expression" dxfId="343" priority="307">
      <formula>IF(RIGHT(TEXT(AI583,"0.#"),1)=".",FALSE,TRUE)</formula>
    </cfRule>
    <cfRule type="expression" dxfId="342" priority="308">
      <formula>IF(RIGHT(TEXT(AI583,"0.#"),1)=".",TRUE,FALSE)</formula>
    </cfRule>
  </conditionalFormatting>
  <conditionalFormatting sqref="AI581">
    <cfRule type="expression" dxfId="341" priority="311">
      <formula>IF(RIGHT(TEXT(AI581,"0.#"),1)=".",FALSE,TRUE)</formula>
    </cfRule>
    <cfRule type="expression" dxfId="340" priority="312">
      <formula>IF(RIGHT(TEXT(AI581,"0.#"),1)=".",TRUE,FALSE)</formula>
    </cfRule>
  </conditionalFormatting>
  <conditionalFormatting sqref="AI582">
    <cfRule type="expression" dxfId="339" priority="309">
      <formula>IF(RIGHT(TEXT(AI582,"0.#"),1)=".",FALSE,TRUE)</formula>
    </cfRule>
    <cfRule type="expression" dxfId="338" priority="310">
      <formula>IF(RIGHT(TEXT(AI582,"0.#"),1)=".",TRUE,FALSE)</formula>
    </cfRule>
  </conditionalFormatting>
  <conditionalFormatting sqref="AM548">
    <cfRule type="expression" dxfId="337" priority="385">
      <formula>IF(RIGHT(TEXT(AM548,"0.#"),1)=".",FALSE,TRUE)</formula>
    </cfRule>
    <cfRule type="expression" dxfId="336" priority="386">
      <formula>IF(RIGHT(TEXT(AM548,"0.#"),1)=".",TRUE,FALSE)</formula>
    </cfRule>
  </conditionalFormatting>
  <conditionalFormatting sqref="AM546">
    <cfRule type="expression" dxfId="335" priority="389">
      <formula>IF(RIGHT(TEXT(AM546,"0.#"),1)=".",FALSE,TRUE)</formula>
    </cfRule>
    <cfRule type="expression" dxfId="334" priority="390">
      <formula>IF(RIGHT(TEXT(AM546,"0.#"),1)=".",TRUE,FALSE)</formula>
    </cfRule>
  </conditionalFormatting>
  <conditionalFormatting sqref="AM547">
    <cfRule type="expression" dxfId="333" priority="387">
      <formula>IF(RIGHT(TEXT(AM547,"0.#"),1)=".",FALSE,TRUE)</formula>
    </cfRule>
    <cfRule type="expression" dxfId="332" priority="388">
      <formula>IF(RIGHT(TEXT(AM547,"0.#"),1)=".",TRUE,FALSE)</formula>
    </cfRule>
  </conditionalFormatting>
  <conditionalFormatting sqref="AI548">
    <cfRule type="expression" dxfId="331" priority="379">
      <formula>IF(RIGHT(TEXT(AI548,"0.#"),1)=".",FALSE,TRUE)</formula>
    </cfRule>
    <cfRule type="expression" dxfId="330" priority="380">
      <formula>IF(RIGHT(TEXT(AI548,"0.#"),1)=".",TRUE,FALSE)</formula>
    </cfRule>
  </conditionalFormatting>
  <conditionalFormatting sqref="AI546">
    <cfRule type="expression" dxfId="329" priority="383">
      <formula>IF(RIGHT(TEXT(AI546,"0.#"),1)=".",FALSE,TRUE)</formula>
    </cfRule>
    <cfRule type="expression" dxfId="328" priority="384">
      <formula>IF(RIGHT(TEXT(AI546,"0.#"),1)=".",TRUE,FALSE)</formula>
    </cfRule>
  </conditionalFormatting>
  <conditionalFormatting sqref="AI547">
    <cfRule type="expression" dxfId="327" priority="381">
      <formula>IF(RIGHT(TEXT(AI547,"0.#"),1)=".",FALSE,TRUE)</formula>
    </cfRule>
    <cfRule type="expression" dxfId="326" priority="382">
      <formula>IF(RIGHT(TEXT(AI547,"0.#"),1)=".",TRUE,FALSE)</formula>
    </cfRule>
  </conditionalFormatting>
  <conditionalFormatting sqref="AM553">
    <cfRule type="expression" dxfId="325" priority="373">
      <formula>IF(RIGHT(TEXT(AM553,"0.#"),1)=".",FALSE,TRUE)</formula>
    </cfRule>
    <cfRule type="expression" dxfId="324" priority="374">
      <formula>IF(RIGHT(TEXT(AM553,"0.#"),1)=".",TRUE,FALSE)</formula>
    </cfRule>
  </conditionalFormatting>
  <conditionalFormatting sqref="AM551">
    <cfRule type="expression" dxfId="323" priority="377">
      <formula>IF(RIGHT(TEXT(AM551,"0.#"),1)=".",FALSE,TRUE)</formula>
    </cfRule>
    <cfRule type="expression" dxfId="322" priority="378">
      <formula>IF(RIGHT(TEXT(AM551,"0.#"),1)=".",TRUE,FALSE)</formula>
    </cfRule>
  </conditionalFormatting>
  <conditionalFormatting sqref="AM552">
    <cfRule type="expression" dxfId="321" priority="375">
      <formula>IF(RIGHT(TEXT(AM552,"0.#"),1)=".",FALSE,TRUE)</formula>
    </cfRule>
    <cfRule type="expression" dxfId="320" priority="376">
      <formula>IF(RIGHT(TEXT(AM552,"0.#"),1)=".",TRUE,FALSE)</formula>
    </cfRule>
  </conditionalFormatting>
  <conditionalFormatting sqref="AI553">
    <cfRule type="expression" dxfId="319" priority="367">
      <formula>IF(RIGHT(TEXT(AI553,"0.#"),1)=".",FALSE,TRUE)</formula>
    </cfRule>
    <cfRule type="expression" dxfId="318" priority="368">
      <formula>IF(RIGHT(TEXT(AI553,"0.#"),1)=".",TRUE,FALSE)</formula>
    </cfRule>
  </conditionalFormatting>
  <conditionalFormatting sqref="AI551">
    <cfRule type="expression" dxfId="317" priority="371">
      <formula>IF(RIGHT(TEXT(AI551,"0.#"),1)=".",FALSE,TRUE)</formula>
    </cfRule>
    <cfRule type="expression" dxfId="316" priority="372">
      <formula>IF(RIGHT(TEXT(AI551,"0.#"),1)=".",TRUE,FALSE)</formula>
    </cfRule>
  </conditionalFormatting>
  <conditionalFormatting sqref="AI552">
    <cfRule type="expression" dxfId="315" priority="369">
      <formula>IF(RIGHT(TEXT(AI552,"0.#"),1)=".",FALSE,TRUE)</formula>
    </cfRule>
    <cfRule type="expression" dxfId="314" priority="370">
      <formula>IF(RIGHT(TEXT(AI552,"0.#"),1)=".",TRUE,FALSE)</formula>
    </cfRule>
  </conditionalFormatting>
  <conditionalFormatting sqref="AM558">
    <cfRule type="expression" dxfId="313" priority="361">
      <formula>IF(RIGHT(TEXT(AM558,"0.#"),1)=".",FALSE,TRUE)</formula>
    </cfRule>
    <cfRule type="expression" dxfId="312" priority="362">
      <formula>IF(RIGHT(TEXT(AM558,"0.#"),1)=".",TRUE,FALSE)</formula>
    </cfRule>
  </conditionalFormatting>
  <conditionalFormatting sqref="AM556">
    <cfRule type="expression" dxfId="311" priority="365">
      <formula>IF(RIGHT(TEXT(AM556,"0.#"),1)=".",FALSE,TRUE)</formula>
    </cfRule>
    <cfRule type="expression" dxfId="310" priority="366">
      <formula>IF(RIGHT(TEXT(AM556,"0.#"),1)=".",TRUE,FALSE)</formula>
    </cfRule>
  </conditionalFormatting>
  <conditionalFormatting sqref="AM557">
    <cfRule type="expression" dxfId="309" priority="363">
      <formula>IF(RIGHT(TEXT(AM557,"0.#"),1)=".",FALSE,TRUE)</formula>
    </cfRule>
    <cfRule type="expression" dxfId="308" priority="364">
      <formula>IF(RIGHT(TEXT(AM557,"0.#"),1)=".",TRUE,FALSE)</formula>
    </cfRule>
  </conditionalFormatting>
  <conditionalFormatting sqref="AI558">
    <cfRule type="expression" dxfId="307" priority="355">
      <formula>IF(RIGHT(TEXT(AI558,"0.#"),1)=".",FALSE,TRUE)</formula>
    </cfRule>
    <cfRule type="expression" dxfId="306" priority="356">
      <formula>IF(RIGHT(TEXT(AI558,"0.#"),1)=".",TRUE,FALSE)</formula>
    </cfRule>
  </conditionalFormatting>
  <conditionalFormatting sqref="AI556">
    <cfRule type="expression" dxfId="305" priority="359">
      <formula>IF(RIGHT(TEXT(AI556,"0.#"),1)=".",FALSE,TRUE)</formula>
    </cfRule>
    <cfRule type="expression" dxfId="304" priority="360">
      <formula>IF(RIGHT(TEXT(AI556,"0.#"),1)=".",TRUE,FALSE)</formula>
    </cfRule>
  </conditionalFormatting>
  <conditionalFormatting sqref="AI557">
    <cfRule type="expression" dxfId="303" priority="357">
      <formula>IF(RIGHT(TEXT(AI557,"0.#"),1)=".",FALSE,TRUE)</formula>
    </cfRule>
    <cfRule type="expression" dxfId="302" priority="358">
      <formula>IF(RIGHT(TEXT(AI557,"0.#"),1)=".",TRUE,FALSE)</formula>
    </cfRule>
  </conditionalFormatting>
  <conditionalFormatting sqref="AM563">
    <cfRule type="expression" dxfId="301" priority="349">
      <formula>IF(RIGHT(TEXT(AM563,"0.#"),1)=".",FALSE,TRUE)</formula>
    </cfRule>
    <cfRule type="expression" dxfId="300" priority="350">
      <formula>IF(RIGHT(TEXT(AM563,"0.#"),1)=".",TRUE,FALSE)</formula>
    </cfRule>
  </conditionalFormatting>
  <conditionalFormatting sqref="AM561">
    <cfRule type="expression" dxfId="299" priority="353">
      <formula>IF(RIGHT(TEXT(AM561,"0.#"),1)=".",FALSE,TRUE)</formula>
    </cfRule>
    <cfRule type="expression" dxfId="298" priority="354">
      <formula>IF(RIGHT(TEXT(AM561,"0.#"),1)=".",TRUE,FALSE)</formula>
    </cfRule>
  </conditionalFormatting>
  <conditionalFormatting sqref="AM562">
    <cfRule type="expression" dxfId="297" priority="351">
      <formula>IF(RIGHT(TEXT(AM562,"0.#"),1)=".",FALSE,TRUE)</formula>
    </cfRule>
    <cfRule type="expression" dxfId="296" priority="352">
      <formula>IF(RIGHT(TEXT(AM562,"0.#"),1)=".",TRUE,FALSE)</formula>
    </cfRule>
  </conditionalFormatting>
  <conditionalFormatting sqref="AI563">
    <cfRule type="expression" dxfId="295" priority="343">
      <formula>IF(RIGHT(TEXT(AI563,"0.#"),1)=".",FALSE,TRUE)</formula>
    </cfRule>
    <cfRule type="expression" dxfId="294" priority="344">
      <formula>IF(RIGHT(TEXT(AI563,"0.#"),1)=".",TRUE,FALSE)</formula>
    </cfRule>
  </conditionalFormatting>
  <conditionalFormatting sqref="AI561">
    <cfRule type="expression" dxfId="293" priority="347">
      <formula>IF(RIGHT(TEXT(AI561,"0.#"),1)=".",FALSE,TRUE)</formula>
    </cfRule>
    <cfRule type="expression" dxfId="292" priority="348">
      <formula>IF(RIGHT(TEXT(AI561,"0.#"),1)=".",TRUE,FALSE)</formula>
    </cfRule>
  </conditionalFormatting>
  <conditionalFormatting sqref="AI562">
    <cfRule type="expression" dxfId="291" priority="345">
      <formula>IF(RIGHT(TEXT(AI562,"0.#"),1)=".",FALSE,TRUE)</formula>
    </cfRule>
    <cfRule type="expression" dxfId="290" priority="346">
      <formula>IF(RIGHT(TEXT(AI562,"0.#"),1)=".",TRUE,FALSE)</formula>
    </cfRule>
  </conditionalFormatting>
  <conditionalFormatting sqref="AM597">
    <cfRule type="expression" dxfId="289" priority="301">
      <formula>IF(RIGHT(TEXT(AM597,"0.#"),1)=".",FALSE,TRUE)</formula>
    </cfRule>
    <cfRule type="expression" dxfId="288" priority="302">
      <formula>IF(RIGHT(TEXT(AM597,"0.#"),1)=".",TRUE,FALSE)</formula>
    </cfRule>
  </conditionalFormatting>
  <conditionalFormatting sqref="AM595">
    <cfRule type="expression" dxfId="287" priority="305">
      <formula>IF(RIGHT(TEXT(AM595,"0.#"),1)=".",FALSE,TRUE)</formula>
    </cfRule>
    <cfRule type="expression" dxfId="286" priority="306">
      <formula>IF(RIGHT(TEXT(AM595,"0.#"),1)=".",TRUE,FALSE)</formula>
    </cfRule>
  </conditionalFormatting>
  <conditionalFormatting sqref="AM596">
    <cfRule type="expression" dxfId="285" priority="303">
      <formula>IF(RIGHT(TEXT(AM596,"0.#"),1)=".",FALSE,TRUE)</formula>
    </cfRule>
    <cfRule type="expression" dxfId="284" priority="304">
      <formula>IF(RIGHT(TEXT(AM596,"0.#"),1)=".",TRUE,FALSE)</formula>
    </cfRule>
  </conditionalFormatting>
  <conditionalFormatting sqref="AI597">
    <cfRule type="expression" dxfId="283" priority="295">
      <formula>IF(RIGHT(TEXT(AI597,"0.#"),1)=".",FALSE,TRUE)</formula>
    </cfRule>
    <cfRule type="expression" dxfId="282" priority="296">
      <formula>IF(RIGHT(TEXT(AI597,"0.#"),1)=".",TRUE,FALSE)</formula>
    </cfRule>
  </conditionalFormatting>
  <conditionalFormatting sqref="AI595">
    <cfRule type="expression" dxfId="281" priority="299">
      <formula>IF(RIGHT(TEXT(AI595,"0.#"),1)=".",FALSE,TRUE)</formula>
    </cfRule>
    <cfRule type="expression" dxfId="280" priority="300">
      <formula>IF(RIGHT(TEXT(AI595,"0.#"),1)=".",TRUE,FALSE)</formula>
    </cfRule>
  </conditionalFormatting>
  <conditionalFormatting sqref="AI596">
    <cfRule type="expression" dxfId="279" priority="297">
      <formula>IF(RIGHT(TEXT(AI596,"0.#"),1)=".",FALSE,TRUE)</formula>
    </cfRule>
    <cfRule type="expression" dxfId="278" priority="298">
      <formula>IF(RIGHT(TEXT(AI596,"0.#"),1)=".",TRUE,FALSE)</formula>
    </cfRule>
  </conditionalFormatting>
  <conditionalFormatting sqref="AM622">
    <cfRule type="expression" dxfId="277" priority="289">
      <formula>IF(RIGHT(TEXT(AM622,"0.#"),1)=".",FALSE,TRUE)</formula>
    </cfRule>
    <cfRule type="expression" dxfId="276" priority="290">
      <formula>IF(RIGHT(TEXT(AM622,"0.#"),1)=".",TRUE,FALSE)</formula>
    </cfRule>
  </conditionalFormatting>
  <conditionalFormatting sqref="AM620">
    <cfRule type="expression" dxfId="275" priority="293">
      <formula>IF(RIGHT(TEXT(AM620,"0.#"),1)=".",FALSE,TRUE)</formula>
    </cfRule>
    <cfRule type="expression" dxfId="274" priority="294">
      <formula>IF(RIGHT(TEXT(AM620,"0.#"),1)=".",TRUE,FALSE)</formula>
    </cfRule>
  </conditionalFormatting>
  <conditionalFormatting sqref="AM621">
    <cfRule type="expression" dxfId="273" priority="291">
      <formula>IF(RIGHT(TEXT(AM621,"0.#"),1)=".",FALSE,TRUE)</formula>
    </cfRule>
    <cfRule type="expression" dxfId="272" priority="292">
      <formula>IF(RIGHT(TEXT(AM621,"0.#"),1)=".",TRUE,FALSE)</formula>
    </cfRule>
  </conditionalFormatting>
  <conditionalFormatting sqref="AI622">
    <cfRule type="expression" dxfId="271" priority="283">
      <formula>IF(RIGHT(TEXT(AI622,"0.#"),1)=".",FALSE,TRUE)</formula>
    </cfRule>
    <cfRule type="expression" dxfId="270" priority="284">
      <formula>IF(RIGHT(TEXT(AI622,"0.#"),1)=".",TRUE,FALSE)</formula>
    </cfRule>
  </conditionalFormatting>
  <conditionalFormatting sqref="AI620">
    <cfRule type="expression" dxfId="269" priority="287">
      <formula>IF(RIGHT(TEXT(AI620,"0.#"),1)=".",FALSE,TRUE)</formula>
    </cfRule>
    <cfRule type="expression" dxfId="268" priority="288">
      <formula>IF(RIGHT(TEXT(AI620,"0.#"),1)=".",TRUE,FALSE)</formula>
    </cfRule>
  </conditionalFormatting>
  <conditionalFormatting sqref="AI621">
    <cfRule type="expression" dxfId="267" priority="285">
      <formula>IF(RIGHT(TEXT(AI621,"0.#"),1)=".",FALSE,TRUE)</formula>
    </cfRule>
    <cfRule type="expression" dxfId="266" priority="286">
      <formula>IF(RIGHT(TEXT(AI621,"0.#"),1)=".",TRUE,FALSE)</formula>
    </cfRule>
  </conditionalFormatting>
  <conditionalFormatting sqref="AM627">
    <cfRule type="expression" dxfId="265" priority="229">
      <formula>IF(RIGHT(TEXT(AM627,"0.#"),1)=".",FALSE,TRUE)</formula>
    </cfRule>
    <cfRule type="expression" dxfId="264" priority="230">
      <formula>IF(RIGHT(TEXT(AM627,"0.#"),1)=".",TRUE,FALSE)</formula>
    </cfRule>
  </conditionalFormatting>
  <conditionalFormatting sqref="AM625">
    <cfRule type="expression" dxfId="263" priority="233">
      <formula>IF(RIGHT(TEXT(AM625,"0.#"),1)=".",FALSE,TRUE)</formula>
    </cfRule>
    <cfRule type="expression" dxfId="262" priority="234">
      <formula>IF(RIGHT(TEXT(AM625,"0.#"),1)=".",TRUE,FALSE)</formula>
    </cfRule>
  </conditionalFormatting>
  <conditionalFormatting sqref="AM626">
    <cfRule type="expression" dxfId="261" priority="231">
      <formula>IF(RIGHT(TEXT(AM626,"0.#"),1)=".",FALSE,TRUE)</formula>
    </cfRule>
    <cfRule type="expression" dxfId="260" priority="232">
      <formula>IF(RIGHT(TEXT(AM626,"0.#"),1)=".",TRUE,FALSE)</formula>
    </cfRule>
  </conditionalFormatting>
  <conditionalFormatting sqref="AI627">
    <cfRule type="expression" dxfId="259" priority="223">
      <formula>IF(RIGHT(TEXT(AI627,"0.#"),1)=".",FALSE,TRUE)</formula>
    </cfRule>
    <cfRule type="expression" dxfId="258" priority="224">
      <formula>IF(RIGHT(TEXT(AI627,"0.#"),1)=".",TRUE,FALSE)</formula>
    </cfRule>
  </conditionalFormatting>
  <conditionalFormatting sqref="AI625">
    <cfRule type="expression" dxfId="257" priority="227">
      <formula>IF(RIGHT(TEXT(AI625,"0.#"),1)=".",FALSE,TRUE)</formula>
    </cfRule>
    <cfRule type="expression" dxfId="256" priority="228">
      <formula>IF(RIGHT(TEXT(AI625,"0.#"),1)=".",TRUE,FALSE)</formula>
    </cfRule>
  </conditionalFormatting>
  <conditionalFormatting sqref="AI626">
    <cfRule type="expression" dxfId="255" priority="225">
      <formula>IF(RIGHT(TEXT(AI626,"0.#"),1)=".",FALSE,TRUE)</formula>
    </cfRule>
    <cfRule type="expression" dxfId="254" priority="226">
      <formula>IF(RIGHT(TEXT(AI626,"0.#"),1)=".",TRUE,FALSE)</formula>
    </cfRule>
  </conditionalFormatting>
  <conditionalFormatting sqref="AM632">
    <cfRule type="expression" dxfId="253" priority="217">
      <formula>IF(RIGHT(TEXT(AM632,"0.#"),1)=".",FALSE,TRUE)</formula>
    </cfRule>
    <cfRule type="expression" dxfId="252" priority="218">
      <formula>IF(RIGHT(TEXT(AM632,"0.#"),1)=".",TRUE,FALSE)</formula>
    </cfRule>
  </conditionalFormatting>
  <conditionalFormatting sqref="AM630">
    <cfRule type="expression" dxfId="251" priority="221">
      <formula>IF(RIGHT(TEXT(AM630,"0.#"),1)=".",FALSE,TRUE)</formula>
    </cfRule>
    <cfRule type="expression" dxfId="250" priority="222">
      <formula>IF(RIGHT(TEXT(AM630,"0.#"),1)=".",TRUE,FALSE)</formula>
    </cfRule>
  </conditionalFormatting>
  <conditionalFormatting sqref="AM631">
    <cfRule type="expression" dxfId="249" priority="219">
      <formula>IF(RIGHT(TEXT(AM631,"0.#"),1)=".",FALSE,TRUE)</formula>
    </cfRule>
    <cfRule type="expression" dxfId="248" priority="220">
      <formula>IF(RIGHT(TEXT(AM631,"0.#"),1)=".",TRUE,FALSE)</formula>
    </cfRule>
  </conditionalFormatting>
  <conditionalFormatting sqref="AI632">
    <cfRule type="expression" dxfId="247" priority="211">
      <formula>IF(RIGHT(TEXT(AI632,"0.#"),1)=".",FALSE,TRUE)</formula>
    </cfRule>
    <cfRule type="expression" dxfId="246" priority="212">
      <formula>IF(RIGHT(TEXT(AI632,"0.#"),1)=".",TRUE,FALSE)</formula>
    </cfRule>
  </conditionalFormatting>
  <conditionalFormatting sqref="AI630">
    <cfRule type="expression" dxfId="245" priority="215">
      <formula>IF(RIGHT(TEXT(AI630,"0.#"),1)=".",FALSE,TRUE)</formula>
    </cfRule>
    <cfRule type="expression" dxfId="244" priority="216">
      <formula>IF(RIGHT(TEXT(AI630,"0.#"),1)=".",TRUE,FALSE)</formula>
    </cfRule>
  </conditionalFormatting>
  <conditionalFormatting sqref="AI631">
    <cfRule type="expression" dxfId="243" priority="213">
      <formula>IF(RIGHT(TEXT(AI631,"0.#"),1)=".",FALSE,TRUE)</formula>
    </cfRule>
    <cfRule type="expression" dxfId="242" priority="214">
      <formula>IF(RIGHT(TEXT(AI631,"0.#"),1)=".",TRUE,FALSE)</formula>
    </cfRule>
  </conditionalFormatting>
  <conditionalFormatting sqref="AM637">
    <cfRule type="expression" dxfId="241" priority="205">
      <formula>IF(RIGHT(TEXT(AM637,"0.#"),1)=".",FALSE,TRUE)</formula>
    </cfRule>
    <cfRule type="expression" dxfId="240" priority="206">
      <formula>IF(RIGHT(TEXT(AM637,"0.#"),1)=".",TRUE,FALSE)</formula>
    </cfRule>
  </conditionalFormatting>
  <conditionalFormatting sqref="AM635">
    <cfRule type="expression" dxfId="239" priority="209">
      <formula>IF(RIGHT(TEXT(AM635,"0.#"),1)=".",FALSE,TRUE)</formula>
    </cfRule>
    <cfRule type="expression" dxfId="238" priority="210">
      <formula>IF(RIGHT(TEXT(AM635,"0.#"),1)=".",TRUE,FALSE)</formula>
    </cfRule>
  </conditionalFormatting>
  <conditionalFormatting sqref="AM636">
    <cfRule type="expression" dxfId="237" priority="207">
      <formula>IF(RIGHT(TEXT(AM636,"0.#"),1)=".",FALSE,TRUE)</formula>
    </cfRule>
    <cfRule type="expression" dxfId="236" priority="208">
      <formula>IF(RIGHT(TEXT(AM636,"0.#"),1)=".",TRUE,FALSE)</formula>
    </cfRule>
  </conditionalFormatting>
  <conditionalFormatting sqref="AI637">
    <cfRule type="expression" dxfId="235" priority="199">
      <formula>IF(RIGHT(TEXT(AI637,"0.#"),1)=".",FALSE,TRUE)</formula>
    </cfRule>
    <cfRule type="expression" dxfId="234" priority="200">
      <formula>IF(RIGHT(TEXT(AI637,"0.#"),1)=".",TRUE,FALSE)</formula>
    </cfRule>
  </conditionalFormatting>
  <conditionalFormatting sqref="AI635">
    <cfRule type="expression" dxfId="233" priority="203">
      <formula>IF(RIGHT(TEXT(AI635,"0.#"),1)=".",FALSE,TRUE)</formula>
    </cfRule>
    <cfRule type="expression" dxfId="232" priority="204">
      <formula>IF(RIGHT(TEXT(AI635,"0.#"),1)=".",TRUE,FALSE)</formula>
    </cfRule>
  </conditionalFormatting>
  <conditionalFormatting sqref="AI636">
    <cfRule type="expression" dxfId="231" priority="201">
      <formula>IF(RIGHT(TEXT(AI636,"0.#"),1)=".",FALSE,TRUE)</formula>
    </cfRule>
    <cfRule type="expression" dxfId="230" priority="202">
      <formula>IF(RIGHT(TEXT(AI636,"0.#"),1)=".",TRUE,FALSE)</formula>
    </cfRule>
  </conditionalFormatting>
  <conditionalFormatting sqref="AM602">
    <cfRule type="expression" dxfId="229" priority="277">
      <formula>IF(RIGHT(TEXT(AM602,"0.#"),1)=".",FALSE,TRUE)</formula>
    </cfRule>
    <cfRule type="expression" dxfId="228" priority="278">
      <formula>IF(RIGHT(TEXT(AM602,"0.#"),1)=".",TRUE,FALSE)</formula>
    </cfRule>
  </conditionalFormatting>
  <conditionalFormatting sqref="AM600">
    <cfRule type="expression" dxfId="227" priority="281">
      <formula>IF(RIGHT(TEXT(AM600,"0.#"),1)=".",FALSE,TRUE)</formula>
    </cfRule>
    <cfRule type="expression" dxfId="226" priority="282">
      <formula>IF(RIGHT(TEXT(AM600,"0.#"),1)=".",TRUE,FALSE)</formula>
    </cfRule>
  </conditionalFormatting>
  <conditionalFormatting sqref="AM601">
    <cfRule type="expression" dxfId="225" priority="279">
      <formula>IF(RIGHT(TEXT(AM601,"0.#"),1)=".",FALSE,TRUE)</formula>
    </cfRule>
    <cfRule type="expression" dxfId="224" priority="280">
      <formula>IF(RIGHT(TEXT(AM601,"0.#"),1)=".",TRUE,FALSE)</formula>
    </cfRule>
  </conditionalFormatting>
  <conditionalFormatting sqref="AI602">
    <cfRule type="expression" dxfId="223" priority="271">
      <formula>IF(RIGHT(TEXT(AI602,"0.#"),1)=".",FALSE,TRUE)</formula>
    </cfRule>
    <cfRule type="expression" dxfId="222" priority="272">
      <formula>IF(RIGHT(TEXT(AI602,"0.#"),1)=".",TRUE,FALSE)</formula>
    </cfRule>
  </conditionalFormatting>
  <conditionalFormatting sqref="AI600">
    <cfRule type="expression" dxfId="221" priority="275">
      <formula>IF(RIGHT(TEXT(AI600,"0.#"),1)=".",FALSE,TRUE)</formula>
    </cfRule>
    <cfRule type="expression" dxfId="220" priority="276">
      <formula>IF(RIGHT(TEXT(AI600,"0.#"),1)=".",TRUE,FALSE)</formula>
    </cfRule>
  </conditionalFormatting>
  <conditionalFormatting sqref="AI601">
    <cfRule type="expression" dxfId="219" priority="273">
      <formula>IF(RIGHT(TEXT(AI601,"0.#"),1)=".",FALSE,TRUE)</formula>
    </cfRule>
    <cfRule type="expression" dxfId="218" priority="274">
      <formula>IF(RIGHT(TEXT(AI601,"0.#"),1)=".",TRUE,FALSE)</formula>
    </cfRule>
  </conditionalFormatting>
  <conditionalFormatting sqref="AM607">
    <cfRule type="expression" dxfId="217" priority="265">
      <formula>IF(RIGHT(TEXT(AM607,"0.#"),1)=".",FALSE,TRUE)</formula>
    </cfRule>
    <cfRule type="expression" dxfId="216" priority="266">
      <formula>IF(RIGHT(TEXT(AM607,"0.#"),1)=".",TRUE,FALSE)</formula>
    </cfRule>
  </conditionalFormatting>
  <conditionalFormatting sqref="AM605">
    <cfRule type="expression" dxfId="215" priority="269">
      <formula>IF(RIGHT(TEXT(AM605,"0.#"),1)=".",FALSE,TRUE)</formula>
    </cfRule>
    <cfRule type="expression" dxfId="214" priority="270">
      <formula>IF(RIGHT(TEXT(AM605,"0.#"),1)=".",TRUE,FALSE)</formula>
    </cfRule>
  </conditionalFormatting>
  <conditionalFormatting sqref="AM606">
    <cfRule type="expression" dxfId="213" priority="267">
      <formula>IF(RIGHT(TEXT(AM606,"0.#"),1)=".",FALSE,TRUE)</formula>
    </cfRule>
    <cfRule type="expression" dxfId="212" priority="268">
      <formula>IF(RIGHT(TEXT(AM606,"0.#"),1)=".",TRUE,FALSE)</formula>
    </cfRule>
  </conditionalFormatting>
  <conditionalFormatting sqref="AI607">
    <cfRule type="expression" dxfId="211" priority="259">
      <formula>IF(RIGHT(TEXT(AI607,"0.#"),1)=".",FALSE,TRUE)</formula>
    </cfRule>
    <cfRule type="expression" dxfId="210" priority="260">
      <formula>IF(RIGHT(TEXT(AI607,"0.#"),1)=".",TRUE,FALSE)</formula>
    </cfRule>
  </conditionalFormatting>
  <conditionalFormatting sqref="AI605">
    <cfRule type="expression" dxfId="209" priority="263">
      <formula>IF(RIGHT(TEXT(AI605,"0.#"),1)=".",FALSE,TRUE)</formula>
    </cfRule>
    <cfRule type="expression" dxfId="208" priority="264">
      <formula>IF(RIGHT(TEXT(AI605,"0.#"),1)=".",TRUE,FALSE)</formula>
    </cfRule>
  </conditionalFormatting>
  <conditionalFormatting sqref="AI606">
    <cfRule type="expression" dxfId="207" priority="261">
      <formula>IF(RIGHT(TEXT(AI606,"0.#"),1)=".",FALSE,TRUE)</formula>
    </cfRule>
    <cfRule type="expression" dxfId="206" priority="262">
      <formula>IF(RIGHT(TEXT(AI606,"0.#"),1)=".",TRUE,FALSE)</formula>
    </cfRule>
  </conditionalFormatting>
  <conditionalFormatting sqref="AM612">
    <cfRule type="expression" dxfId="205" priority="253">
      <formula>IF(RIGHT(TEXT(AM612,"0.#"),1)=".",FALSE,TRUE)</formula>
    </cfRule>
    <cfRule type="expression" dxfId="204" priority="254">
      <formula>IF(RIGHT(TEXT(AM612,"0.#"),1)=".",TRUE,FALSE)</formula>
    </cfRule>
  </conditionalFormatting>
  <conditionalFormatting sqref="AM610">
    <cfRule type="expression" dxfId="203" priority="257">
      <formula>IF(RIGHT(TEXT(AM610,"0.#"),1)=".",FALSE,TRUE)</formula>
    </cfRule>
    <cfRule type="expression" dxfId="202" priority="258">
      <formula>IF(RIGHT(TEXT(AM610,"0.#"),1)=".",TRUE,FALSE)</formula>
    </cfRule>
  </conditionalFormatting>
  <conditionalFormatting sqref="AM611">
    <cfRule type="expression" dxfId="201" priority="255">
      <formula>IF(RIGHT(TEXT(AM611,"0.#"),1)=".",FALSE,TRUE)</formula>
    </cfRule>
    <cfRule type="expression" dxfId="200" priority="256">
      <formula>IF(RIGHT(TEXT(AM611,"0.#"),1)=".",TRUE,FALSE)</formula>
    </cfRule>
  </conditionalFormatting>
  <conditionalFormatting sqref="AI612">
    <cfRule type="expression" dxfId="199" priority="247">
      <formula>IF(RIGHT(TEXT(AI612,"0.#"),1)=".",FALSE,TRUE)</formula>
    </cfRule>
    <cfRule type="expression" dxfId="198" priority="248">
      <formula>IF(RIGHT(TEXT(AI612,"0.#"),1)=".",TRUE,FALSE)</formula>
    </cfRule>
  </conditionalFormatting>
  <conditionalFormatting sqref="AI610">
    <cfRule type="expression" dxfId="197" priority="251">
      <formula>IF(RIGHT(TEXT(AI610,"0.#"),1)=".",FALSE,TRUE)</formula>
    </cfRule>
    <cfRule type="expression" dxfId="196" priority="252">
      <formula>IF(RIGHT(TEXT(AI610,"0.#"),1)=".",TRUE,FALSE)</formula>
    </cfRule>
  </conditionalFormatting>
  <conditionalFormatting sqref="AI611">
    <cfRule type="expression" dxfId="195" priority="249">
      <formula>IF(RIGHT(TEXT(AI611,"0.#"),1)=".",FALSE,TRUE)</formula>
    </cfRule>
    <cfRule type="expression" dxfId="194" priority="250">
      <formula>IF(RIGHT(TEXT(AI611,"0.#"),1)=".",TRUE,FALSE)</formula>
    </cfRule>
  </conditionalFormatting>
  <conditionalFormatting sqref="AM617">
    <cfRule type="expression" dxfId="193" priority="241">
      <formula>IF(RIGHT(TEXT(AM617,"0.#"),1)=".",FALSE,TRUE)</formula>
    </cfRule>
    <cfRule type="expression" dxfId="192" priority="242">
      <formula>IF(RIGHT(TEXT(AM617,"0.#"),1)=".",TRUE,FALSE)</formula>
    </cfRule>
  </conditionalFormatting>
  <conditionalFormatting sqref="AM615">
    <cfRule type="expression" dxfId="191" priority="245">
      <formula>IF(RIGHT(TEXT(AM615,"0.#"),1)=".",FALSE,TRUE)</formula>
    </cfRule>
    <cfRule type="expression" dxfId="190" priority="246">
      <formula>IF(RIGHT(TEXT(AM615,"0.#"),1)=".",TRUE,FALSE)</formula>
    </cfRule>
  </conditionalFormatting>
  <conditionalFormatting sqref="AM616">
    <cfRule type="expression" dxfId="189" priority="243">
      <formula>IF(RIGHT(TEXT(AM616,"0.#"),1)=".",FALSE,TRUE)</formula>
    </cfRule>
    <cfRule type="expression" dxfId="188" priority="244">
      <formula>IF(RIGHT(TEXT(AM616,"0.#"),1)=".",TRUE,FALSE)</formula>
    </cfRule>
  </conditionalFormatting>
  <conditionalFormatting sqref="AI617">
    <cfRule type="expression" dxfId="187" priority="235">
      <formula>IF(RIGHT(TEXT(AI617,"0.#"),1)=".",FALSE,TRUE)</formula>
    </cfRule>
    <cfRule type="expression" dxfId="186" priority="236">
      <formula>IF(RIGHT(TEXT(AI617,"0.#"),1)=".",TRUE,FALSE)</formula>
    </cfRule>
  </conditionalFormatting>
  <conditionalFormatting sqref="AI615">
    <cfRule type="expression" dxfId="185" priority="239">
      <formula>IF(RIGHT(TEXT(AI615,"0.#"),1)=".",FALSE,TRUE)</formula>
    </cfRule>
    <cfRule type="expression" dxfId="184" priority="240">
      <formula>IF(RIGHT(TEXT(AI615,"0.#"),1)=".",TRUE,FALSE)</formula>
    </cfRule>
  </conditionalFormatting>
  <conditionalFormatting sqref="AI616">
    <cfRule type="expression" dxfId="183" priority="237">
      <formula>IF(RIGHT(TEXT(AI616,"0.#"),1)=".",FALSE,TRUE)</formula>
    </cfRule>
    <cfRule type="expression" dxfId="182" priority="238">
      <formula>IF(RIGHT(TEXT(AI616,"0.#"),1)=".",TRUE,FALSE)</formula>
    </cfRule>
  </conditionalFormatting>
  <conditionalFormatting sqref="AM651">
    <cfRule type="expression" dxfId="181" priority="193">
      <formula>IF(RIGHT(TEXT(AM651,"0.#"),1)=".",FALSE,TRUE)</formula>
    </cfRule>
    <cfRule type="expression" dxfId="180" priority="194">
      <formula>IF(RIGHT(TEXT(AM651,"0.#"),1)=".",TRUE,FALSE)</formula>
    </cfRule>
  </conditionalFormatting>
  <conditionalFormatting sqref="AM649">
    <cfRule type="expression" dxfId="179" priority="197">
      <formula>IF(RIGHT(TEXT(AM649,"0.#"),1)=".",FALSE,TRUE)</formula>
    </cfRule>
    <cfRule type="expression" dxfId="178" priority="198">
      <formula>IF(RIGHT(TEXT(AM649,"0.#"),1)=".",TRUE,FALSE)</formula>
    </cfRule>
  </conditionalFormatting>
  <conditionalFormatting sqref="AM650">
    <cfRule type="expression" dxfId="177" priority="195">
      <formula>IF(RIGHT(TEXT(AM650,"0.#"),1)=".",FALSE,TRUE)</formula>
    </cfRule>
    <cfRule type="expression" dxfId="176" priority="196">
      <formula>IF(RIGHT(TEXT(AM650,"0.#"),1)=".",TRUE,FALSE)</formula>
    </cfRule>
  </conditionalFormatting>
  <conditionalFormatting sqref="AI651">
    <cfRule type="expression" dxfId="175" priority="187">
      <formula>IF(RIGHT(TEXT(AI651,"0.#"),1)=".",FALSE,TRUE)</formula>
    </cfRule>
    <cfRule type="expression" dxfId="174" priority="188">
      <formula>IF(RIGHT(TEXT(AI651,"0.#"),1)=".",TRUE,FALSE)</formula>
    </cfRule>
  </conditionalFormatting>
  <conditionalFormatting sqref="AI649">
    <cfRule type="expression" dxfId="173" priority="191">
      <formula>IF(RIGHT(TEXT(AI649,"0.#"),1)=".",FALSE,TRUE)</formula>
    </cfRule>
    <cfRule type="expression" dxfId="172" priority="192">
      <formula>IF(RIGHT(TEXT(AI649,"0.#"),1)=".",TRUE,FALSE)</formula>
    </cfRule>
  </conditionalFormatting>
  <conditionalFormatting sqref="AI650">
    <cfRule type="expression" dxfId="171" priority="189">
      <formula>IF(RIGHT(TEXT(AI650,"0.#"),1)=".",FALSE,TRUE)</formula>
    </cfRule>
    <cfRule type="expression" dxfId="170" priority="190">
      <formula>IF(RIGHT(TEXT(AI650,"0.#"),1)=".",TRUE,FALSE)</formula>
    </cfRule>
  </conditionalFormatting>
  <conditionalFormatting sqref="AM676">
    <cfRule type="expression" dxfId="169" priority="181">
      <formula>IF(RIGHT(TEXT(AM676,"0.#"),1)=".",FALSE,TRUE)</formula>
    </cfRule>
    <cfRule type="expression" dxfId="168" priority="182">
      <formula>IF(RIGHT(TEXT(AM676,"0.#"),1)=".",TRUE,FALSE)</formula>
    </cfRule>
  </conditionalFormatting>
  <conditionalFormatting sqref="AM674">
    <cfRule type="expression" dxfId="167" priority="185">
      <formula>IF(RIGHT(TEXT(AM674,"0.#"),1)=".",FALSE,TRUE)</formula>
    </cfRule>
    <cfRule type="expression" dxfId="166" priority="186">
      <formula>IF(RIGHT(TEXT(AM674,"0.#"),1)=".",TRUE,FALSE)</formula>
    </cfRule>
  </conditionalFormatting>
  <conditionalFormatting sqref="AM675">
    <cfRule type="expression" dxfId="165" priority="183">
      <formula>IF(RIGHT(TEXT(AM675,"0.#"),1)=".",FALSE,TRUE)</formula>
    </cfRule>
    <cfRule type="expression" dxfId="164" priority="184">
      <formula>IF(RIGHT(TEXT(AM675,"0.#"),1)=".",TRUE,FALSE)</formula>
    </cfRule>
  </conditionalFormatting>
  <conditionalFormatting sqref="AI676">
    <cfRule type="expression" dxfId="163" priority="175">
      <formula>IF(RIGHT(TEXT(AI676,"0.#"),1)=".",FALSE,TRUE)</formula>
    </cfRule>
    <cfRule type="expression" dxfId="162" priority="176">
      <formula>IF(RIGHT(TEXT(AI676,"0.#"),1)=".",TRUE,FALSE)</formula>
    </cfRule>
  </conditionalFormatting>
  <conditionalFormatting sqref="AI674">
    <cfRule type="expression" dxfId="161" priority="179">
      <formula>IF(RIGHT(TEXT(AI674,"0.#"),1)=".",FALSE,TRUE)</formula>
    </cfRule>
    <cfRule type="expression" dxfId="160" priority="180">
      <formula>IF(RIGHT(TEXT(AI674,"0.#"),1)=".",TRUE,FALSE)</formula>
    </cfRule>
  </conditionalFormatting>
  <conditionalFormatting sqref="AI675">
    <cfRule type="expression" dxfId="159" priority="177">
      <formula>IF(RIGHT(TEXT(AI675,"0.#"),1)=".",FALSE,TRUE)</formula>
    </cfRule>
    <cfRule type="expression" dxfId="158" priority="178">
      <formula>IF(RIGHT(TEXT(AI675,"0.#"),1)=".",TRUE,FALSE)</formula>
    </cfRule>
  </conditionalFormatting>
  <conditionalFormatting sqref="AM681">
    <cfRule type="expression" dxfId="157" priority="121">
      <formula>IF(RIGHT(TEXT(AM681,"0.#"),1)=".",FALSE,TRUE)</formula>
    </cfRule>
    <cfRule type="expression" dxfId="156" priority="122">
      <formula>IF(RIGHT(TEXT(AM681,"0.#"),1)=".",TRUE,FALSE)</formula>
    </cfRule>
  </conditionalFormatting>
  <conditionalFormatting sqref="AM679">
    <cfRule type="expression" dxfId="155" priority="125">
      <formula>IF(RIGHT(TEXT(AM679,"0.#"),1)=".",FALSE,TRUE)</formula>
    </cfRule>
    <cfRule type="expression" dxfId="154" priority="126">
      <formula>IF(RIGHT(TEXT(AM679,"0.#"),1)=".",TRUE,FALSE)</formula>
    </cfRule>
  </conditionalFormatting>
  <conditionalFormatting sqref="AM680">
    <cfRule type="expression" dxfId="153" priority="123">
      <formula>IF(RIGHT(TEXT(AM680,"0.#"),1)=".",FALSE,TRUE)</formula>
    </cfRule>
    <cfRule type="expression" dxfId="152" priority="124">
      <formula>IF(RIGHT(TEXT(AM680,"0.#"),1)=".",TRUE,FALSE)</formula>
    </cfRule>
  </conditionalFormatting>
  <conditionalFormatting sqref="AI681">
    <cfRule type="expression" dxfId="151" priority="115">
      <formula>IF(RIGHT(TEXT(AI681,"0.#"),1)=".",FALSE,TRUE)</formula>
    </cfRule>
    <cfRule type="expression" dxfId="150" priority="116">
      <formula>IF(RIGHT(TEXT(AI681,"0.#"),1)=".",TRUE,FALSE)</formula>
    </cfRule>
  </conditionalFormatting>
  <conditionalFormatting sqref="AI679">
    <cfRule type="expression" dxfId="149" priority="119">
      <formula>IF(RIGHT(TEXT(AI679,"0.#"),1)=".",FALSE,TRUE)</formula>
    </cfRule>
    <cfRule type="expression" dxfId="148" priority="120">
      <formula>IF(RIGHT(TEXT(AI679,"0.#"),1)=".",TRUE,FALSE)</formula>
    </cfRule>
  </conditionalFormatting>
  <conditionalFormatting sqref="AI680">
    <cfRule type="expression" dxfId="147" priority="117">
      <formula>IF(RIGHT(TEXT(AI680,"0.#"),1)=".",FALSE,TRUE)</formula>
    </cfRule>
    <cfRule type="expression" dxfId="146" priority="118">
      <formula>IF(RIGHT(TEXT(AI680,"0.#"),1)=".",TRUE,FALSE)</formula>
    </cfRule>
  </conditionalFormatting>
  <conditionalFormatting sqref="AM686">
    <cfRule type="expression" dxfId="145" priority="109">
      <formula>IF(RIGHT(TEXT(AM686,"0.#"),1)=".",FALSE,TRUE)</formula>
    </cfRule>
    <cfRule type="expression" dxfId="144" priority="110">
      <formula>IF(RIGHT(TEXT(AM686,"0.#"),1)=".",TRUE,FALSE)</formula>
    </cfRule>
  </conditionalFormatting>
  <conditionalFormatting sqref="AM684">
    <cfRule type="expression" dxfId="143" priority="113">
      <formula>IF(RIGHT(TEXT(AM684,"0.#"),1)=".",FALSE,TRUE)</formula>
    </cfRule>
    <cfRule type="expression" dxfId="142" priority="114">
      <formula>IF(RIGHT(TEXT(AM684,"0.#"),1)=".",TRUE,FALSE)</formula>
    </cfRule>
  </conditionalFormatting>
  <conditionalFormatting sqref="AM685">
    <cfRule type="expression" dxfId="141" priority="111">
      <formula>IF(RIGHT(TEXT(AM685,"0.#"),1)=".",FALSE,TRUE)</formula>
    </cfRule>
    <cfRule type="expression" dxfId="140" priority="112">
      <formula>IF(RIGHT(TEXT(AM685,"0.#"),1)=".",TRUE,FALSE)</formula>
    </cfRule>
  </conditionalFormatting>
  <conditionalFormatting sqref="AI686">
    <cfRule type="expression" dxfId="139" priority="103">
      <formula>IF(RIGHT(TEXT(AI686,"0.#"),1)=".",FALSE,TRUE)</formula>
    </cfRule>
    <cfRule type="expression" dxfId="138" priority="104">
      <formula>IF(RIGHT(TEXT(AI686,"0.#"),1)=".",TRUE,FALSE)</formula>
    </cfRule>
  </conditionalFormatting>
  <conditionalFormatting sqref="AI684">
    <cfRule type="expression" dxfId="137" priority="107">
      <formula>IF(RIGHT(TEXT(AI684,"0.#"),1)=".",FALSE,TRUE)</formula>
    </cfRule>
    <cfRule type="expression" dxfId="136" priority="108">
      <formula>IF(RIGHT(TEXT(AI684,"0.#"),1)=".",TRUE,FALSE)</formula>
    </cfRule>
  </conditionalFormatting>
  <conditionalFormatting sqref="AI685">
    <cfRule type="expression" dxfId="135" priority="105">
      <formula>IF(RIGHT(TEXT(AI685,"0.#"),1)=".",FALSE,TRUE)</formula>
    </cfRule>
    <cfRule type="expression" dxfId="134" priority="106">
      <formula>IF(RIGHT(TEXT(AI685,"0.#"),1)=".",TRUE,FALSE)</formula>
    </cfRule>
  </conditionalFormatting>
  <conditionalFormatting sqref="AM691">
    <cfRule type="expression" dxfId="133" priority="97">
      <formula>IF(RIGHT(TEXT(AM691,"0.#"),1)=".",FALSE,TRUE)</formula>
    </cfRule>
    <cfRule type="expression" dxfId="132" priority="98">
      <formula>IF(RIGHT(TEXT(AM691,"0.#"),1)=".",TRUE,FALSE)</formula>
    </cfRule>
  </conditionalFormatting>
  <conditionalFormatting sqref="AM689">
    <cfRule type="expression" dxfId="131" priority="101">
      <formula>IF(RIGHT(TEXT(AM689,"0.#"),1)=".",FALSE,TRUE)</formula>
    </cfRule>
    <cfRule type="expression" dxfId="130" priority="102">
      <formula>IF(RIGHT(TEXT(AM689,"0.#"),1)=".",TRUE,FALSE)</formula>
    </cfRule>
  </conditionalFormatting>
  <conditionalFormatting sqref="AM690">
    <cfRule type="expression" dxfId="129" priority="99">
      <formula>IF(RIGHT(TEXT(AM690,"0.#"),1)=".",FALSE,TRUE)</formula>
    </cfRule>
    <cfRule type="expression" dxfId="128" priority="100">
      <formula>IF(RIGHT(TEXT(AM690,"0.#"),1)=".",TRUE,FALSE)</formula>
    </cfRule>
  </conditionalFormatting>
  <conditionalFormatting sqref="AI691">
    <cfRule type="expression" dxfId="127" priority="91">
      <formula>IF(RIGHT(TEXT(AI691,"0.#"),1)=".",FALSE,TRUE)</formula>
    </cfRule>
    <cfRule type="expression" dxfId="126" priority="92">
      <formula>IF(RIGHT(TEXT(AI691,"0.#"),1)=".",TRUE,FALSE)</formula>
    </cfRule>
  </conditionalFormatting>
  <conditionalFormatting sqref="AI689">
    <cfRule type="expression" dxfId="125" priority="95">
      <formula>IF(RIGHT(TEXT(AI689,"0.#"),1)=".",FALSE,TRUE)</formula>
    </cfRule>
    <cfRule type="expression" dxfId="124" priority="96">
      <formula>IF(RIGHT(TEXT(AI689,"0.#"),1)=".",TRUE,FALSE)</formula>
    </cfRule>
  </conditionalFormatting>
  <conditionalFormatting sqref="AI690">
    <cfRule type="expression" dxfId="123" priority="93">
      <formula>IF(RIGHT(TEXT(AI690,"0.#"),1)=".",FALSE,TRUE)</formula>
    </cfRule>
    <cfRule type="expression" dxfId="122" priority="94">
      <formula>IF(RIGHT(TEXT(AI690,"0.#"),1)=".",TRUE,FALSE)</formula>
    </cfRule>
  </conditionalFormatting>
  <conditionalFormatting sqref="AM656">
    <cfRule type="expression" dxfId="121" priority="169">
      <formula>IF(RIGHT(TEXT(AM656,"0.#"),1)=".",FALSE,TRUE)</formula>
    </cfRule>
    <cfRule type="expression" dxfId="120" priority="170">
      <formula>IF(RIGHT(TEXT(AM656,"0.#"),1)=".",TRUE,FALSE)</formula>
    </cfRule>
  </conditionalFormatting>
  <conditionalFormatting sqref="AM654">
    <cfRule type="expression" dxfId="119" priority="173">
      <formula>IF(RIGHT(TEXT(AM654,"0.#"),1)=".",FALSE,TRUE)</formula>
    </cfRule>
    <cfRule type="expression" dxfId="118" priority="174">
      <formula>IF(RIGHT(TEXT(AM654,"0.#"),1)=".",TRUE,FALSE)</formula>
    </cfRule>
  </conditionalFormatting>
  <conditionalFormatting sqref="AM655">
    <cfRule type="expression" dxfId="117" priority="171">
      <formula>IF(RIGHT(TEXT(AM655,"0.#"),1)=".",FALSE,TRUE)</formula>
    </cfRule>
    <cfRule type="expression" dxfId="116" priority="172">
      <formula>IF(RIGHT(TEXT(AM655,"0.#"),1)=".",TRUE,FALSE)</formula>
    </cfRule>
  </conditionalFormatting>
  <conditionalFormatting sqref="AI656">
    <cfRule type="expression" dxfId="115" priority="163">
      <formula>IF(RIGHT(TEXT(AI656,"0.#"),1)=".",FALSE,TRUE)</formula>
    </cfRule>
    <cfRule type="expression" dxfId="114" priority="164">
      <formula>IF(RIGHT(TEXT(AI656,"0.#"),1)=".",TRUE,FALSE)</formula>
    </cfRule>
  </conditionalFormatting>
  <conditionalFormatting sqref="AI654">
    <cfRule type="expression" dxfId="113" priority="167">
      <formula>IF(RIGHT(TEXT(AI654,"0.#"),1)=".",FALSE,TRUE)</formula>
    </cfRule>
    <cfRule type="expression" dxfId="112" priority="168">
      <formula>IF(RIGHT(TEXT(AI654,"0.#"),1)=".",TRUE,FALSE)</formula>
    </cfRule>
  </conditionalFormatting>
  <conditionalFormatting sqref="AI655">
    <cfRule type="expression" dxfId="111" priority="165">
      <formula>IF(RIGHT(TEXT(AI655,"0.#"),1)=".",FALSE,TRUE)</formula>
    </cfRule>
    <cfRule type="expression" dxfId="110" priority="166">
      <formula>IF(RIGHT(TEXT(AI655,"0.#"),1)=".",TRUE,FALSE)</formula>
    </cfRule>
  </conditionalFormatting>
  <conditionalFormatting sqref="AM661">
    <cfRule type="expression" dxfId="109" priority="157">
      <formula>IF(RIGHT(TEXT(AM661,"0.#"),1)=".",FALSE,TRUE)</formula>
    </cfRule>
    <cfRule type="expression" dxfId="108" priority="158">
      <formula>IF(RIGHT(TEXT(AM661,"0.#"),1)=".",TRUE,FALSE)</formula>
    </cfRule>
  </conditionalFormatting>
  <conditionalFormatting sqref="AM659">
    <cfRule type="expression" dxfId="107" priority="161">
      <formula>IF(RIGHT(TEXT(AM659,"0.#"),1)=".",FALSE,TRUE)</formula>
    </cfRule>
    <cfRule type="expression" dxfId="106" priority="162">
      <formula>IF(RIGHT(TEXT(AM659,"0.#"),1)=".",TRUE,FALSE)</formula>
    </cfRule>
  </conditionalFormatting>
  <conditionalFormatting sqref="AM660">
    <cfRule type="expression" dxfId="105" priority="159">
      <formula>IF(RIGHT(TEXT(AM660,"0.#"),1)=".",FALSE,TRUE)</formula>
    </cfRule>
    <cfRule type="expression" dxfId="104" priority="160">
      <formula>IF(RIGHT(TEXT(AM660,"0.#"),1)=".",TRUE,FALSE)</formula>
    </cfRule>
  </conditionalFormatting>
  <conditionalFormatting sqref="AI661">
    <cfRule type="expression" dxfId="103" priority="151">
      <formula>IF(RIGHT(TEXT(AI661,"0.#"),1)=".",FALSE,TRUE)</formula>
    </cfRule>
    <cfRule type="expression" dxfId="102" priority="152">
      <formula>IF(RIGHT(TEXT(AI661,"0.#"),1)=".",TRUE,FALSE)</formula>
    </cfRule>
  </conditionalFormatting>
  <conditionalFormatting sqref="AI659">
    <cfRule type="expression" dxfId="101" priority="155">
      <formula>IF(RIGHT(TEXT(AI659,"0.#"),1)=".",FALSE,TRUE)</formula>
    </cfRule>
    <cfRule type="expression" dxfId="100" priority="156">
      <formula>IF(RIGHT(TEXT(AI659,"0.#"),1)=".",TRUE,FALSE)</formula>
    </cfRule>
  </conditionalFormatting>
  <conditionalFormatting sqref="AI660">
    <cfRule type="expression" dxfId="99" priority="153">
      <formula>IF(RIGHT(TEXT(AI660,"0.#"),1)=".",FALSE,TRUE)</formula>
    </cfRule>
    <cfRule type="expression" dxfId="98" priority="154">
      <formula>IF(RIGHT(TEXT(AI660,"0.#"),1)=".",TRUE,FALSE)</formula>
    </cfRule>
  </conditionalFormatting>
  <conditionalFormatting sqref="AM666">
    <cfRule type="expression" dxfId="97" priority="145">
      <formula>IF(RIGHT(TEXT(AM666,"0.#"),1)=".",FALSE,TRUE)</formula>
    </cfRule>
    <cfRule type="expression" dxfId="96" priority="146">
      <formula>IF(RIGHT(TEXT(AM666,"0.#"),1)=".",TRUE,FALSE)</formula>
    </cfRule>
  </conditionalFormatting>
  <conditionalFormatting sqref="AM664">
    <cfRule type="expression" dxfId="95" priority="149">
      <formula>IF(RIGHT(TEXT(AM664,"0.#"),1)=".",FALSE,TRUE)</formula>
    </cfRule>
    <cfRule type="expression" dxfId="94" priority="150">
      <formula>IF(RIGHT(TEXT(AM664,"0.#"),1)=".",TRUE,FALSE)</formula>
    </cfRule>
  </conditionalFormatting>
  <conditionalFormatting sqref="AM665">
    <cfRule type="expression" dxfId="93" priority="147">
      <formula>IF(RIGHT(TEXT(AM665,"0.#"),1)=".",FALSE,TRUE)</formula>
    </cfRule>
    <cfRule type="expression" dxfId="92" priority="148">
      <formula>IF(RIGHT(TEXT(AM665,"0.#"),1)=".",TRUE,FALSE)</formula>
    </cfRule>
  </conditionalFormatting>
  <conditionalFormatting sqref="AI666">
    <cfRule type="expression" dxfId="91" priority="139">
      <formula>IF(RIGHT(TEXT(AI666,"0.#"),1)=".",FALSE,TRUE)</formula>
    </cfRule>
    <cfRule type="expression" dxfId="90" priority="140">
      <formula>IF(RIGHT(TEXT(AI666,"0.#"),1)=".",TRUE,FALSE)</formula>
    </cfRule>
  </conditionalFormatting>
  <conditionalFormatting sqref="AI664">
    <cfRule type="expression" dxfId="89" priority="143">
      <formula>IF(RIGHT(TEXT(AI664,"0.#"),1)=".",FALSE,TRUE)</formula>
    </cfRule>
    <cfRule type="expression" dxfId="88" priority="144">
      <formula>IF(RIGHT(TEXT(AI664,"0.#"),1)=".",TRUE,FALSE)</formula>
    </cfRule>
  </conditionalFormatting>
  <conditionalFormatting sqref="AI665">
    <cfRule type="expression" dxfId="87" priority="141">
      <formula>IF(RIGHT(TEXT(AI665,"0.#"),1)=".",FALSE,TRUE)</formula>
    </cfRule>
    <cfRule type="expression" dxfId="86" priority="142">
      <formula>IF(RIGHT(TEXT(AI665,"0.#"),1)=".",TRUE,FALSE)</formula>
    </cfRule>
  </conditionalFormatting>
  <conditionalFormatting sqref="AM671">
    <cfRule type="expression" dxfId="85" priority="133">
      <formula>IF(RIGHT(TEXT(AM671,"0.#"),1)=".",FALSE,TRUE)</formula>
    </cfRule>
    <cfRule type="expression" dxfId="84" priority="134">
      <formula>IF(RIGHT(TEXT(AM671,"0.#"),1)=".",TRUE,FALSE)</formula>
    </cfRule>
  </conditionalFormatting>
  <conditionalFormatting sqref="AM669">
    <cfRule type="expression" dxfId="83" priority="137">
      <formula>IF(RIGHT(TEXT(AM669,"0.#"),1)=".",FALSE,TRUE)</formula>
    </cfRule>
    <cfRule type="expression" dxfId="82" priority="138">
      <formula>IF(RIGHT(TEXT(AM669,"0.#"),1)=".",TRUE,FALSE)</formula>
    </cfRule>
  </conditionalFormatting>
  <conditionalFormatting sqref="AM670">
    <cfRule type="expression" dxfId="81" priority="135">
      <formula>IF(RIGHT(TEXT(AM670,"0.#"),1)=".",FALSE,TRUE)</formula>
    </cfRule>
    <cfRule type="expression" dxfId="80" priority="136">
      <formula>IF(RIGHT(TEXT(AM670,"0.#"),1)=".",TRUE,FALSE)</formula>
    </cfRule>
  </conditionalFormatting>
  <conditionalFormatting sqref="AI671">
    <cfRule type="expression" dxfId="79" priority="127">
      <formula>IF(RIGHT(TEXT(AI671,"0.#"),1)=".",FALSE,TRUE)</formula>
    </cfRule>
    <cfRule type="expression" dxfId="78" priority="128">
      <formula>IF(RIGHT(TEXT(AI671,"0.#"),1)=".",TRUE,FALSE)</formula>
    </cfRule>
  </conditionalFormatting>
  <conditionalFormatting sqref="AI669">
    <cfRule type="expression" dxfId="77" priority="131">
      <formula>IF(RIGHT(TEXT(AI669,"0.#"),1)=".",FALSE,TRUE)</formula>
    </cfRule>
    <cfRule type="expression" dxfId="76" priority="132">
      <formula>IF(RIGHT(TEXT(AI669,"0.#"),1)=".",TRUE,FALSE)</formula>
    </cfRule>
  </conditionalFormatting>
  <conditionalFormatting sqref="AI670">
    <cfRule type="expression" dxfId="75" priority="129">
      <formula>IF(RIGHT(TEXT(AI670,"0.#"),1)=".",FALSE,TRUE)</formula>
    </cfRule>
    <cfRule type="expression" dxfId="74" priority="130">
      <formula>IF(RIGHT(TEXT(AI670,"0.#"),1)=".",TRUE,FALSE)</formula>
    </cfRule>
  </conditionalFormatting>
  <conditionalFormatting sqref="P29:AC29">
    <cfRule type="expression" dxfId="73" priority="89">
      <formula>IF(RIGHT(TEXT(P29,"0.#"),1)=".",FALSE,TRUE)</formula>
    </cfRule>
    <cfRule type="expression" dxfId="72" priority="90">
      <formula>IF(RIGHT(TEXT(P29,"0.#"),1)=".",TRUE,FALSE)</formula>
    </cfRule>
  </conditionalFormatting>
  <conditionalFormatting sqref="AL838:AO838">
    <cfRule type="expression" dxfId="71" priority="85">
      <formula>IF(AND(AL838&gt;=0,RIGHT(TEXT(AL838,"0.#"),1)&lt;&gt;"."),TRUE,FALSE)</formula>
    </cfRule>
    <cfRule type="expression" dxfId="70" priority="86">
      <formula>IF(AND(AL838&gt;=0,RIGHT(TEXT(AL838,"0.#"),1)="."),TRUE,FALSE)</formula>
    </cfRule>
    <cfRule type="expression" dxfId="69" priority="87">
      <formula>IF(AND(AL838&lt;0,RIGHT(TEXT(AL838,"0.#"),1)&lt;&gt;"."),TRUE,FALSE)</formula>
    </cfRule>
    <cfRule type="expression" dxfId="68" priority="88">
      <formula>IF(AND(AL838&lt;0,RIGHT(TEXT(AL838,"0.#"),1)="."),TRUE,FALSE)</formula>
    </cfRule>
  </conditionalFormatting>
  <conditionalFormatting sqref="Y838">
    <cfRule type="expression" dxfId="67" priority="83">
      <formula>IF(RIGHT(TEXT(Y838,"0.#"),1)=".",FALSE,TRUE)</formula>
    </cfRule>
    <cfRule type="expression" dxfId="66" priority="84">
      <formula>IF(RIGHT(TEXT(Y838,"0.#"),1)=".",TRUE,FALSE)</formula>
    </cfRule>
  </conditionalFormatting>
  <conditionalFormatting sqref="AL839:AO839">
    <cfRule type="expression" dxfId="65" priority="73">
      <formula>IF(AND(AL839&gt;=0,RIGHT(TEXT(AL839,"0.#"),1)&lt;&gt;"."),TRUE,FALSE)</formula>
    </cfRule>
    <cfRule type="expression" dxfId="64" priority="74">
      <formula>IF(AND(AL839&gt;=0,RIGHT(TEXT(AL839,"0.#"),1)="."),TRUE,FALSE)</formula>
    </cfRule>
    <cfRule type="expression" dxfId="63" priority="75">
      <formula>IF(AND(AL839&lt;0,RIGHT(TEXT(AL839,"0.#"),1)&lt;&gt;"."),TRUE,FALSE)</formula>
    </cfRule>
    <cfRule type="expression" dxfId="62" priority="76">
      <formula>IF(AND(AL839&lt;0,RIGHT(TEXT(AL839,"0.#"),1)="."),TRUE,FALSE)</formula>
    </cfRule>
  </conditionalFormatting>
  <conditionalFormatting sqref="Y839">
    <cfRule type="expression" dxfId="61" priority="71">
      <formula>IF(RIGHT(TEXT(Y839,"0.#"),1)=".",FALSE,TRUE)</formula>
    </cfRule>
    <cfRule type="expression" dxfId="60" priority="72">
      <formula>IF(RIGHT(TEXT(Y839,"0.#"),1)=".",TRUE,FALSE)</formula>
    </cfRule>
  </conditionalFormatting>
  <conditionalFormatting sqref="Y840">
    <cfRule type="expression" dxfId="59" priority="59">
      <formula>IF(RIGHT(TEXT(Y840,"0.#"),1)=".",FALSE,TRUE)</formula>
    </cfRule>
    <cfRule type="expression" dxfId="58" priority="60">
      <formula>IF(RIGHT(TEXT(Y840,"0.#"),1)=".",TRUE,FALSE)</formula>
    </cfRule>
  </conditionalFormatting>
  <conditionalFormatting sqref="AL841:AO841">
    <cfRule type="expression" dxfId="57" priority="55">
      <formula>IF(AND(AL841&gt;=0,RIGHT(TEXT(AL841,"0.#"),1)&lt;&gt;"."),TRUE,FALSE)</formula>
    </cfRule>
    <cfRule type="expression" dxfId="56" priority="56">
      <formula>IF(AND(AL841&gt;=0,RIGHT(TEXT(AL841,"0.#"),1)="."),TRUE,FALSE)</formula>
    </cfRule>
    <cfRule type="expression" dxfId="55" priority="57">
      <formula>IF(AND(AL841&lt;0,RIGHT(TEXT(AL841,"0.#"),1)&lt;&gt;"."),TRUE,FALSE)</formula>
    </cfRule>
    <cfRule type="expression" dxfId="54" priority="58">
      <formula>IF(AND(AL841&lt;0,RIGHT(TEXT(AL841,"0.#"),1)="."),TRUE,FALSE)</formula>
    </cfRule>
  </conditionalFormatting>
  <conditionalFormatting sqref="Y841">
    <cfRule type="expression" dxfId="53" priority="53">
      <formula>IF(RIGHT(TEXT(Y841,"0.#"),1)=".",FALSE,TRUE)</formula>
    </cfRule>
    <cfRule type="expression" dxfId="52" priority="54">
      <formula>IF(RIGHT(TEXT(Y841,"0.#"),1)=".",TRUE,FALSE)</formula>
    </cfRule>
  </conditionalFormatting>
  <conditionalFormatting sqref="AL842:AO842">
    <cfRule type="expression" dxfId="51" priority="49">
      <formula>IF(AND(AL842&gt;=0,RIGHT(TEXT(AL842,"0.#"),1)&lt;&gt;"."),TRUE,FALSE)</formula>
    </cfRule>
    <cfRule type="expression" dxfId="50" priority="50">
      <formula>IF(AND(AL842&gt;=0,RIGHT(TEXT(AL842,"0.#"),1)="."),TRUE,FALSE)</formula>
    </cfRule>
    <cfRule type="expression" dxfId="49" priority="51">
      <formula>IF(AND(AL842&lt;0,RIGHT(TEXT(AL842,"0.#"),1)&lt;&gt;"."),TRUE,FALSE)</formula>
    </cfRule>
    <cfRule type="expression" dxfId="48" priority="52">
      <formula>IF(AND(AL842&lt;0,RIGHT(TEXT(AL842,"0.#"),1)="."),TRUE,FALSE)</formula>
    </cfRule>
  </conditionalFormatting>
  <conditionalFormatting sqref="Y842">
    <cfRule type="expression" dxfId="47" priority="47">
      <formula>IF(RIGHT(TEXT(Y842,"0.#"),1)=".",FALSE,TRUE)</formula>
    </cfRule>
    <cfRule type="expression" dxfId="46" priority="48">
      <formula>IF(RIGHT(TEXT(Y842,"0.#"),1)=".",TRUE,FALSE)</formula>
    </cfRule>
  </conditionalFormatting>
  <conditionalFormatting sqref="AL850:AO850">
    <cfRule type="expression" dxfId="45" priority="43">
      <formula>IF(AND(AL850&gt;=0,RIGHT(TEXT(AL850,"0.#"),1)&lt;&gt;"."),TRUE,FALSE)</formula>
    </cfRule>
    <cfRule type="expression" dxfId="44" priority="44">
      <formula>IF(AND(AL850&gt;=0,RIGHT(TEXT(AL850,"0.#"),1)="."),TRUE,FALSE)</formula>
    </cfRule>
    <cfRule type="expression" dxfId="43" priority="45">
      <formula>IF(AND(AL850&lt;0,RIGHT(TEXT(AL850,"0.#"),1)&lt;&gt;"."),TRUE,FALSE)</formula>
    </cfRule>
    <cfRule type="expression" dxfId="42" priority="46">
      <formula>IF(AND(AL850&lt;0,RIGHT(TEXT(AL850,"0.#"),1)="."),TRUE,FALSE)</formula>
    </cfRule>
  </conditionalFormatting>
  <conditionalFormatting sqref="Y850">
    <cfRule type="expression" dxfId="41" priority="41">
      <formula>IF(RIGHT(TEXT(Y850,"0.#"),1)=".",FALSE,TRUE)</formula>
    </cfRule>
    <cfRule type="expression" dxfId="40" priority="42">
      <formula>IF(RIGHT(TEXT(Y850,"0.#"),1)=".",TRUE,FALSE)</formula>
    </cfRule>
  </conditionalFormatting>
  <conditionalFormatting sqref="AL851:AO851">
    <cfRule type="expression" dxfId="39" priority="37">
      <formula>IF(AND(AL851&gt;=0,RIGHT(TEXT(AL851,"0.#"),1)&lt;&gt;"."),TRUE,FALSE)</formula>
    </cfRule>
    <cfRule type="expression" dxfId="38" priority="38">
      <formula>IF(AND(AL851&gt;=0,RIGHT(TEXT(AL851,"0.#"),1)="."),TRUE,FALSE)</formula>
    </cfRule>
    <cfRule type="expression" dxfId="37" priority="39">
      <formula>IF(AND(AL851&lt;0,RIGHT(TEXT(AL851,"0.#"),1)&lt;&gt;"."),TRUE,FALSE)</formula>
    </cfRule>
    <cfRule type="expression" dxfId="36" priority="40">
      <formula>IF(AND(AL851&lt;0,RIGHT(TEXT(AL851,"0.#"),1)="."),TRUE,FALSE)</formula>
    </cfRule>
  </conditionalFormatting>
  <conditionalFormatting sqref="Y851">
    <cfRule type="expression" dxfId="35" priority="35">
      <formula>IF(RIGHT(TEXT(Y851,"0.#"),1)=".",FALSE,TRUE)</formula>
    </cfRule>
    <cfRule type="expression" dxfId="34" priority="36">
      <formula>IF(RIGHT(TEXT(Y851,"0.#"),1)=".",TRUE,FALSE)</formula>
    </cfRule>
  </conditionalFormatting>
  <conditionalFormatting sqref="AL843:AO843">
    <cfRule type="expression" dxfId="33" priority="31">
      <formula>IF(AND(AL843&gt;=0,RIGHT(TEXT(AL843,"0.#"),1)&lt;&gt;"."),TRUE,FALSE)</formula>
    </cfRule>
    <cfRule type="expression" dxfId="32" priority="32">
      <formula>IF(AND(AL843&gt;=0,RIGHT(TEXT(AL843,"0.#"),1)="."),TRUE,FALSE)</formula>
    </cfRule>
    <cfRule type="expression" dxfId="31" priority="33">
      <formula>IF(AND(AL843&lt;0,RIGHT(TEXT(AL843,"0.#"),1)&lt;&gt;"."),TRUE,FALSE)</formula>
    </cfRule>
    <cfRule type="expression" dxfId="30" priority="34">
      <formula>IF(AND(AL843&lt;0,RIGHT(TEXT(AL843,"0.#"),1)="."),TRUE,FALSE)</formula>
    </cfRule>
  </conditionalFormatting>
  <conditionalFormatting sqref="Y843">
    <cfRule type="expression" dxfId="29" priority="29">
      <formula>IF(RIGHT(TEXT(Y843,"0.#"),1)=".",FALSE,TRUE)</formula>
    </cfRule>
    <cfRule type="expression" dxfId="28" priority="30">
      <formula>IF(RIGHT(TEXT(Y843,"0.#"),1)=".",TRUE,FALSE)</formula>
    </cfRule>
  </conditionalFormatting>
  <conditionalFormatting sqref="AL849:AO849">
    <cfRule type="expression" dxfId="27" priority="25">
      <formula>IF(AND(AL849&gt;=0,RIGHT(TEXT(AL849,"0.#"),1)&lt;&gt;"."),TRUE,FALSE)</formula>
    </cfRule>
    <cfRule type="expression" dxfId="26" priority="26">
      <formula>IF(AND(AL849&gt;=0,RIGHT(TEXT(AL849,"0.#"),1)="."),TRUE,FALSE)</formula>
    </cfRule>
    <cfRule type="expression" dxfId="25" priority="27">
      <formula>IF(AND(AL849&lt;0,RIGHT(TEXT(AL849,"0.#"),1)&lt;&gt;"."),TRUE,FALSE)</formula>
    </cfRule>
    <cfRule type="expression" dxfId="24" priority="28">
      <formula>IF(AND(AL849&lt;0,RIGHT(TEXT(AL849,"0.#"),1)="."),TRUE,FALSE)</formula>
    </cfRule>
  </conditionalFormatting>
  <conditionalFormatting sqref="Y849">
    <cfRule type="expression" dxfId="23" priority="23">
      <formula>IF(RIGHT(TEXT(Y849,"0.#"),1)=".",FALSE,TRUE)</formula>
    </cfRule>
    <cfRule type="expression" dxfId="22" priority="24">
      <formula>IF(RIGHT(TEXT(Y849,"0.#"),1)=".",TRUE,FALSE)</formula>
    </cfRule>
  </conditionalFormatting>
  <conditionalFormatting sqref="AL845:AO845">
    <cfRule type="expression" dxfId="21" priority="19">
      <formula>IF(AND(AL845&gt;=0,RIGHT(TEXT(AL845,"0.#"),1)&lt;&gt;"."),TRUE,FALSE)</formula>
    </cfRule>
    <cfRule type="expression" dxfId="20" priority="20">
      <formula>IF(AND(AL845&gt;=0,RIGHT(TEXT(AL845,"0.#"),1)="."),TRUE,FALSE)</formula>
    </cfRule>
    <cfRule type="expression" dxfId="19" priority="21">
      <formula>IF(AND(AL845&lt;0,RIGHT(TEXT(AL845,"0.#"),1)&lt;&gt;"."),TRUE,FALSE)</formula>
    </cfRule>
    <cfRule type="expression" dxfId="18" priority="22">
      <formula>IF(AND(AL845&lt;0,RIGHT(TEXT(AL845,"0.#"),1)="."),TRUE,FALSE)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846:AO846">
    <cfRule type="expression" dxfId="15" priority="13">
      <formula>IF(AND(AL846&gt;=0,RIGHT(TEXT(AL846,"0.#"),1)&lt;&gt;"."),TRUE,FALSE)</formula>
    </cfRule>
    <cfRule type="expression" dxfId="14" priority="14">
      <formula>IF(AND(AL846&gt;=0,RIGHT(TEXT(AL846,"0.#"),1)="."),TRUE,FALSE)</formula>
    </cfRule>
    <cfRule type="expression" dxfId="13" priority="15">
      <formula>IF(AND(AL846&lt;0,RIGHT(TEXT(AL846,"0.#"),1)&lt;&gt;"."),TRUE,FALSE)</formula>
    </cfRule>
    <cfRule type="expression" dxfId="12" priority="16">
      <formula>IF(AND(AL846&lt;0,RIGHT(TEXT(AL846,"0.#"),1)="."),TRUE,FALSE)</formula>
    </cfRule>
  </conditionalFormatting>
  <conditionalFormatting sqref="Y846">
    <cfRule type="expression" dxfId="11" priority="11">
      <formula>IF(RIGHT(TEXT(Y846,"0.#"),1)=".",FALSE,TRUE)</formula>
    </cfRule>
    <cfRule type="expression" dxfId="10" priority="12">
      <formula>IF(RIGHT(TEXT(Y846,"0.#"),1)=".",TRUE,FALSE)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40:AO840">
    <cfRule type="expression" dxfId="3" priority="1">
      <formula>IF(AND(AL840&gt;=0,RIGHT(TEXT(AL840,"0.#"),1)&lt;&gt;"."),TRUE,FALSE)</formula>
    </cfRule>
    <cfRule type="expression" dxfId="2" priority="2">
      <formula>IF(AND(AL840&gt;=0,RIGHT(TEXT(AL840,"0.#"),1)="."),TRUE,FALSE)</formula>
    </cfRule>
    <cfRule type="expression" dxfId="1" priority="3">
      <formula>IF(AND(AL840&lt;0,RIGHT(TEXT(AL840,"0.#"),1)&lt;&gt;"."),TRUE,FALSE)</formula>
    </cfRule>
    <cfRule type="expression" dxfId="0" priority="4">
      <formula>IF(AND(AL840&lt;0,RIGHT(TEXT(AL840,"0.#"),1)="."),TRUE,FALSE)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161</v>
      </c>
      <c r="L1" s="52" t="s">
        <v>124</v>
      </c>
      <c r="O1" s="49"/>
      <c r="P1" s="59" t="s">
        <v>14</v>
      </c>
      <c r="Q1" s="59" t="s">
        <v>124</v>
      </c>
      <c r="T1" s="49"/>
      <c r="U1" s="65" t="s">
        <v>254</v>
      </c>
      <c r="W1" s="65" t="s">
        <v>253</v>
      </c>
      <c r="Y1" s="65" t="s">
        <v>30</v>
      </c>
      <c r="Z1" s="67"/>
      <c r="AA1" s="65" t="s">
        <v>135</v>
      </c>
      <c r="AB1" s="69"/>
      <c r="AC1" s="65" t="s">
        <v>62</v>
      </c>
      <c r="AD1" s="50"/>
      <c r="AE1" s="65" t="s">
        <v>100</v>
      </c>
      <c r="AF1" s="67"/>
      <c r="AG1" s="71" t="s">
        <v>295</v>
      </c>
      <c r="AI1" s="71" t="s">
        <v>308</v>
      </c>
      <c r="AK1" s="71" t="s">
        <v>318</v>
      </c>
      <c r="AM1" s="74"/>
      <c r="AN1" s="74"/>
      <c r="AP1" s="50" t="s">
        <v>378</v>
      </c>
    </row>
    <row r="2" spans="1:42" ht="13.5" customHeight="1" x14ac:dyDescent="0.15">
      <c r="A2" s="53" t="s">
        <v>139</v>
      </c>
      <c r="B2" s="56"/>
      <c r="C2" s="49" t="str">
        <f t="shared" ref="C2:C24" si="0">IF(B2="","",A2)</f>
        <v/>
      </c>
      <c r="D2" s="49" t="str">
        <f>IF(C2="","",IF(D1&lt;&gt;"",CONCATENATE(D1,"、",C2),C2))</f>
        <v/>
      </c>
      <c r="F2" s="60" t="s">
        <v>122</v>
      </c>
      <c r="G2" s="62" t="s">
        <v>499</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249</v>
      </c>
      <c r="W2" s="66" t="s">
        <v>175</v>
      </c>
      <c r="Y2" s="66" t="s">
        <v>118</v>
      </c>
      <c r="Z2" s="67"/>
      <c r="AA2" s="66" t="s">
        <v>337</v>
      </c>
      <c r="AB2" s="69"/>
      <c r="AC2" s="70" t="s">
        <v>210</v>
      </c>
      <c r="AD2" s="50"/>
      <c r="AE2" s="66" t="s">
        <v>152</v>
      </c>
      <c r="AF2" s="67"/>
      <c r="AG2" s="72" t="s">
        <v>20</v>
      </c>
      <c r="AI2" s="71" t="s">
        <v>409</v>
      </c>
      <c r="AK2" s="71" t="s">
        <v>319</v>
      </c>
      <c r="AM2" s="74"/>
      <c r="AN2" s="74"/>
      <c r="AP2" s="72" t="s">
        <v>20</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411</v>
      </c>
      <c r="W3" s="66" t="s">
        <v>224</v>
      </c>
      <c r="Y3" s="66" t="s">
        <v>120</v>
      </c>
      <c r="Z3" s="67"/>
      <c r="AA3" s="66" t="s">
        <v>475</v>
      </c>
      <c r="AB3" s="69"/>
      <c r="AC3" s="70" t="s">
        <v>202</v>
      </c>
      <c r="AD3" s="50"/>
      <c r="AE3" s="66" t="s">
        <v>256</v>
      </c>
      <c r="AF3" s="67"/>
      <c r="AG3" s="72" t="s">
        <v>339</v>
      </c>
      <c r="AI3" s="71" t="s">
        <v>117</v>
      </c>
      <c r="AK3" s="71" t="str">
        <f t="shared" ref="AK3:AK27" si="8">CHAR(CODE(AK2)+1)</f>
        <v>B</v>
      </c>
      <c r="AM3" s="74"/>
      <c r="AN3" s="74"/>
      <c r="AP3" s="72" t="s">
        <v>339</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499</v>
      </c>
      <c r="R4" s="49" t="str">
        <f t="shared" si="3"/>
        <v>補助</v>
      </c>
      <c r="S4" s="49" t="str">
        <f t="shared" si="7"/>
        <v>補助</v>
      </c>
      <c r="T4" s="49"/>
      <c r="U4" s="66" t="s">
        <v>165</v>
      </c>
      <c r="W4" s="66" t="s">
        <v>226</v>
      </c>
      <c r="Y4" s="66" t="s">
        <v>9</v>
      </c>
      <c r="Z4" s="67"/>
      <c r="AA4" s="66" t="s">
        <v>109</v>
      </c>
      <c r="AB4" s="69"/>
      <c r="AC4" s="66" t="s">
        <v>181</v>
      </c>
      <c r="AD4" s="50"/>
      <c r="AE4" s="66" t="s">
        <v>214</v>
      </c>
      <c r="AF4" s="67"/>
      <c r="AG4" s="72" t="s">
        <v>190</v>
      </c>
      <c r="AI4" s="71" t="s">
        <v>310</v>
      </c>
      <c r="AK4" s="71" t="str">
        <f t="shared" si="8"/>
        <v>C</v>
      </c>
      <c r="AM4" s="74"/>
      <c r="AN4" s="74"/>
      <c r="AP4" s="72" t="s">
        <v>190</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363</v>
      </c>
      <c r="Y5" s="66" t="s">
        <v>321</v>
      </c>
      <c r="Z5" s="67"/>
      <c r="AA5" s="66" t="s">
        <v>237</v>
      </c>
      <c r="AB5" s="69"/>
      <c r="AC5" s="66" t="s">
        <v>34</v>
      </c>
      <c r="AD5" s="69"/>
      <c r="AE5" s="66" t="s">
        <v>388</v>
      </c>
      <c r="AF5" s="67"/>
      <c r="AG5" s="72" t="s">
        <v>327</v>
      </c>
      <c r="AI5" s="71" t="s">
        <v>356</v>
      </c>
      <c r="AK5" s="71" t="str">
        <f t="shared" si="8"/>
        <v>D</v>
      </c>
      <c r="AP5" s="72" t="s">
        <v>327</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396</v>
      </c>
      <c r="W6" s="66" t="s">
        <v>227</v>
      </c>
      <c r="Y6" s="66" t="s">
        <v>419</v>
      </c>
      <c r="Z6" s="67"/>
      <c r="AA6" s="66" t="s">
        <v>288</v>
      </c>
      <c r="AB6" s="69"/>
      <c r="AC6" s="66" t="s">
        <v>211</v>
      </c>
      <c r="AD6" s="69"/>
      <c r="AE6" s="66" t="s">
        <v>394</v>
      </c>
      <c r="AF6" s="67"/>
      <c r="AG6" s="72" t="s">
        <v>392</v>
      </c>
      <c r="AI6" s="71" t="s">
        <v>412</v>
      </c>
      <c r="AK6" s="71" t="str">
        <f t="shared" si="8"/>
        <v>E</v>
      </c>
      <c r="AP6" s="72" t="s">
        <v>392</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249</v>
      </c>
      <c r="W7" s="66" t="s">
        <v>228</v>
      </c>
      <c r="Y7" s="66" t="s">
        <v>391</v>
      </c>
      <c r="Z7" s="67"/>
      <c r="AA7" s="66" t="s">
        <v>344</v>
      </c>
      <c r="AB7" s="69"/>
      <c r="AC7" s="69"/>
      <c r="AD7" s="69"/>
      <c r="AE7" s="66" t="s">
        <v>211</v>
      </c>
      <c r="AF7" s="67"/>
      <c r="AG7" s="72" t="s">
        <v>367</v>
      </c>
      <c r="AH7" s="75"/>
      <c r="AI7" s="72" t="s">
        <v>269</v>
      </c>
      <c r="AK7" s="71" t="str">
        <f t="shared" si="8"/>
        <v>F</v>
      </c>
      <c r="AP7" s="72" t="s">
        <v>367</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補助</v>
      </c>
      <c r="T8" s="49"/>
      <c r="U8" s="66" t="s">
        <v>354</v>
      </c>
      <c r="W8" s="66" t="s">
        <v>230</v>
      </c>
      <c r="Y8" s="66" t="s">
        <v>420</v>
      </c>
      <c r="Z8" s="67"/>
      <c r="AA8" s="66" t="s">
        <v>476</v>
      </c>
      <c r="AB8" s="69"/>
      <c r="AC8" s="69"/>
      <c r="AD8" s="69"/>
      <c r="AE8" s="69"/>
      <c r="AF8" s="67"/>
      <c r="AG8" s="72" t="s">
        <v>232</v>
      </c>
      <c r="AI8" s="71" t="s">
        <v>353</v>
      </c>
      <c r="AK8" s="71" t="str">
        <f t="shared" si="8"/>
        <v>G</v>
      </c>
      <c r="AP8" s="72" t="s">
        <v>232</v>
      </c>
    </row>
    <row r="9" spans="1:42" ht="13.5" customHeight="1" x14ac:dyDescent="0.15">
      <c r="A9" s="53" t="s">
        <v>147</v>
      </c>
      <c r="B9" s="56"/>
      <c r="C9" s="49" t="str">
        <f t="shared" si="0"/>
        <v/>
      </c>
      <c r="D9" s="49" t="str">
        <f t="shared" si="4"/>
        <v/>
      </c>
      <c r="F9" s="61" t="s">
        <v>341</v>
      </c>
      <c r="G9" s="62"/>
      <c r="H9" s="49" t="str">
        <f t="shared" si="1"/>
        <v/>
      </c>
      <c r="I9" s="49" t="str">
        <f t="shared" si="5"/>
        <v>一般会計</v>
      </c>
      <c r="K9" s="53" t="s">
        <v>174</v>
      </c>
      <c r="L9" s="56"/>
      <c r="M9" s="49" t="str">
        <f t="shared" si="2"/>
        <v/>
      </c>
      <c r="N9" s="49" t="str">
        <f t="shared" si="6"/>
        <v/>
      </c>
      <c r="O9" s="49"/>
      <c r="P9" s="49"/>
      <c r="Q9" s="63"/>
      <c r="T9" s="49"/>
      <c r="U9" s="66" t="s">
        <v>404</v>
      </c>
      <c r="W9" s="66" t="s">
        <v>231</v>
      </c>
      <c r="Y9" s="66" t="s">
        <v>334</v>
      </c>
      <c r="Z9" s="67"/>
      <c r="AA9" s="66" t="s">
        <v>477</v>
      </c>
      <c r="AB9" s="69"/>
      <c r="AC9" s="69"/>
      <c r="AD9" s="69"/>
      <c r="AE9" s="69"/>
      <c r="AF9" s="67"/>
      <c r="AG9" s="72" t="s">
        <v>393</v>
      </c>
      <c r="AI9" s="73"/>
      <c r="AK9" s="71" t="str">
        <f t="shared" si="8"/>
        <v>H</v>
      </c>
      <c r="AP9" s="72" t="s">
        <v>393</v>
      </c>
    </row>
    <row r="10" spans="1:42" ht="13.5" customHeight="1" x14ac:dyDescent="0.15">
      <c r="A10" s="53" t="s">
        <v>250</v>
      </c>
      <c r="B10" s="56"/>
      <c r="C10" s="49" t="str">
        <f t="shared" si="0"/>
        <v/>
      </c>
      <c r="D10" s="49" t="str">
        <f t="shared" si="4"/>
        <v/>
      </c>
      <c r="F10" s="61" t="s">
        <v>183</v>
      </c>
      <c r="G10" s="62"/>
      <c r="H10" s="49" t="str">
        <f t="shared" si="1"/>
        <v/>
      </c>
      <c r="I10" s="49" t="str">
        <f t="shared" si="5"/>
        <v>一般会計</v>
      </c>
      <c r="K10" s="53" t="s">
        <v>365</v>
      </c>
      <c r="L10" s="56"/>
      <c r="M10" s="49" t="str">
        <f t="shared" si="2"/>
        <v/>
      </c>
      <c r="N10" s="49" t="str">
        <f t="shared" si="6"/>
        <v/>
      </c>
      <c r="O10" s="49"/>
      <c r="P10" s="49" t="str">
        <f>S8</f>
        <v>補助</v>
      </c>
      <c r="Q10" s="63"/>
      <c r="T10" s="49"/>
      <c r="W10" s="66" t="s">
        <v>233</v>
      </c>
      <c r="Y10" s="66" t="s">
        <v>421</v>
      </c>
      <c r="Z10" s="67"/>
      <c r="AA10" s="66" t="s">
        <v>478</v>
      </c>
      <c r="AB10" s="69"/>
      <c r="AC10" s="69"/>
      <c r="AD10" s="69"/>
      <c r="AE10" s="69"/>
      <c r="AF10" s="67"/>
      <c r="AG10" s="72" t="s">
        <v>384</v>
      </c>
      <c r="AK10" s="71" t="str">
        <f t="shared" si="8"/>
        <v>I</v>
      </c>
      <c r="AP10" s="71" t="s">
        <v>133</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176</v>
      </c>
      <c r="L11" s="56" t="s">
        <v>499</v>
      </c>
      <c r="M11" s="49" t="str">
        <f t="shared" si="2"/>
        <v>その他の事項経費</v>
      </c>
      <c r="N11" s="49" t="str">
        <f t="shared" si="6"/>
        <v>その他の事項経費</v>
      </c>
      <c r="O11" s="49"/>
      <c r="P11" s="49"/>
      <c r="Q11" s="63"/>
      <c r="T11" s="49"/>
      <c r="W11" s="66" t="s">
        <v>236</v>
      </c>
      <c r="Y11" s="66" t="s">
        <v>113</v>
      </c>
      <c r="Z11" s="67"/>
      <c r="AA11" s="66" t="s">
        <v>479</v>
      </c>
      <c r="AB11" s="69"/>
      <c r="AC11" s="69"/>
      <c r="AD11" s="69"/>
      <c r="AE11" s="69"/>
      <c r="AF11" s="67"/>
      <c r="AG11" s="71" t="s">
        <v>386</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137</v>
      </c>
      <c r="Y12" s="66" t="s">
        <v>424</v>
      </c>
      <c r="Z12" s="67"/>
      <c r="AA12" s="66" t="s">
        <v>480</v>
      </c>
      <c r="AB12" s="69"/>
      <c r="AC12" s="69"/>
      <c r="AD12" s="69"/>
      <c r="AE12" s="69"/>
      <c r="AF12" s="67"/>
      <c r="AG12" s="71" t="s">
        <v>329</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425</v>
      </c>
      <c r="Z13" s="67"/>
      <c r="AA13" s="66" t="s">
        <v>438</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239</v>
      </c>
      <c r="Y14" s="66" t="s">
        <v>426</v>
      </c>
      <c r="Z14" s="67"/>
      <c r="AA14" s="66" t="s">
        <v>472</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240</v>
      </c>
      <c r="Y15" s="66" t="s">
        <v>192</v>
      </c>
      <c r="Z15" s="67"/>
      <c r="AA15" s="66" t="s">
        <v>481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241</v>
      </c>
      <c r="Y16" s="66" t="s">
        <v>94</v>
      </c>
      <c r="Z16" s="67"/>
      <c r="AA16" s="66" t="s">
        <v>482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243</v>
      </c>
      <c r="Y17" s="66" t="s">
        <v>427</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29</v>
      </c>
      <c r="Y18" s="66" t="s">
        <v>402</v>
      </c>
      <c r="Z18" s="67"/>
      <c r="AA18" s="66" t="s">
        <v>483</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244</v>
      </c>
      <c r="Y19" s="66" t="s">
        <v>307</v>
      </c>
      <c r="Z19" s="67"/>
      <c r="AA19" s="66" t="s">
        <v>484</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246</v>
      </c>
      <c r="Y20" s="66" t="s">
        <v>245</v>
      </c>
      <c r="Z20" s="67"/>
      <c r="AA20" s="66" t="s">
        <v>485</v>
      </c>
      <c r="AB20" s="69"/>
      <c r="AC20" s="69"/>
      <c r="AD20" s="69"/>
      <c r="AE20" s="69"/>
      <c r="AF20" s="67"/>
      <c r="AK20" s="71" t="str">
        <f t="shared" si="8"/>
        <v>S</v>
      </c>
    </row>
    <row r="21" spans="1:37" ht="13.5" customHeight="1" x14ac:dyDescent="0.15">
      <c r="A21" s="53" t="s">
        <v>348</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299</v>
      </c>
      <c r="Z21" s="67"/>
      <c r="AA21" s="66" t="s">
        <v>487</v>
      </c>
      <c r="AB21" s="69"/>
      <c r="AC21" s="69"/>
      <c r="AD21" s="69"/>
      <c r="AE21" s="69"/>
      <c r="AF21" s="67"/>
      <c r="AK21" s="71" t="str">
        <f t="shared" si="8"/>
        <v>T</v>
      </c>
    </row>
    <row r="22" spans="1:37" ht="13.5" customHeight="1" x14ac:dyDescent="0.15">
      <c r="A22" s="53" t="s">
        <v>350</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248</v>
      </c>
      <c r="Y22" s="66" t="s">
        <v>428</v>
      </c>
      <c r="Z22" s="67"/>
      <c r="AA22" s="66" t="s">
        <v>80</v>
      </c>
      <c r="AB22" s="69"/>
      <c r="AC22" s="69"/>
      <c r="AD22" s="69"/>
      <c r="AE22" s="69"/>
      <c r="AF22" s="67"/>
      <c r="AK22" s="71" t="str">
        <f t="shared" si="8"/>
        <v>U</v>
      </c>
    </row>
    <row r="23" spans="1:37" ht="13.5" customHeight="1" x14ac:dyDescent="0.15">
      <c r="A23" s="53" t="s">
        <v>352</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429</v>
      </c>
      <c r="Z23" s="67"/>
      <c r="AA23" s="66" t="s">
        <v>488</v>
      </c>
      <c r="AB23" s="69"/>
      <c r="AC23" s="69"/>
      <c r="AD23" s="69"/>
      <c r="AE23" s="69"/>
      <c r="AF23" s="67"/>
      <c r="AK23" s="71" t="str">
        <f t="shared" si="8"/>
        <v>V</v>
      </c>
    </row>
    <row r="24" spans="1:37" ht="13.5" customHeight="1" x14ac:dyDescent="0.15">
      <c r="A24" s="53" t="s">
        <v>408</v>
      </c>
      <c r="B24" s="56"/>
      <c r="C24" s="49" t="str">
        <f t="shared" si="0"/>
        <v/>
      </c>
      <c r="D24" s="49" t="str">
        <f t="shared" si="4"/>
        <v/>
      </c>
      <c r="F24" s="61" t="s">
        <v>251</v>
      </c>
      <c r="G24" s="62"/>
      <c r="H24" s="49" t="str">
        <f t="shared" si="1"/>
        <v/>
      </c>
      <c r="I24" s="49" t="str">
        <f t="shared" si="5"/>
        <v>一般会計</v>
      </c>
      <c r="K24" s="49"/>
      <c r="L24" s="49"/>
      <c r="O24" s="49"/>
      <c r="P24" s="49"/>
      <c r="Q24" s="63"/>
      <c r="T24" s="49"/>
      <c r="Y24" s="66" t="s">
        <v>430</v>
      </c>
      <c r="Z24" s="67"/>
      <c r="AA24" s="66" t="s">
        <v>489</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431</v>
      </c>
      <c r="Z25" s="67"/>
      <c r="AA25" s="66" t="s">
        <v>490</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432</v>
      </c>
      <c r="Z26" s="67"/>
      <c r="AA26" s="66" t="s">
        <v>492</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433</v>
      </c>
      <c r="Z27" s="67"/>
      <c r="AA27" s="66" t="s">
        <v>257</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422</v>
      </c>
      <c r="Z28" s="67"/>
      <c r="AA28" s="66" t="s">
        <v>493</v>
      </c>
      <c r="AB28" s="69"/>
      <c r="AC28" s="69"/>
      <c r="AD28" s="69"/>
      <c r="AE28" s="69"/>
      <c r="AF28" s="67"/>
      <c r="AK28" s="71" t="s">
        <v>275</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300</v>
      </c>
      <c r="Z29" s="67"/>
      <c r="AA29" s="66" t="s">
        <v>494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360</v>
      </c>
      <c r="Z30" s="67"/>
      <c r="AA30" s="66" t="s">
        <v>495</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452</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104</v>
      </c>
    </row>
    <row r="71" spans="1:32" x14ac:dyDescent="0.15">
      <c r="Y71" s="66" t="s">
        <v>459</v>
      </c>
    </row>
    <row r="72" spans="1:32" x14ac:dyDescent="0.15">
      <c r="Y72" s="66" t="s">
        <v>460</v>
      </c>
    </row>
    <row r="73" spans="1:32" x14ac:dyDescent="0.15">
      <c r="Y73" s="66" t="s">
        <v>437</v>
      </c>
    </row>
    <row r="74" spans="1:32" x14ac:dyDescent="0.15">
      <c r="Y74" s="66" t="s">
        <v>326</v>
      </c>
    </row>
    <row r="75" spans="1:32" x14ac:dyDescent="0.15">
      <c r="Y75" s="66" t="s">
        <v>376</v>
      </c>
    </row>
    <row r="76" spans="1:32" x14ac:dyDescent="0.15">
      <c r="Y76" s="66" t="s">
        <v>461</v>
      </c>
    </row>
    <row r="77" spans="1:32" x14ac:dyDescent="0.15">
      <c r="Y77" s="66" t="s">
        <v>462</v>
      </c>
    </row>
    <row r="78" spans="1:32" x14ac:dyDescent="0.15">
      <c r="Y78" s="66" t="s">
        <v>446</v>
      </c>
    </row>
    <row r="79" spans="1:32" x14ac:dyDescent="0.15">
      <c r="Y79" s="66" t="s">
        <v>463</v>
      </c>
    </row>
    <row r="80" spans="1:32" x14ac:dyDescent="0.15">
      <c r="Y80" s="66" t="s">
        <v>465</v>
      </c>
    </row>
    <row r="81" spans="25:25" x14ac:dyDescent="0.15">
      <c r="Y81" s="66" t="s">
        <v>90</v>
      </c>
    </row>
    <row r="82" spans="25:25" x14ac:dyDescent="0.15">
      <c r="Y82" s="66" t="s">
        <v>340</v>
      </c>
    </row>
    <row r="83" spans="25:25" x14ac:dyDescent="0.15">
      <c r="Y83" s="66" t="s">
        <v>166</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316</v>
      </c>
    </row>
    <row r="90" spans="25:25" x14ac:dyDescent="0.15">
      <c r="Y90" s="66" t="s">
        <v>471</v>
      </c>
    </row>
    <row r="91" spans="25:25" x14ac:dyDescent="0.15">
      <c r="Y91" s="66" t="s">
        <v>217</v>
      </c>
    </row>
    <row r="92" spans="25:25" x14ac:dyDescent="0.15">
      <c r="Y92" s="66" t="s">
        <v>441</v>
      </c>
    </row>
    <row r="93" spans="25:25" x14ac:dyDescent="0.15">
      <c r="Y93" s="66" t="s">
        <v>332</v>
      </c>
    </row>
    <row r="94" spans="25:25" x14ac:dyDescent="0.15">
      <c r="Y94" s="66" t="s">
        <v>134</v>
      </c>
    </row>
    <row r="95" spans="25:25" x14ac:dyDescent="0.15">
      <c r="Y95" s="66" t="s">
        <v>351</v>
      </c>
    </row>
    <row r="96" spans="25:25" x14ac:dyDescent="0.15">
      <c r="Y96" s="66" t="s">
        <v>63</v>
      </c>
    </row>
    <row r="97" spans="25:25" x14ac:dyDescent="0.15">
      <c r="Y97" s="66" t="s">
        <v>473</v>
      </c>
    </row>
    <row r="98" spans="25:25" x14ac:dyDescent="0.15">
      <c r="Y98" s="66" t="s">
        <v>474</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2020-05-20T12:03:03Z</cp:lastPrinted>
  <dcterms:created xsi:type="dcterms:W3CDTF">2012-03-13T00:50:25Z</dcterms:created>
  <dcterms:modified xsi:type="dcterms:W3CDTF">2020-07-21T04:04:02Z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2020-05-28T05:26:31Z</vt:filetime>
  </property>
</Properties>
</file>