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AK20" i="4"/>
  <c r="I20" i="4"/>
  <c r="H20" i="4"/>
  <c r="C20" i="4"/>
  <c r="AK19" i="4"/>
  <c r="I19" i="4"/>
  <c r="H19" i="4"/>
  <c r="C19" i="4"/>
  <c r="AK18" i="4"/>
  <c r="I18" i="4"/>
  <c r="H18" i="4"/>
  <c r="C18" i="4"/>
  <c r="AK17" i="4"/>
  <c r="I17" i="4"/>
  <c r="H17" i="4"/>
  <c r="C17" i="4"/>
  <c r="AK16" i="4"/>
  <c r="I16" i="4"/>
  <c r="H16" i="4"/>
  <c r="C16" i="4"/>
  <c r="AK15" i="4"/>
  <c r="I15" i="4"/>
  <c r="H15" i="4"/>
  <c r="C15" i="4"/>
  <c r="AK14" i="4"/>
  <c r="I14" i="4"/>
  <c r="H14" i="4"/>
  <c r="C14" i="4"/>
  <c r="AK13" i="4"/>
  <c r="K13" i="4"/>
  <c r="I13" i="4"/>
  <c r="H13" i="4"/>
  <c r="C13" i="4"/>
  <c r="AK12" i="4"/>
  <c r="I12" i="4"/>
  <c r="H12" i="4"/>
  <c r="C12" i="4"/>
  <c r="AK11" i="4"/>
  <c r="N11" i="4"/>
  <c r="M11" i="4"/>
  <c r="I11" i="4"/>
  <c r="H11" i="4"/>
  <c r="C11" i="4"/>
  <c r="AK10" i="4"/>
  <c r="N10" i="4"/>
  <c r="M10" i="4"/>
  <c r="I10" i="4"/>
  <c r="H10" i="4"/>
  <c r="C10" i="4"/>
  <c r="AK9" i="4"/>
  <c r="N9" i="4"/>
  <c r="M9" i="4"/>
  <c r="I9" i="4"/>
  <c r="H9" i="4"/>
  <c r="C9" i="4"/>
  <c r="AK8" i="4"/>
  <c r="R8" i="4"/>
  <c r="N8" i="4"/>
  <c r="M8" i="4"/>
  <c r="I8" i="4"/>
  <c r="H8" i="4"/>
  <c r="C8" i="4"/>
  <c r="AK7" i="4"/>
  <c r="R7" i="4"/>
  <c r="N7" i="4"/>
  <c r="M7" i="4"/>
  <c r="I7" i="4"/>
  <c r="H7" i="4"/>
  <c r="C7" i="4"/>
  <c r="D7" i="4" s="1"/>
  <c r="D8" i="4" s="1"/>
  <c r="D9" i="4" s="1"/>
  <c r="D10" i="4" s="1"/>
  <c r="D11" i="4" s="1"/>
  <c r="D12" i="4" s="1"/>
  <c r="D13" i="4" s="1"/>
  <c r="D14" i="4" s="1"/>
  <c r="D15" i="4" s="1"/>
  <c r="D16" i="4" s="1"/>
  <c r="D17" i="4" s="1"/>
  <c r="D18" i="4" s="1"/>
  <c r="D19" i="4" s="1"/>
  <c r="D20" i="4" s="1"/>
  <c r="D21" i="4" s="1"/>
  <c r="D22" i="4" s="1"/>
  <c r="D23" i="4" s="1"/>
  <c r="D24" i="4" s="1"/>
  <c r="A27" i="4" s="1"/>
  <c r="G8" i="3" s="1"/>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AE8" i="3"/>
  <c r="G6" i="3"/>
  <c r="AV2" i="3"/>
  <c r="AR2" i="3"/>
  <c r="S3" i="4" l="1"/>
  <c r="S4" i="4" s="1"/>
  <c r="S5" i="4" s="1"/>
  <c r="S6" i="4" s="1"/>
  <c r="S7" i="4" s="1"/>
  <c r="S8" i="4" s="1"/>
  <c r="P10" i="4" s="1"/>
  <c r="G11" i="3" s="1"/>
</calcChain>
</file>

<file path=xl/sharedStrings.xml><?xml version="1.0" encoding="utf-8"?>
<sst xmlns="http://schemas.openxmlformats.org/spreadsheetml/2006/main" count="2923" uniqueCount="639">
  <si>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</si>
  <si>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</si>
  <si>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</si>
  <si>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</si>
  <si>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</si>
  <si>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</si>
  <si>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</si>
  <si>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</si>
  <si>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</si>
  <si>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</si>
  <si>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</si>
  <si>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</si>
  <si>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</si>
  <si>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</si>
  <si>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</si>
  <si>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</si>
  <si>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</si>
  <si>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</si>
  <si>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</si>
  <si>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</si>
  <si>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</si>
  <si>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</si>
  <si>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</si>
  <si>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</si>
  <si>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</si>
  <si>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</si>
  <si>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</si>
  <si>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</si>
  <si>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</si>
  <si>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</si>
  <si>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</si>
  <si>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</si>
  <si>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</si>
  <si>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</si>
  <si>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</si>
  <si>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</si>
  <si>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</si>
  <si>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</si>
  <si>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</si>
  <si>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</si>
  <si>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</si>
  <si>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</si>
  <si>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</si>
  <si>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</si>
  <si>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</si>
  <si>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</si>
  <si>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</si>
  <si>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</si>
  <si>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</si>
  <si>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</si>
  <si>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</si>
  <si>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</si>
  <si>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</si>
  <si>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</si>
  <si>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</si>
  <si>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</si>
  <si>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</si>
  <si>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</si>
  <si>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</si>
  <si>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</si>
  <si>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</si>
  <si>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</si>
  <si>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</si>
  <si>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</si>
  <si>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</si>
  <si>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</si>
  <si>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</si>
  <si>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</si>
  <si>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</si>
  <si>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</si>
  <si>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</si>
  <si>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</si>
  <si>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</si>
  <si>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</si>
  <si>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</si>
  <si>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</si>
  <si>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</si>
  <si>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</si>
  <si>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</si>
  <si>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</si>
  <si>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</si>
  <si>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</si>
  <si>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</si>
  <si>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</si>
  <si>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</si>
  <si>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</si>
  <si>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</si>
  <si>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</si>
  <si>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</si>
  <si>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</si>
  <si>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</si>
  <si>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</si>
  <si>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</si>
  <si>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</si>
  <si>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</si>
  <si>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</si>
  <si>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</si>
  <si>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</si>
  <si>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</si>
  <si>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</si>
  <si>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</si>
  <si>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</si>
  <si>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</si>
  <si>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</si>
  <si>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</si>
  <si>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</si>
  <si>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</si>
  <si>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</si>
  <si>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</si>
  <si>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</si>
  <si>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</si>
  <si>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</si>
  <si>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</si>
  <si>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</si>
  <si>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</si>
  <si>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</si>
  <si>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</si>
  <si>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</si>
  <si>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</si>
  <si>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</si>
  <si>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</si>
  <si>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</si>
  <si>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</si>
  <si>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</si>
  <si>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</si>
  <si>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</si>
  <si>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</si>
  <si>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</si>
  <si>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</si>
  <si>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</si>
  <si>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</si>
  <si>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</si>
  <si>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</si>
  <si>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</si>
  <si>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</si>
  <si>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</si>
  <si>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</si>
  <si>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</si>
  <si>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</si>
  <si>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</si>
  <si>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</si>
  <si>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</si>
  <si>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</si>
  <si>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</si>
  <si>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</si>
  <si>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</si>
  <si>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</si>
  <si>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</si>
  <si>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</si>
  <si>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</si>
  <si>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</si>
  <si>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</si>
  <si>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</si>
  <si>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訪日外国人旅行者に対するおもてなし（コミュニケーション力向上）調査事業</t>
  </si>
  <si>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</si>
  <si>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</si>
  <si>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</si>
  <si>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</si>
  <si>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</si>
  <si>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</si>
  <si>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</si>
  <si>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</si>
  <si>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ウェルネスツーリズムによる朝里川温泉をモデルにした活性化調査事業</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</si>
  <si>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</si>
  <si>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</si>
  <si>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</si>
  <si>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</si>
  <si>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</si>
  <si>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</si>
  <si>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</si>
  <si>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</si>
  <si>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</si>
  <si>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おおむね目標に見合った実績である。</t>
    <rPh sb="4" eb="6">
      <t>モクヒョウ</t>
    </rPh>
    <phoneticPr fontId="4"/>
  </si>
  <si>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</si>
  <si>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</si>
  <si>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</si>
  <si>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</si>
  <si>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</si>
  <si>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</si>
  <si>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</si>
  <si>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</si>
  <si>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</si>
  <si>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株式会社ジェイアール四国企画</t>
  </si>
  <si>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</si>
  <si>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</si>
  <si>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</si>
  <si>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</si>
  <si>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</si>
  <si>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</si>
  <si>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</si>
  <si>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</si>
  <si>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</si>
  <si>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</si>
  <si>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</si>
  <si>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</si>
  <si>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</si>
  <si>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</si>
  <si>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</si>
  <si>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</si>
  <si>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</si>
  <si>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</si>
  <si>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</si>
  <si>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</si>
  <si>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</si>
  <si>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</si>
  <si>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</si>
  <si>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</si>
  <si>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</si>
  <si>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</si>
  <si>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</si>
  <si>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</si>
  <si>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</si>
  <si>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</si>
  <si>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</si>
  <si>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28"/>
  </si>
  <si>
    <t>j</t>
  </si>
  <si>
    <t>年金特別会計基礎年金勘定</t>
    <rPh sb="2" eb="4">
      <t>トクベツ</t>
    </rPh>
    <rPh sb="4" eb="6">
      <t>カイケイ</t>
    </rPh>
    <phoneticPr fontId="4"/>
  </si>
  <si>
    <t>地域の課題解決のための共同調査等に向けて行う、地方公共団体・民間事業者・観光関係者等により構成された協議会等の開催件数（毎年度、１事業あたり１～２回の開催を想定し、全国で合計25件の開催を見込みとする。）</t>
    <rPh sb="0" eb="2">
      <t>チイキ</t>
    </rPh>
    <rPh sb="3" eb="5">
      <t>カダイ</t>
    </rPh>
    <rPh sb="5" eb="7">
      <t>カイケツ</t>
    </rPh>
    <rPh sb="11" eb="13">
      <t>キョウドウ</t>
    </rPh>
    <rPh sb="13" eb="15">
      <t>チョウサ</t>
    </rPh>
    <rPh sb="15" eb="16">
      <t>トウ</t>
    </rPh>
    <rPh sb="17" eb="18">
      <t>ム</t>
    </rPh>
    <rPh sb="20" eb="21">
      <t>オコナ</t>
    </rPh>
    <rPh sb="23" eb="25">
      <t>チホウ</t>
    </rPh>
    <rPh sb="25" eb="27">
      <t>コウキョウ</t>
    </rPh>
    <rPh sb="27" eb="29">
      <t>ダンタイ</t>
    </rPh>
    <rPh sb="30" eb="32">
      <t>ミンカン</t>
    </rPh>
    <rPh sb="32" eb="35">
      <t>ジギョウシャ</t>
    </rPh>
    <rPh sb="36" eb="38">
      <t>カンコウ</t>
    </rPh>
    <rPh sb="38" eb="41">
      <t>カンケイシャ</t>
    </rPh>
    <rPh sb="41" eb="42">
      <t>トウ</t>
    </rPh>
    <rPh sb="45" eb="47">
      <t>コウセイ</t>
    </rPh>
    <rPh sb="50" eb="53">
      <t>キョウギカイ</t>
    </rPh>
    <rPh sb="53" eb="54">
      <t>トウ</t>
    </rPh>
    <rPh sb="55" eb="57">
      <t>カイサイ</t>
    </rPh>
    <rPh sb="57" eb="59">
      <t>ケンスウ</t>
    </rPh>
    <rPh sb="65" eb="67">
      <t>ジギョウ</t>
    </rPh>
    <rPh sb="73" eb="74">
      <t>カイ</t>
    </rPh>
    <rPh sb="75" eb="77">
      <t>カイサイ</t>
    </rPh>
    <rPh sb="78" eb="80">
      <t>ソウテイ</t>
    </rPh>
    <rPh sb="82" eb="84">
      <t>ゼンコク</t>
    </rPh>
    <rPh sb="85" eb="87">
      <t>ゴウケイ</t>
    </rPh>
    <rPh sb="89" eb="90">
      <t>ケン</t>
    </rPh>
    <rPh sb="91" eb="93">
      <t>カイサイ</t>
    </rPh>
    <rPh sb="94" eb="96">
      <t>ミコ</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</si>
  <si>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</si>
  <si>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</si>
  <si>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</si>
  <si>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</si>
  <si>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</si>
  <si>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</si>
  <si>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A.中国運輸局</t>
    <rPh sb="2" eb="4">
      <t>チュウゴク</t>
    </rPh>
    <rPh sb="4" eb="7">
      <t>ウンユキョク</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</si>
  <si>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</si>
  <si>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</si>
  <si>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</si>
  <si>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</si>
  <si>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</si>
  <si>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</si>
  <si>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</si>
  <si>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</si>
  <si>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</si>
  <si>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</si>
  <si>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</si>
  <si>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</si>
  <si>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</si>
  <si>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</si>
  <si>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</si>
  <si>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</si>
  <si>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</si>
  <si>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</si>
  <si>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</si>
  <si>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</si>
  <si>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</si>
  <si>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</si>
  <si>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</si>
  <si>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</si>
  <si>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</si>
  <si>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</si>
  <si>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</si>
  <si>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</si>
  <si>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</si>
  <si>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</si>
  <si>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</si>
  <si>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</si>
  <si>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</si>
  <si>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</si>
  <si>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</si>
  <si>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</si>
  <si>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</si>
  <si>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</si>
  <si>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</si>
  <si>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</si>
  <si>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</si>
  <si>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</si>
  <si>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</si>
  <si>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</si>
  <si>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</si>
  <si>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「関東観光まちづくりコンサルティング」における会議運営支援業務</t>
  </si>
  <si>
    <t>国土交通省</t>
  </si>
  <si>
    <t>事業名</t>
  </si>
  <si>
    <t>20,941,129/26</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</si>
  <si>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</si>
  <si>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</si>
  <si>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</si>
  <si>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</si>
  <si>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</si>
  <si>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</si>
  <si>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</si>
  <si>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</si>
  <si>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</si>
  <si>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</si>
  <si>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</si>
  <si>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</si>
  <si>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</si>
  <si>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</si>
  <si>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</si>
  <si>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</si>
  <si>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</si>
  <si>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</si>
  <si>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</si>
  <si>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</si>
  <si>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</si>
  <si>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</si>
  <si>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</si>
  <si>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</si>
  <si>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</si>
  <si>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</si>
  <si>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</si>
  <si>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</si>
  <si>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</si>
  <si>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</si>
  <si>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</si>
  <si>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</si>
  <si>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</si>
  <si>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</si>
  <si>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</si>
  <si>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</si>
  <si>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</si>
  <si>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</si>
  <si>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</si>
  <si>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</si>
  <si>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</si>
  <si>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</si>
  <si>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</si>
  <si>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</si>
  <si>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</si>
  <si>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</si>
  <si>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</si>
  <si>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</si>
  <si>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</si>
  <si>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</si>
  <si>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</si>
  <si>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</si>
  <si>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</si>
  <si>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</si>
  <si>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</si>
  <si>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</si>
  <si>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</si>
  <si>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</si>
  <si>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</si>
  <si>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241</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</si>
  <si>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</si>
  <si>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</si>
  <si>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</si>
  <si>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</si>
  <si>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</si>
  <si>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</si>
  <si>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</si>
  <si>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</si>
  <si>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</si>
  <si>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</si>
  <si>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</si>
  <si>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</si>
  <si>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</si>
  <si>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</si>
  <si>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</si>
  <si>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</si>
  <si>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</si>
  <si>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株式会社ライヴ環境計画</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</si>
  <si>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</si>
  <si>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</si>
  <si>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</si>
  <si>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</si>
  <si>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</si>
  <si>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</si>
  <si>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</si>
  <si>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</si>
  <si>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</si>
  <si>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</si>
  <si>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</si>
  <si>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</si>
  <si>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</si>
  <si>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</si>
  <si>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</si>
  <si>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</si>
  <si>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</si>
  <si>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</si>
  <si>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</si>
  <si>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</si>
  <si>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</si>
  <si>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</si>
  <si>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</si>
  <si>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</si>
  <si>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</si>
  <si>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</si>
  <si>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</si>
  <si>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</si>
  <si>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</si>
  <si>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</si>
  <si>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</si>
  <si>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</si>
  <si>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</si>
  <si>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</si>
  <si>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</si>
  <si>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</si>
  <si>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</si>
  <si>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</si>
  <si>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</si>
  <si>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</si>
  <si>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</si>
  <si>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</si>
  <si>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</si>
  <si>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</si>
  <si>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</si>
  <si>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</si>
  <si>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</si>
  <si>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</si>
  <si>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</si>
  <si>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</si>
  <si>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</si>
  <si>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</si>
  <si>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</si>
  <si>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</si>
  <si>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</si>
  <si>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</si>
  <si>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</si>
  <si>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</si>
  <si>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</si>
  <si>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</si>
  <si>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</si>
  <si>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</si>
  <si>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</si>
  <si>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</si>
  <si>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</si>
  <si>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</si>
  <si>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</si>
  <si>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</si>
  <si>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</si>
  <si>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</si>
  <si>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</si>
  <si>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</si>
  <si>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</si>
  <si>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</si>
  <si>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</si>
  <si>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</si>
  <si>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</si>
  <si>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</si>
  <si>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</si>
  <si>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</si>
  <si>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</si>
  <si>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</si>
  <si>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</si>
  <si>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</si>
  <si>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</si>
  <si>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</si>
  <si>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</si>
  <si>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</si>
  <si>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</si>
  <si>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</si>
  <si>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</si>
  <si>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</si>
  <si>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</si>
  <si>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</si>
  <si>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交通機関等向け危機管理セミナーの開催等業務</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</si>
  <si>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</si>
  <si>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</si>
  <si>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</si>
  <si>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</si>
  <si>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</si>
  <si>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</si>
  <si>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</si>
  <si>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</si>
  <si>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</si>
  <si>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</si>
  <si>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</si>
  <si>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</si>
  <si>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</si>
  <si>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</si>
  <si>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</si>
  <si>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</si>
  <si>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</si>
  <si>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</si>
  <si>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</si>
  <si>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</si>
  <si>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</si>
  <si>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</si>
  <si>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</si>
  <si>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</si>
  <si>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</si>
  <si>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</si>
  <si>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</si>
  <si>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</si>
  <si>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</si>
  <si>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</si>
  <si>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</si>
  <si>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</si>
  <si>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</si>
  <si>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</si>
  <si>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</si>
  <si>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</si>
  <si>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</si>
  <si>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</si>
  <si>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</si>
  <si>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</si>
  <si>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</si>
  <si>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</si>
  <si>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</si>
  <si>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</si>
  <si>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</si>
  <si>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</si>
  <si>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</si>
  <si>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</si>
  <si>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</si>
  <si>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</si>
  <si>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</si>
  <si>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</si>
  <si>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</si>
  <si>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</si>
  <si>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</si>
  <si>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</si>
  <si>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</si>
  <si>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</si>
  <si>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</si>
  <si>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</si>
  <si>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</si>
  <si>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</si>
  <si>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</si>
  <si>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</si>
  <si>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</si>
  <si>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</si>
  <si>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</si>
  <si>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</si>
  <si>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</si>
  <si>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</si>
  <si>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</si>
  <si>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</si>
  <si>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</si>
  <si>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</si>
  <si>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</si>
  <si>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</si>
  <si>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</si>
  <si>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</si>
  <si>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</si>
  <si>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</si>
  <si>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</si>
  <si>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</si>
  <si>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</si>
  <si>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</si>
  <si>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</si>
  <si>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</si>
  <si>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</si>
  <si>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</si>
  <si>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</si>
  <si>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</si>
  <si>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</si>
  <si>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</si>
  <si>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</si>
  <si>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</si>
  <si>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</si>
  <si>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</si>
  <si>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</si>
  <si>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244</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</si>
  <si>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</si>
  <si>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</si>
  <si>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</si>
  <si>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</si>
  <si>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観光地域動向調査事業</t>
    <rPh sb="0" eb="2">
      <t>カンコウ</t>
    </rPh>
    <rPh sb="2" eb="4">
      <t>チイキ</t>
    </rPh>
    <rPh sb="4" eb="6">
      <t>ドウコウ</t>
    </rPh>
    <rPh sb="6" eb="8">
      <t>チョウサ</t>
    </rPh>
    <rPh sb="8" eb="10">
      <t>ジギョウ</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</si>
  <si>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</si>
  <si>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</si>
  <si>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</si>
  <si>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</si>
  <si>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</si>
  <si>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</si>
  <si>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</si>
  <si>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観光立国推進基本計画</t>
    <rPh sb="0" eb="2">
      <t>カンコウ</t>
    </rPh>
    <rPh sb="2" eb="4">
      <t>リッコク</t>
    </rPh>
    <rPh sb="4" eb="6">
      <t>スイシン</t>
    </rPh>
    <rPh sb="6" eb="8">
      <t>キホン</t>
    </rPh>
    <rPh sb="8" eb="10">
      <t>ケイカク</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</si>
  <si>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</si>
  <si>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</si>
  <si>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</si>
  <si>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</si>
  <si>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</si>
  <si>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</si>
  <si>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</si>
  <si>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</si>
  <si>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見込みに見合った実績である。</t>
    <rPh sb="8" eb="10">
      <t>ジッセキ</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</si>
  <si>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</si>
  <si>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</si>
  <si>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</si>
  <si>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</si>
  <si>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</si>
  <si>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</si>
  <si>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</si>
  <si>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</si>
  <si>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</si>
  <si>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観光地域振興課</t>
    <rPh sb="0" eb="2">
      <t>カンコウ</t>
    </rPh>
    <rPh sb="2" eb="4">
      <t>チイキ</t>
    </rPh>
    <rPh sb="4" eb="7">
      <t>シンコウカ</t>
    </rPh>
    <phoneticPr fontId="4"/>
  </si>
  <si>
    <t>地域の実情を踏まえた観光調査の高度な分析力を必要とするため、企画競争を実施した。</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phoneticPr fontId="4"/>
  </si>
  <si>
    <t>課長　冨樫　篤英</t>
    <rPh sb="0" eb="2">
      <t>カチョウ</t>
    </rPh>
    <rPh sb="3" eb="5">
      <t>トガシ</t>
    </rPh>
    <rPh sb="6" eb="7">
      <t>アツ</t>
    </rPh>
    <rPh sb="7" eb="8">
      <t>ヒデ</t>
    </rPh>
    <phoneticPr fontId="4"/>
  </si>
  <si>
    <t>○</t>
  </si>
  <si>
    <t>地域の関係者が連携して地域の特色を活かした観光地域づくりを推進するため、各運輸局管内において、地方公共団体・民間事業者・観光関係者等による協議会等を設置し、各々の役割分担に応じて、効果的に観光予算を投入し、地域の課題解決に向けた共同調査を実施し、改善に向けた方策の検討・現地調査・実証事業等を実施する。</t>
  </si>
  <si>
    <t>各運輸局管内において、地方公共団体、民間事業者、観光関係者等とともに協議会等を設置し、地域内における課題抽出や問題解決に向けて、共同調査や実証事業等を行う。</t>
  </si>
  <si>
    <t>480</t>
  </si>
  <si>
    <t>諸謝金</t>
    <rPh sb="0" eb="1">
      <t>ショ</t>
    </rPh>
    <rPh sb="1" eb="3">
      <t>シャキン</t>
    </rPh>
    <phoneticPr fontId="4"/>
  </si>
  <si>
    <t>委員等旅費</t>
    <rPh sb="0" eb="2">
      <t>イイン</t>
    </rPh>
    <rPh sb="2" eb="3">
      <t>トウ</t>
    </rPh>
    <rPh sb="3" eb="5">
      <t>リョヒ</t>
    </rPh>
    <phoneticPr fontId="4"/>
  </si>
  <si>
    <t>各地域における協議会等での議論を通じて、実施にまで至った事業の実施件数</t>
    <rPh sb="0" eb="1">
      <t>カク</t>
    </rPh>
    <rPh sb="1" eb="3">
      <t>チイキ</t>
    </rPh>
    <rPh sb="7" eb="10">
      <t>キョウギカイ</t>
    </rPh>
    <rPh sb="10" eb="11">
      <t>トウ</t>
    </rPh>
    <rPh sb="13" eb="15">
      <t>ギロン</t>
    </rPh>
    <rPh sb="16" eb="17">
      <t>ツウ</t>
    </rPh>
    <rPh sb="20" eb="22">
      <t>ジッシ</t>
    </rPh>
    <rPh sb="25" eb="26">
      <t>イタ</t>
    </rPh>
    <rPh sb="28" eb="30">
      <t>ジギョウ</t>
    </rPh>
    <rPh sb="31" eb="33">
      <t>ジッシ</t>
    </rPh>
    <rPh sb="33" eb="35">
      <t>ケンスウ</t>
    </rPh>
    <phoneticPr fontId="4"/>
  </si>
  <si>
    <t>件</t>
    <rPh sb="0" eb="1">
      <t>ケン</t>
    </rPh>
    <phoneticPr fontId="4"/>
  </si>
  <si>
    <t>各運輸局等による報告</t>
  </si>
  <si>
    <t>予算執行額／各地域における協議会等の開催件数　　　　　　　　　　　　　</t>
    <rPh sb="0" eb="2">
      <t>ヨサン</t>
    </rPh>
    <rPh sb="2" eb="4">
      <t>シッコウ</t>
    </rPh>
    <rPh sb="4" eb="5">
      <t>ガク</t>
    </rPh>
    <rPh sb="6" eb="9">
      <t>カクチイキ</t>
    </rPh>
    <rPh sb="13" eb="16">
      <t>キョウギカイ</t>
    </rPh>
    <rPh sb="16" eb="17">
      <t>トウ</t>
    </rPh>
    <rPh sb="18" eb="20">
      <t>カイサイ</t>
    </rPh>
    <rPh sb="20" eb="22">
      <t>ケンスウ</t>
    </rPh>
    <phoneticPr fontId="4"/>
  </si>
  <si>
    <t>円</t>
    <rPh sb="0" eb="1">
      <t>エン</t>
    </rPh>
    <phoneticPr fontId="4"/>
  </si>
  <si>
    <t>企画競争等を実施し、効果的な事業の実施を図った。</t>
  </si>
  <si>
    <t>25,837,935/23</t>
  </si>
  <si>
    <t>24,779,398/18</t>
  </si>
  <si>
    <t>２０　観光立国を推進する</t>
  </si>
  <si>
    <t>地方部での外国人延べ宿泊者数</t>
    <rPh sb="0" eb="3">
      <t>チホウブ</t>
    </rPh>
    <rPh sb="5" eb="8">
      <t>ガイコクジン</t>
    </rPh>
    <rPh sb="8" eb="9">
      <t>ノ</t>
    </rPh>
    <rPh sb="10" eb="13">
      <t>シュクハクシャ</t>
    </rPh>
    <rPh sb="13" eb="14">
      <t>スウ</t>
    </rPh>
    <phoneticPr fontId="4"/>
  </si>
  <si>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4"/>
  </si>
  <si>
    <t>国が地方自治体、民間の各関係者の間に立って連携を進めるものである。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phoneticPr fontId="4"/>
  </si>
  <si>
    <t>地域の関係者と連携して取り組むものであり、妥当である。</t>
  </si>
  <si>
    <t>企画競争や複数者からの見積もり徴取を実施するなど、費用水準の適正化を図った。</t>
    <rPh sb="0" eb="2">
      <t>キカク</t>
    </rPh>
    <rPh sb="2" eb="4">
      <t>キョウソウ</t>
    </rPh>
    <rPh sb="7" eb="8">
      <t>モノ</t>
    </rPh>
    <phoneticPr fontId="4"/>
  </si>
  <si>
    <t>地域の関係者による協議会で適切な役割分担のうえ、事業の実施に当たっては、企画競争や複数者から見積もりを徴するなど、支出の適正化を図った。</t>
    <rPh sb="43" eb="44">
      <t>モノ</t>
    </rPh>
    <phoneticPr fontId="4"/>
  </si>
  <si>
    <t>企画競争や複数者から見積もりを徴するなど、費目・使途の適正化を図った。</t>
    <rPh sb="0" eb="2">
      <t>キカク</t>
    </rPh>
    <rPh sb="2" eb="4">
      <t>キョウソウ</t>
    </rPh>
    <rPh sb="7" eb="8">
      <t>モノ</t>
    </rPh>
    <phoneticPr fontId="4"/>
  </si>
  <si>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4"/>
  </si>
  <si>
    <t>本事業により、各地域に協議会等を設置し、調査、実証事業の実施により、地域の関係者が連携して観光地づくりを推進している。</t>
  </si>
  <si>
    <t>有</t>
  </si>
  <si>
    <t>無</t>
  </si>
  <si>
    <t>470</t>
  </si>
  <si>
    <t>228</t>
  </si>
  <si>
    <t>445</t>
  </si>
  <si>
    <t>233</t>
  </si>
  <si>
    <t>232</t>
  </si>
  <si>
    <t>観光地域動向調査事業の実施</t>
    <rPh sb="0" eb="2">
      <t>カンコウ</t>
    </rPh>
    <rPh sb="2" eb="4">
      <t>チイキ</t>
    </rPh>
    <rPh sb="4" eb="6">
      <t>ドウコウ</t>
    </rPh>
    <rPh sb="6" eb="8">
      <t>チョウサ</t>
    </rPh>
    <rPh sb="8" eb="10">
      <t>ジギョウ</t>
    </rPh>
    <rPh sb="11" eb="13">
      <t>ジッシ</t>
    </rPh>
    <phoneticPr fontId="4"/>
  </si>
  <si>
    <t>中部運輸局</t>
    <rPh sb="0" eb="2">
      <t>チュウブ</t>
    </rPh>
    <rPh sb="2" eb="5">
      <t>ウンユキョク</t>
    </rPh>
    <phoneticPr fontId="4"/>
  </si>
  <si>
    <t>神戸運輸管理部</t>
    <rPh sb="0" eb="2">
      <t>コウベ</t>
    </rPh>
    <rPh sb="2" eb="4">
      <t>ウンユ</t>
    </rPh>
    <rPh sb="4" eb="7">
      <t>カンリブ</t>
    </rPh>
    <phoneticPr fontId="4"/>
  </si>
  <si>
    <t>中国運輸局</t>
    <rPh sb="0" eb="2">
      <t>チュウゴク</t>
    </rPh>
    <rPh sb="2" eb="5">
      <t>ウンユキョク</t>
    </rPh>
    <phoneticPr fontId="4"/>
  </si>
  <si>
    <t>四国運輸局</t>
    <rPh sb="0" eb="2">
      <t>シコク</t>
    </rPh>
    <rPh sb="2" eb="5">
      <t>ウンユキョク</t>
    </rPh>
    <phoneticPr fontId="4"/>
  </si>
  <si>
    <t>九州運輸局</t>
    <rPh sb="0" eb="2">
      <t>キュウシュウ</t>
    </rPh>
    <rPh sb="2" eb="5">
      <t>ウンユキョク</t>
    </rPh>
    <phoneticPr fontId="4"/>
  </si>
  <si>
    <t>免税店における訪日外国人旅行者の消費等動向調査</t>
  </si>
  <si>
    <t>B.公益財団法人中国地域創造研究センター</t>
  </si>
  <si>
    <t>地方公共団体、民間事業者、観光関係者等により構成された協議会等を通じて、実施にまで至った調査事業等の件数を18件（平成29年度から令和２年度）とする。</t>
    <rPh sb="22" eb="24">
      <t>コウセイ</t>
    </rPh>
    <rPh sb="27" eb="30">
      <t>キョウギカイ</t>
    </rPh>
    <rPh sb="32" eb="33">
      <t>ツウ</t>
    </rPh>
    <rPh sb="36" eb="38">
      <t>ジッシ</t>
    </rPh>
    <rPh sb="41" eb="42">
      <t>イタ</t>
    </rPh>
    <rPh sb="44" eb="46">
      <t>チョウサ</t>
    </rPh>
    <rPh sb="46" eb="48">
      <t>ジギョウ</t>
    </rPh>
    <rPh sb="48" eb="49">
      <t>トウ</t>
    </rPh>
    <rPh sb="50" eb="52">
      <t>ケンスウ</t>
    </rPh>
    <rPh sb="55" eb="56">
      <t>ケン</t>
    </rPh>
    <rPh sb="65" eb="67">
      <t>レイワ</t>
    </rPh>
    <phoneticPr fontId="4"/>
  </si>
  <si>
    <t>23,000,000/25</t>
  </si>
  <si>
    <t>公益財団法人中国地域創造研究センター</t>
  </si>
  <si>
    <t>株式会社JTB仙台支店</t>
  </si>
  <si>
    <t>三条市内のアウトドアアクティビティに関する動向調査</t>
  </si>
  <si>
    <t>九州内の道の駅における訪日外国人旅行者の観光拠点化促進に向けた調査</t>
  </si>
  <si>
    <t>神戸みなとエリアのナイトタイムエコノミー推進による地域と観光船事業の活性化に関する調査事業</t>
  </si>
  <si>
    <t>将来の交通網整備を見据えた観光地域動向調査</t>
  </si>
  <si>
    <t>三菱ＵＦＪリサーチ＆コンサルティング株式会社名古屋</t>
  </si>
  <si>
    <t>近畿観光まちづくりコンサルティング事業</t>
  </si>
  <si>
    <t>株式会社矢野経済研究所</t>
  </si>
  <si>
    <t>株式会社ケー・シー・エス九州支社</t>
  </si>
  <si>
    <t>株式会社ケー・シー・エス　北陸支社</t>
  </si>
  <si>
    <t>株式会社ケー・シー・エス東京支社</t>
  </si>
  <si>
    <t>株式会社トラベルニュース社</t>
  </si>
  <si>
    <t>本事業を通じた地域の観光関係者が連携した観光振興の促進により、上記施策における目標の達成に寄与する。</t>
    <rPh sb="0" eb="1">
      <t>ホン</t>
    </rPh>
    <rPh sb="1" eb="3">
      <t>ジギョウ</t>
    </rPh>
    <rPh sb="4" eb="5">
      <t>ツウ</t>
    </rPh>
    <rPh sb="7" eb="9">
      <t>チイキ</t>
    </rPh>
    <rPh sb="10" eb="12">
      <t>カンコウ</t>
    </rPh>
    <rPh sb="12" eb="15">
      <t>カンケイシャ</t>
    </rPh>
    <rPh sb="16" eb="18">
      <t>レンケイ</t>
    </rPh>
    <rPh sb="20" eb="24">
      <t>カンコウシンコウ</t>
    </rPh>
    <rPh sb="25" eb="27">
      <t>ソクシン</t>
    </rPh>
    <rPh sb="31" eb="33">
      <t>ジョウキ</t>
    </rPh>
    <rPh sb="33" eb="35">
      <t>セサク</t>
    </rPh>
    <rPh sb="39" eb="41">
      <t>モクヒョウ</t>
    </rPh>
    <rPh sb="42" eb="44">
      <t>タッセイ</t>
    </rPh>
    <rPh sb="45" eb="47">
      <t>キヨ</t>
    </rPh>
    <phoneticPr fontId="4"/>
  </si>
  <si>
    <t>-</t>
    <phoneticPr fontId="4"/>
  </si>
  <si>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4"/>
  </si>
  <si>
    <t>競争性のある契約となっているが、１者応募となっているものが多いため、原因を分析し、今後の事業内容に反映すべき。</t>
    <phoneticPr fontId="4"/>
  </si>
  <si>
    <t>-</t>
    <phoneticPr fontId="4"/>
  </si>
  <si>
    <t>１者応募となった原因を分析し、競争性の確保に努めるとともに、効果的・効率的な事業の実施を図る。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</si>
</sst>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24130</xdr:colOff>
      <xdr:row>746</xdr:row>
      <xdr:rowOff>0</xdr:rowOff>
    </xdr:from>
    <xdr:to>
      <xdr:col>47</xdr:col>
      <xdr:colOff>67310</xdr:colOff>
      <xdr:row>772</xdr:row>
      <xdr:rowOff>5080</xdr:rowOff>
    </xdr:to>
    <xdr:grpSp>
      <xdr:nvGrpSpPr>
        <xdr:cNvPr id="2" name="グループ化 2"/>
        <xdr:cNvGrpSpPr/>
      </xdr:nvGrpSpPr>
      <xdr:grpSpPr>
        <a:xfrm>
          <a:off x="4246880" y="43698583"/>
          <a:ext cx="5271347" cy="9815830"/>
          <a:chOff x="2857500" y="39600188"/>
          <a:chExt cx="4996761" cy="9886429"/>
        </a:xfrm>
      </xdr:grpSpPr>
      <xdr:grpSp>
        <xdr:nvGrpSpPr>
          <xdr:cNvPr id="3" name="グループ化 3"/>
          <xdr:cNvGrpSpPr/>
        </xdr:nvGrpSpPr>
        <xdr:grpSpPr>
          <a:xfrm>
            <a:off x="2857500" y="39600188"/>
            <a:ext cx="2557423" cy="1771449"/>
            <a:chOff x="2680608" y="32738787"/>
            <a:chExt cx="2680607" cy="1633312"/>
          </a:xfrm>
        </xdr:grpSpPr>
        <xdr:sp macro="" textlink="">
          <xdr:nvSpPr>
            <xdr:cNvPr id="4" name="正方形/長方形 4"/>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２１万円</a:t>
              </a:r>
            </a:p>
          </xdr:txBody>
        </xdr:sp>
        <xdr:sp macro="" textlink="">
          <xdr:nvSpPr>
            <xdr:cNvPr id="5" name="大かっこ 5"/>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6" name="グループ化 6"/>
          <xdr:cNvGrpSpPr/>
        </xdr:nvGrpSpPr>
        <xdr:grpSpPr>
          <a:xfrm>
            <a:off x="2857500" y="43243381"/>
            <a:ext cx="2557423" cy="2097501"/>
            <a:chOff x="2680608" y="32738787"/>
            <a:chExt cx="2680607" cy="1918610"/>
          </a:xfrm>
        </xdr:grpSpPr>
        <xdr:sp macro="" textlink="">
          <xdr:nvSpPr>
            <xdr:cNvPr id="7" name="正方形/長方形 7"/>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sp macro="" textlink="">
          <xdr:nvSpPr>
            <xdr:cNvPr id="8" name="大かっこ 8"/>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9" name="直線矢印コネクタ 9"/>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10"/>
          <xdr:cNvGrpSpPr/>
        </xdr:nvGrpSpPr>
        <xdr:grpSpPr>
          <a:xfrm>
            <a:off x="2876550" y="47433619"/>
            <a:ext cx="2547898" cy="2052998"/>
            <a:chOff x="2699618" y="32738787"/>
            <a:chExt cx="2674271" cy="1896667"/>
          </a:xfrm>
        </xdr:grpSpPr>
        <xdr:sp macro="" textlink="">
          <xdr:nvSpPr>
            <xdr:cNvPr id="11" name="正方形/長方形 11"/>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Ｂ．民間企業（１７社）</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sp macro="" textlink="">
          <xdr:nvSpPr>
            <xdr:cNvPr id="12" name="大かっこ 12"/>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13" name="直線矢印コネクタ 13"/>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4"/>
          <xdr:cNvSpPr txBox="1"/>
        </xdr:nvSpPr>
        <xdr:spPr>
          <a:xfrm>
            <a:off x="3329604" y="46966054"/>
            <a:ext cx="1627797" cy="38456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sp macro="" textlink="">
        <xdr:nvSpPr>
          <xdr:cNvPr id="15" name="大かっこ 15"/>
          <xdr:cNvSpPr/>
        </xdr:nvSpPr>
        <xdr:spPr>
          <a:xfrm>
            <a:off x="5640872" y="43245480"/>
            <a:ext cx="2213389"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５百万円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5" zoomScale="90" zoomScaleNormal="75" zoomScaleSheetLayoutView="90" workbookViewId="0">
      <selection activeCell="P23" sqref="P23:V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233</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86</v>
      </c>
      <c r="AJ3" s="87" t="s">
        <v>271</v>
      </c>
      <c r="AK3" s="87"/>
      <c r="AL3" s="87"/>
      <c r="AM3" s="87"/>
      <c r="AN3" s="87"/>
      <c r="AO3" s="87"/>
      <c r="AP3" s="87"/>
      <c r="AQ3" s="87"/>
      <c r="AR3" s="87"/>
      <c r="AS3" s="87"/>
      <c r="AT3" s="87"/>
      <c r="AU3" s="87"/>
      <c r="AV3" s="87"/>
      <c r="AW3" s="87"/>
      <c r="AX3" s="43" t="s">
        <v>124</v>
      </c>
    </row>
    <row r="4" spans="1:50" ht="24.75" customHeight="1" x14ac:dyDescent="0.15">
      <c r="A4" s="88" t="s">
        <v>43</v>
      </c>
      <c r="B4" s="89"/>
      <c r="C4" s="89"/>
      <c r="D4" s="89"/>
      <c r="E4" s="89"/>
      <c r="F4" s="89"/>
      <c r="G4" s="90" t="s">
        <v>549</v>
      </c>
      <c r="H4" s="91"/>
      <c r="I4" s="91"/>
      <c r="J4" s="91"/>
      <c r="K4" s="91"/>
      <c r="L4" s="91"/>
      <c r="M4" s="91"/>
      <c r="N4" s="91"/>
      <c r="O4" s="91"/>
      <c r="P4" s="91"/>
      <c r="Q4" s="91"/>
      <c r="R4" s="91"/>
      <c r="S4" s="91"/>
      <c r="T4" s="91"/>
      <c r="U4" s="91"/>
      <c r="V4" s="91"/>
      <c r="W4" s="91"/>
      <c r="X4" s="91"/>
      <c r="Y4" s="92" t="s">
        <v>12</v>
      </c>
      <c r="Z4" s="93"/>
      <c r="AA4" s="93"/>
      <c r="AB4" s="93"/>
      <c r="AC4" s="93"/>
      <c r="AD4" s="94"/>
      <c r="AE4" s="95" t="s">
        <v>77</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545</v>
      </c>
      <c r="H5" s="103"/>
      <c r="I5" s="103"/>
      <c r="J5" s="103"/>
      <c r="K5" s="103"/>
      <c r="L5" s="103"/>
      <c r="M5" s="104" t="s">
        <v>126</v>
      </c>
      <c r="N5" s="105"/>
      <c r="O5" s="105"/>
      <c r="P5" s="105"/>
      <c r="Q5" s="105"/>
      <c r="R5" s="106"/>
      <c r="S5" s="107" t="s">
        <v>31</v>
      </c>
      <c r="T5" s="103"/>
      <c r="U5" s="103"/>
      <c r="V5" s="103"/>
      <c r="W5" s="103"/>
      <c r="X5" s="108"/>
      <c r="Y5" s="109" t="s">
        <v>25</v>
      </c>
      <c r="Z5" s="110"/>
      <c r="AA5" s="110"/>
      <c r="AB5" s="110"/>
      <c r="AC5" s="110"/>
      <c r="AD5" s="111"/>
      <c r="AE5" s="112" t="s">
        <v>576</v>
      </c>
      <c r="AF5" s="112"/>
      <c r="AG5" s="112"/>
      <c r="AH5" s="112"/>
      <c r="AI5" s="112"/>
      <c r="AJ5" s="112"/>
      <c r="AK5" s="112"/>
      <c r="AL5" s="112"/>
      <c r="AM5" s="112"/>
      <c r="AN5" s="112"/>
      <c r="AO5" s="112"/>
      <c r="AP5" s="113"/>
      <c r="AQ5" s="114" t="s">
        <v>578</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635</v>
      </c>
      <c r="H7" s="126"/>
      <c r="I7" s="126"/>
      <c r="J7" s="126"/>
      <c r="K7" s="126"/>
      <c r="L7" s="126"/>
      <c r="M7" s="126"/>
      <c r="N7" s="126"/>
      <c r="O7" s="126"/>
      <c r="P7" s="126"/>
      <c r="Q7" s="126"/>
      <c r="R7" s="126"/>
      <c r="S7" s="126"/>
      <c r="T7" s="126"/>
      <c r="U7" s="126"/>
      <c r="V7" s="126"/>
      <c r="W7" s="126"/>
      <c r="X7" s="127"/>
      <c r="Y7" s="128" t="s">
        <v>250</v>
      </c>
      <c r="Z7" s="129"/>
      <c r="AA7" s="129"/>
      <c r="AB7" s="129"/>
      <c r="AC7" s="129"/>
      <c r="AD7" s="130"/>
      <c r="AE7" s="131" t="s">
        <v>557</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372</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374</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580</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83</v>
      </c>
      <c r="B10" s="148"/>
      <c r="C10" s="148"/>
      <c r="D10" s="148"/>
      <c r="E10" s="148"/>
      <c r="F10" s="148"/>
      <c r="G10" s="149" t="s">
        <v>581</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76</v>
      </c>
      <c r="B12" s="867"/>
      <c r="C12" s="867"/>
      <c r="D12" s="867"/>
      <c r="E12" s="867"/>
      <c r="F12" s="868"/>
      <c r="G12" s="156"/>
      <c r="H12" s="157"/>
      <c r="I12" s="157"/>
      <c r="J12" s="157"/>
      <c r="K12" s="157"/>
      <c r="L12" s="157"/>
      <c r="M12" s="157"/>
      <c r="N12" s="157"/>
      <c r="O12" s="157"/>
      <c r="P12" s="158" t="s">
        <v>169</v>
      </c>
      <c r="Q12" s="159"/>
      <c r="R12" s="159"/>
      <c r="S12" s="159"/>
      <c r="T12" s="159"/>
      <c r="U12" s="159"/>
      <c r="V12" s="160"/>
      <c r="W12" s="158" t="s">
        <v>475</v>
      </c>
      <c r="X12" s="159"/>
      <c r="Y12" s="159"/>
      <c r="Z12" s="159"/>
      <c r="AA12" s="159"/>
      <c r="AB12" s="159"/>
      <c r="AC12" s="160"/>
      <c r="AD12" s="158" t="s">
        <v>70</v>
      </c>
      <c r="AE12" s="159"/>
      <c r="AF12" s="159"/>
      <c r="AG12" s="159"/>
      <c r="AH12" s="159"/>
      <c r="AI12" s="159"/>
      <c r="AJ12" s="160"/>
      <c r="AK12" s="158" t="s">
        <v>424</v>
      </c>
      <c r="AL12" s="159"/>
      <c r="AM12" s="159"/>
      <c r="AN12" s="159"/>
      <c r="AO12" s="159"/>
      <c r="AP12" s="159"/>
      <c r="AQ12" s="160"/>
      <c r="AR12" s="158" t="s">
        <v>490</v>
      </c>
      <c r="AS12" s="159"/>
      <c r="AT12" s="159"/>
      <c r="AU12" s="159"/>
      <c r="AV12" s="159"/>
      <c r="AW12" s="159"/>
      <c r="AX12" s="161"/>
    </row>
    <row r="13" spans="1:50" ht="21" customHeight="1" x14ac:dyDescent="0.15">
      <c r="A13" s="836"/>
      <c r="B13" s="837"/>
      <c r="C13" s="837"/>
      <c r="D13" s="837"/>
      <c r="E13" s="837"/>
      <c r="F13" s="838"/>
      <c r="G13" s="691" t="s">
        <v>4</v>
      </c>
      <c r="H13" s="692"/>
      <c r="I13" s="162" t="s">
        <v>17</v>
      </c>
      <c r="J13" s="163"/>
      <c r="K13" s="163"/>
      <c r="L13" s="163"/>
      <c r="M13" s="163"/>
      <c r="N13" s="163"/>
      <c r="O13" s="164"/>
      <c r="P13" s="165">
        <v>29</v>
      </c>
      <c r="Q13" s="166"/>
      <c r="R13" s="166"/>
      <c r="S13" s="166"/>
      <c r="T13" s="166"/>
      <c r="U13" s="166"/>
      <c r="V13" s="167"/>
      <c r="W13" s="165">
        <v>27</v>
      </c>
      <c r="X13" s="166"/>
      <c r="Y13" s="166"/>
      <c r="Z13" s="166"/>
      <c r="AA13" s="166"/>
      <c r="AB13" s="166"/>
      <c r="AC13" s="167"/>
      <c r="AD13" s="165">
        <v>24</v>
      </c>
      <c r="AE13" s="166"/>
      <c r="AF13" s="166"/>
      <c r="AG13" s="166"/>
      <c r="AH13" s="166"/>
      <c r="AI13" s="166"/>
      <c r="AJ13" s="167"/>
      <c r="AK13" s="165">
        <v>23</v>
      </c>
      <c r="AL13" s="166"/>
      <c r="AM13" s="166"/>
      <c r="AN13" s="166"/>
      <c r="AO13" s="166"/>
      <c r="AP13" s="166"/>
      <c r="AQ13" s="167"/>
      <c r="AR13" s="168">
        <v>23</v>
      </c>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t="s">
        <v>486</v>
      </c>
      <c r="Q14" s="166"/>
      <c r="R14" s="166"/>
      <c r="S14" s="166"/>
      <c r="T14" s="166"/>
      <c r="U14" s="166"/>
      <c r="V14" s="167"/>
      <c r="W14" s="165" t="s">
        <v>486</v>
      </c>
      <c r="X14" s="166"/>
      <c r="Y14" s="166"/>
      <c r="Z14" s="166"/>
      <c r="AA14" s="166"/>
      <c r="AB14" s="166"/>
      <c r="AC14" s="167"/>
      <c r="AD14" s="165" t="s">
        <v>486</v>
      </c>
      <c r="AE14" s="166"/>
      <c r="AF14" s="166"/>
      <c r="AG14" s="166"/>
      <c r="AH14" s="166"/>
      <c r="AI14" s="166"/>
      <c r="AJ14" s="167"/>
      <c r="AK14" s="165" t="s">
        <v>486</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107</v>
      </c>
      <c r="J15" s="176"/>
      <c r="K15" s="176"/>
      <c r="L15" s="176"/>
      <c r="M15" s="176"/>
      <c r="N15" s="176"/>
      <c r="O15" s="177"/>
      <c r="P15" s="165" t="s">
        <v>486</v>
      </c>
      <c r="Q15" s="166"/>
      <c r="R15" s="166"/>
      <c r="S15" s="166"/>
      <c r="T15" s="166"/>
      <c r="U15" s="166"/>
      <c r="V15" s="167"/>
      <c r="W15" s="165" t="s">
        <v>486</v>
      </c>
      <c r="X15" s="166"/>
      <c r="Y15" s="166"/>
      <c r="Z15" s="166"/>
      <c r="AA15" s="166"/>
      <c r="AB15" s="166"/>
      <c r="AC15" s="167"/>
      <c r="AD15" s="165" t="s">
        <v>486</v>
      </c>
      <c r="AE15" s="166"/>
      <c r="AF15" s="166"/>
      <c r="AG15" s="166"/>
      <c r="AH15" s="166"/>
      <c r="AI15" s="166"/>
      <c r="AJ15" s="167"/>
      <c r="AK15" s="165" t="s">
        <v>486</v>
      </c>
      <c r="AL15" s="166"/>
      <c r="AM15" s="166"/>
      <c r="AN15" s="166"/>
      <c r="AO15" s="166"/>
      <c r="AP15" s="166"/>
      <c r="AQ15" s="167"/>
      <c r="AR15" s="165" t="s">
        <v>637</v>
      </c>
      <c r="AS15" s="166"/>
      <c r="AT15" s="166"/>
      <c r="AU15" s="166"/>
      <c r="AV15" s="166"/>
      <c r="AW15" s="166"/>
      <c r="AX15" s="178"/>
    </row>
    <row r="16" spans="1:50" ht="21" customHeight="1" x14ac:dyDescent="0.15">
      <c r="A16" s="836"/>
      <c r="B16" s="837"/>
      <c r="C16" s="837"/>
      <c r="D16" s="837"/>
      <c r="E16" s="837"/>
      <c r="F16" s="838"/>
      <c r="G16" s="693"/>
      <c r="H16" s="694"/>
      <c r="I16" s="171" t="s">
        <v>55</v>
      </c>
      <c r="J16" s="176"/>
      <c r="K16" s="176"/>
      <c r="L16" s="176"/>
      <c r="M16" s="176"/>
      <c r="N16" s="176"/>
      <c r="O16" s="177"/>
      <c r="P16" s="165" t="s">
        <v>486</v>
      </c>
      <c r="Q16" s="166"/>
      <c r="R16" s="166"/>
      <c r="S16" s="166"/>
      <c r="T16" s="166"/>
      <c r="U16" s="166"/>
      <c r="V16" s="167"/>
      <c r="W16" s="165" t="s">
        <v>486</v>
      </c>
      <c r="X16" s="166"/>
      <c r="Y16" s="166"/>
      <c r="Z16" s="166"/>
      <c r="AA16" s="166"/>
      <c r="AB16" s="166"/>
      <c r="AC16" s="167"/>
      <c r="AD16" s="165" t="s">
        <v>486</v>
      </c>
      <c r="AE16" s="166"/>
      <c r="AF16" s="166"/>
      <c r="AG16" s="166"/>
      <c r="AH16" s="166"/>
      <c r="AI16" s="166"/>
      <c r="AJ16" s="167"/>
      <c r="AK16" s="165" t="s">
        <v>486</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118</v>
      </c>
      <c r="J17" s="172"/>
      <c r="K17" s="172"/>
      <c r="L17" s="172"/>
      <c r="M17" s="172"/>
      <c r="N17" s="172"/>
      <c r="O17" s="173"/>
      <c r="P17" s="165" t="s">
        <v>486</v>
      </c>
      <c r="Q17" s="166"/>
      <c r="R17" s="166"/>
      <c r="S17" s="166"/>
      <c r="T17" s="166"/>
      <c r="U17" s="166"/>
      <c r="V17" s="167"/>
      <c r="W17" s="165" t="s">
        <v>486</v>
      </c>
      <c r="X17" s="166"/>
      <c r="Y17" s="166"/>
      <c r="Z17" s="166"/>
      <c r="AA17" s="166"/>
      <c r="AB17" s="166"/>
      <c r="AC17" s="167"/>
      <c r="AD17" s="165" t="s">
        <v>486</v>
      </c>
      <c r="AE17" s="166"/>
      <c r="AF17" s="166"/>
      <c r="AG17" s="166"/>
      <c r="AH17" s="166"/>
      <c r="AI17" s="166"/>
      <c r="AJ17" s="167"/>
      <c r="AK17" s="165" t="s">
        <v>486</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67</v>
      </c>
      <c r="J18" s="185"/>
      <c r="K18" s="185"/>
      <c r="L18" s="185"/>
      <c r="M18" s="185"/>
      <c r="N18" s="185"/>
      <c r="O18" s="186"/>
      <c r="P18" s="187">
        <f>SUM(P13:V17)</f>
        <v>29</v>
      </c>
      <c r="Q18" s="188"/>
      <c r="R18" s="188"/>
      <c r="S18" s="188"/>
      <c r="T18" s="188"/>
      <c r="U18" s="188"/>
      <c r="V18" s="189"/>
      <c r="W18" s="187">
        <f>SUM(W13:AC17)</f>
        <v>27</v>
      </c>
      <c r="X18" s="188"/>
      <c r="Y18" s="188"/>
      <c r="Z18" s="188"/>
      <c r="AA18" s="188"/>
      <c r="AB18" s="188"/>
      <c r="AC18" s="189"/>
      <c r="AD18" s="187">
        <f>SUM(AD13:AJ17)</f>
        <v>24</v>
      </c>
      <c r="AE18" s="188"/>
      <c r="AF18" s="188"/>
      <c r="AG18" s="188"/>
      <c r="AH18" s="188"/>
      <c r="AI18" s="188"/>
      <c r="AJ18" s="189"/>
      <c r="AK18" s="187">
        <f>SUM(AK13:AQ17)</f>
        <v>23</v>
      </c>
      <c r="AL18" s="188"/>
      <c r="AM18" s="188"/>
      <c r="AN18" s="188"/>
      <c r="AO18" s="188"/>
      <c r="AP18" s="188"/>
      <c r="AQ18" s="189"/>
      <c r="AR18" s="187">
        <f>SUM(AR13:AX17)</f>
        <v>23</v>
      </c>
      <c r="AS18" s="188"/>
      <c r="AT18" s="188"/>
      <c r="AU18" s="188"/>
      <c r="AV18" s="188"/>
      <c r="AW18" s="188"/>
      <c r="AX18" s="190"/>
    </row>
    <row r="19" spans="1:50" ht="24.75" customHeight="1" x14ac:dyDescent="0.15">
      <c r="A19" s="836"/>
      <c r="B19" s="837"/>
      <c r="C19" s="837"/>
      <c r="D19" s="837"/>
      <c r="E19" s="837"/>
      <c r="F19" s="838"/>
      <c r="G19" s="191" t="s">
        <v>33</v>
      </c>
      <c r="H19" s="192"/>
      <c r="I19" s="192"/>
      <c r="J19" s="192"/>
      <c r="K19" s="192"/>
      <c r="L19" s="192"/>
      <c r="M19" s="192"/>
      <c r="N19" s="192"/>
      <c r="O19" s="192"/>
      <c r="P19" s="165">
        <v>26</v>
      </c>
      <c r="Q19" s="166"/>
      <c r="R19" s="166"/>
      <c r="S19" s="166"/>
      <c r="T19" s="166"/>
      <c r="U19" s="166"/>
      <c r="V19" s="167"/>
      <c r="W19" s="165">
        <v>25</v>
      </c>
      <c r="X19" s="166"/>
      <c r="Y19" s="166"/>
      <c r="Z19" s="166"/>
      <c r="AA19" s="166"/>
      <c r="AB19" s="166"/>
      <c r="AC19" s="167"/>
      <c r="AD19" s="165">
        <v>21</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35</v>
      </c>
      <c r="H20" s="192"/>
      <c r="I20" s="192"/>
      <c r="J20" s="192"/>
      <c r="K20" s="192"/>
      <c r="L20" s="192"/>
      <c r="M20" s="192"/>
      <c r="N20" s="192"/>
      <c r="O20" s="192"/>
      <c r="P20" s="195">
        <f>IF(P18=0,"-",SUM(P19)/P18)</f>
        <v>0.89655172413793105</v>
      </c>
      <c r="Q20" s="195"/>
      <c r="R20" s="195"/>
      <c r="S20" s="195"/>
      <c r="T20" s="195"/>
      <c r="U20" s="195"/>
      <c r="V20" s="195"/>
      <c r="W20" s="195">
        <f>IF(W18=0,"-",SUM(W19)/W18)</f>
        <v>0.92592592592592604</v>
      </c>
      <c r="X20" s="195"/>
      <c r="Y20" s="195"/>
      <c r="Z20" s="195"/>
      <c r="AA20" s="195"/>
      <c r="AB20" s="195"/>
      <c r="AC20" s="195"/>
      <c r="AD20" s="195">
        <f>IF(AD18=0,"-",SUM(AD19)/AD18)</f>
        <v>0.875</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454</v>
      </c>
      <c r="H21" s="198"/>
      <c r="I21" s="198"/>
      <c r="J21" s="198"/>
      <c r="K21" s="198"/>
      <c r="L21" s="198"/>
      <c r="M21" s="198"/>
      <c r="N21" s="198"/>
      <c r="O21" s="198"/>
      <c r="P21" s="195">
        <f>IF(P19=0,"-",SUM(P19)/SUM(P13,P14))</f>
        <v>0.89655172413793105</v>
      </c>
      <c r="Q21" s="195"/>
      <c r="R21" s="195"/>
      <c r="S21" s="195"/>
      <c r="T21" s="195"/>
      <c r="U21" s="195"/>
      <c r="V21" s="195"/>
      <c r="W21" s="195">
        <f>IF(W19=0,"-",SUM(W19)/SUM(W13,W14))</f>
        <v>0.92592592592592604</v>
      </c>
      <c r="X21" s="195"/>
      <c r="Y21" s="195"/>
      <c r="Z21" s="195"/>
      <c r="AA21" s="195"/>
      <c r="AB21" s="195"/>
      <c r="AC21" s="195"/>
      <c r="AD21" s="195">
        <f>IF(AD19=0,"-",SUM(AD19)/SUM(AD13,AD14))</f>
        <v>0.875</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493</v>
      </c>
      <c r="B22" s="871"/>
      <c r="C22" s="871"/>
      <c r="D22" s="871"/>
      <c r="E22" s="871"/>
      <c r="F22" s="872"/>
      <c r="G22" s="199" t="s">
        <v>233</v>
      </c>
      <c r="H22" s="200"/>
      <c r="I22" s="200"/>
      <c r="J22" s="200"/>
      <c r="K22" s="200"/>
      <c r="L22" s="200"/>
      <c r="M22" s="200"/>
      <c r="N22" s="200"/>
      <c r="O22" s="201"/>
      <c r="P22" s="202" t="s">
        <v>472</v>
      </c>
      <c r="Q22" s="200"/>
      <c r="R22" s="200"/>
      <c r="S22" s="200"/>
      <c r="T22" s="200"/>
      <c r="U22" s="200"/>
      <c r="V22" s="201"/>
      <c r="W22" s="202" t="s">
        <v>340</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496</v>
      </c>
      <c r="H23" s="205"/>
      <c r="I23" s="205"/>
      <c r="J23" s="205"/>
      <c r="K23" s="205"/>
      <c r="L23" s="205"/>
      <c r="M23" s="205"/>
      <c r="N23" s="205"/>
      <c r="O23" s="206"/>
      <c r="P23" s="168">
        <v>18</v>
      </c>
      <c r="Q23" s="169"/>
      <c r="R23" s="169"/>
      <c r="S23" s="169"/>
      <c r="T23" s="169"/>
      <c r="U23" s="169"/>
      <c r="V23" s="207"/>
      <c r="W23" s="168">
        <v>18</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306</v>
      </c>
      <c r="H24" s="209"/>
      <c r="I24" s="209"/>
      <c r="J24" s="209"/>
      <c r="K24" s="209"/>
      <c r="L24" s="209"/>
      <c r="M24" s="209"/>
      <c r="N24" s="209"/>
      <c r="O24" s="210"/>
      <c r="P24" s="165">
        <v>4</v>
      </c>
      <c r="Q24" s="166"/>
      <c r="R24" s="166"/>
      <c r="S24" s="166"/>
      <c r="T24" s="166"/>
      <c r="U24" s="166"/>
      <c r="V24" s="167"/>
      <c r="W24" s="165">
        <v>4</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583</v>
      </c>
      <c r="H25" s="209"/>
      <c r="I25" s="209"/>
      <c r="J25" s="209"/>
      <c r="K25" s="209"/>
      <c r="L25" s="209"/>
      <c r="M25" s="209"/>
      <c r="N25" s="209"/>
      <c r="O25" s="210"/>
      <c r="P25" s="165">
        <v>0.3</v>
      </c>
      <c r="Q25" s="166"/>
      <c r="R25" s="166"/>
      <c r="S25" s="166"/>
      <c r="T25" s="166"/>
      <c r="U25" s="166"/>
      <c r="V25" s="167"/>
      <c r="W25" s="165">
        <v>0.3</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584</v>
      </c>
      <c r="H26" s="209"/>
      <c r="I26" s="209"/>
      <c r="J26" s="209"/>
      <c r="K26" s="209"/>
      <c r="L26" s="209"/>
      <c r="M26" s="209"/>
      <c r="N26" s="209"/>
      <c r="O26" s="210"/>
      <c r="P26" s="165">
        <v>0.2</v>
      </c>
      <c r="Q26" s="166"/>
      <c r="R26" s="166"/>
      <c r="S26" s="166"/>
      <c r="T26" s="166"/>
      <c r="U26" s="166"/>
      <c r="V26" s="167"/>
      <c r="W26" s="165">
        <v>0.2</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hidden="1" customHeight="1" x14ac:dyDescent="0.15">
      <c r="A27" s="873"/>
      <c r="B27" s="874"/>
      <c r="C27" s="874"/>
      <c r="D27" s="874"/>
      <c r="E27" s="874"/>
      <c r="F27" s="875"/>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147</v>
      </c>
      <c r="H28" s="212"/>
      <c r="I28" s="212"/>
      <c r="J28" s="212"/>
      <c r="K28" s="212"/>
      <c r="L28" s="212"/>
      <c r="M28" s="212"/>
      <c r="N28" s="212"/>
      <c r="O28" s="213"/>
      <c r="P28" s="187">
        <f>P29-SUM(P23:P27)</f>
        <v>0.5</v>
      </c>
      <c r="Q28" s="188"/>
      <c r="R28" s="188"/>
      <c r="S28" s="188"/>
      <c r="T28" s="188"/>
      <c r="U28" s="188"/>
      <c r="V28" s="189"/>
      <c r="W28" s="187">
        <f>W29-SUM(W23:W27)</f>
        <v>0.5</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67</v>
      </c>
      <c r="H29" s="215"/>
      <c r="I29" s="215"/>
      <c r="J29" s="215"/>
      <c r="K29" s="215"/>
      <c r="L29" s="215"/>
      <c r="M29" s="215"/>
      <c r="N29" s="215"/>
      <c r="O29" s="216"/>
      <c r="P29" s="165">
        <f>AK13</f>
        <v>23</v>
      </c>
      <c r="Q29" s="166"/>
      <c r="R29" s="166"/>
      <c r="S29" s="166"/>
      <c r="T29" s="166"/>
      <c r="U29" s="166"/>
      <c r="V29" s="167"/>
      <c r="W29" s="217">
        <f>AR13</f>
        <v>23</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450</v>
      </c>
      <c r="B30" s="698"/>
      <c r="C30" s="698"/>
      <c r="D30" s="698"/>
      <c r="E30" s="698"/>
      <c r="F30" s="699"/>
      <c r="G30" s="707" t="s">
        <v>197</v>
      </c>
      <c r="H30" s="223"/>
      <c r="I30" s="223"/>
      <c r="J30" s="223"/>
      <c r="K30" s="223"/>
      <c r="L30" s="223"/>
      <c r="M30" s="223"/>
      <c r="N30" s="223"/>
      <c r="O30" s="708"/>
      <c r="P30" s="709" t="s">
        <v>82</v>
      </c>
      <c r="Q30" s="223"/>
      <c r="R30" s="223"/>
      <c r="S30" s="223"/>
      <c r="T30" s="223"/>
      <c r="U30" s="223"/>
      <c r="V30" s="223"/>
      <c r="W30" s="223"/>
      <c r="X30" s="708"/>
      <c r="Y30" s="340"/>
      <c r="Z30" s="341"/>
      <c r="AA30" s="342"/>
      <c r="AB30" s="710" t="s">
        <v>41</v>
      </c>
      <c r="AC30" s="711"/>
      <c r="AD30" s="712"/>
      <c r="AE30" s="710" t="s">
        <v>169</v>
      </c>
      <c r="AF30" s="711"/>
      <c r="AG30" s="711"/>
      <c r="AH30" s="712"/>
      <c r="AI30" s="710" t="s">
        <v>475</v>
      </c>
      <c r="AJ30" s="711"/>
      <c r="AK30" s="711"/>
      <c r="AL30" s="712"/>
      <c r="AM30" s="716" t="s">
        <v>70</v>
      </c>
      <c r="AN30" s="716"/>
      <c r="AO30" s="716"/>
      <c r="AP30" s="710"/>
      <c r="AQ30" s="220" t="s">
        <v>342</v>
      </c>
      <c r="AR30" s="221"/>
      <c r="AS30" s="221"/>
      <c r="AT30" s="222"/>
      <c r="AU30" s="223" t="s">
        <v>232</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c r="AR31" s="226"/>
      <c r="AS31" s="227" t="s">
        <v>343</v>
      </c>
      <c r="AT31" s="228"/>
      <c r="AU31" s="229">
        <v>2</v>
      </c>
      <c r="AV31" s="229"/>
      <c r="AW31" s="230" t="s">
        <v>286</v>
      </c>
      <c r="AX31" s="231"/>
    </row>
    <row r="32" spans="1:50" ht="39" customHeight="1" x14ac:dyDescent="0.15">
      <c r="A32" s="703"/>
      <c r="B32" s="701"/>
      <c r="C32" s="701"/>
      <c r="D32" s="701"/>
      <c r="E32" s="701"/>
      <c r="F32" s="702"/>
      <c r="G32" s="718" t="s">
        <v>618</v>
      </c>
      <c r="H32" s="574"/>
      <c r="I32" s="574"/>
      <c r="J32" s="574"/>
      <c r="K32" s="574"/>
      <c r="L32" s="574"/>
      <c r="M32" s="574"/>
      <c r="N32" s="574"/>
      <c r="O32" s="719"/>
      <c r="P32" s="420" t="s">
        <v>585</v>
      </c>
      <c r="Q32" s="420"/>
      <c r="R32" s="420"/>
      <c r="S32" s="420"/>
      <c r="T32" s="420"/>
      <c r="U32" s="420"/>
      <c r="V32" s="420"/>
      <c r="W32" s="420"/>
      <c r="X32" s="421"/>
      <c r="Y32" s="232" t="s">
        <v>47</v>
      </c>
      <c r="Z32" s="233"/>
      <c r="AA32" s="234"/>
      <c r="AB32" s="235" t="s">
        <v>586</v>
      </c>
      <c r="AC32" s="235"/>
      <c r="AD32" s="235"/>
      <c r="AE32" s="236">
        <v>14</v>
      </c>
      <c r="AF32" s="237"/>
      <c r="AG32" s="237"/>
      <c r="AH32" s="237"/>
      <c r="AI32" s="236">
        <v>16</v>
      </c>
      <c r="AJ32" s="237"/>
      <c r="AK32" s="237"/>
      <c r="AL32" s="237"/>
      <c r="AM32" s="236">
        <v>15</v>
      </c>
      <c r="AN32" s="237"/>
      <c r="AO32" s="237"/>
      <c r="AP32" s="237"/>
      <c r="AQ32" s="238" t="s">
        <v>486</v>
      </c>
      <c r="AR32" s="239"/>
      <c r="AS32" s="239"/>
      <c r="AT32" s="240"/>
      <c r="AU32" s="237" t="s">
        <v>634</v>
      </c>
      <c r="AV32" s="237"/>
      <c r="AW32" s="237"/>
      <c r="AX32" s="241"/>
    </row>
    <row r="33" spans="1:50" ht="39"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88</v>
      </c>
      <c r="Z33" s="159"/>
      <c r="AA33" s="160"/>
      <c r="AB33" s="242" t="s">
        <v>586</v>
      </c>
      <c r="AC33" s="242"/>
      <c r="AD33" s="242"/>
      <c r="AE33" s="236">
        <v>18</v>
      </c>
      <c r="AF33" s="237"/>
      <c r="AG33" s="237"/>
      <c r="AH33" s="237"/>
      <c r="AI33" s="236">
        <v>18</v>
      </c>
      <c r="AJ33" s="237"/>
      <c r="AK33" s="237"/>
      <c r="AL33" s="237"/>
      <c r="AM33" s="236">
        <v>18</v>
      </c>
      <c r="AN33" s="237"/>
      <c r="AO33" s="237"/>
      <c r="AP33" s="237"/>
      <c r="AQ33" s="238" t="s">
        <v>486</v>
      </c>
      <c r="AR33" s="239"/>
      <c r="AS33" s="239"/>
      <c r="AT33" s="240"/>
      <c r="AU33" s="237">
        <v>18</v>
      </c>
      <c r="AV33" s="237"/>
      <c r="AW33" s="237"/>
      <c r="AX33" s="241"/>
    </row>
    <row r="34" spans="1:50" ht="39"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50</v>
      </c>
      <c r="Z34" s="159"/>
      <c r="AA34" s="160"/>
      <c r="AB34" s="243" t="s">
        <v>44</v>
      </c>
      <c r="AC34" s="243"/>
      <c r="AD34" s="243"/>
      <c r="AE34" s="236">
        <v>78</v>
      </c>
      <c r="AF34" s="237"/>
      <c r="AG34" s="237"/>
      <c r="AH34" s="237"/>
      <c r="AI34" s="236">
        <v>89</v>
      </c>
      <c r="AJ34" s="237"/>
      <c r="AK34" s="237"/>
      <c r="AL34" s="237"/>
      <c r="AM34" s="236">
        <v>83</v>
      </c>
      <c r="AN34" s="237"/>
      <c r="AO34" s="237"/>
      <c r="AP34" s="237"/>
      <c r="AQ34" s="238" t="s">
        <v>486</v>
      </c>
      <c r="AR34" s="239"/>
      <c r="AS34" s="239"/>
      <c r="AT34" s="240"/>
      <c r="AU34" s="237" t="s">
        <v>634</v>
      </c>
      <c r="AV34" s="237"/>
      <c r="AW34" s="237"/>
      <c r="AX34" s="241"/>
    </row>
    <row r="35" spans="1:50" ht="23.25" customHeight="1" x14ac:dyDescent="0.15">
      <c r="A35" s="726" t="s">
        <v>254</v>
      </c>
      <c r="B35" s="727"/>
      <c r="C35" s="727"/>
      <c r="D35" s="727"/>
      <c r="E35" s="727"/>
      <c r="F35" s="728"/>
      <c r="G35" s="718" t="s">
        <v>587</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hidden="1" customHeight="1" x14ac:dyDescent="0.15">
      <c r="A37" s="733" t="s">
        <v>450</v>
      </c>
      <c r="B37" s="734"/>
      <c r="C37" s="734"/>
      <c r="D37" s="734"/>
      <c r="E37" s="734"/>
      <c r="F37" s="735"/>
      <c r="G37" s="739" t="s">
        <v>197</v>
      </c>
      <c r="H37" s="247"/>
      <c r="I37" s="247"/>
      <c r="J37" s="247"/>
      <c r="K37" s="247"/>
      <c r="L37" s="247"/>
      <c r="M37" s="247"/>
      <c r="N37" s="247"/>
      <c r="O37" s="740"/>
      <c r="P37" s="741" t="s">
        <v>82</v>
      </c>
      <c r="Q37" s="247"/>
      <c r="R37" s="247"/>
      <c r="S37" s="247"/>
      <c r="T37" s="247"/>
      <c r="U37" s="247"/>
      <c r="V37" s="247"/>
      <c r="W37" s="247"/>
      <c r="X37" s="740"/>
      <c r="Y37" s="742"/>
      <c r="Z37" s="743"/>
      <c r="AA37" s="744"/>
      <c r="AB37" s="745" t="s">
        <v>41</v>
      </c>
      <c r="AC37" s="746"/>
      <c r="AD37" s="747"/>
      <c r="AE37" s="748" t="s">
        <v>169</v>
      </c>
      <c r="AF37" s="749"/>
      <c r="AG37" s="749"/>
      <c r="AH37" s="750"/>
      <c r="AI37" s="748" t="s">
        <v>475</v>
      </c>
      <c r="AJ37" s="749"/>
      <c r="AK37" s="749"/>
      <c r="AL37" s="750"/>
      <c r="AM37" s="751" t="s">
        <v>70</v>
      </c>
      <c r="AN37" s="751"/>
      <c r="AO37" s="751"/>
      <c r="AP37" s="751"/>
      <c r="AQ37" s="244" t="s">
        <v>342</v>
      </c>
      <c r="AR37" s="245"/>
      <c r="AS37" s="245"/>
      <c r="AT37" s="246"/>
      <c r="AU37" s="247" t="s">
        <v>232</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343</v>
      </c>
      <c r="AT38" s="228"/>
      <c r="AU38" s="229"/>
      <c r="AV38" s="229"/>
      <c r="AW38" s="230" t="s">
        <v>286</v>
      </c>
      <c r="AX38" s="231"/>
    </row>
    <row r="39" spans="1:50" ht="23.25" hidden="1"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43" t="s">
        <v>44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254</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450</v>
      </c>
      <c r="B44" s="734"/>
      <c r="C44" s="734"/>
      <c r="D44" s="734"/>
      <c r="E44" s="734"/>
      <c r="F44" s="735"/>
      <c r="G44" s="739" t="s">
        <v>197</v>
      </c>
      <c r="H44" s="247"/>
      <c r="I44" s="247"/>
      <c r="J44" s="247"/>
      <c r="K44" s="247"/>
      <c r="L44" s="247"/>
      <c r="M44" s="247"/>
      <c r="N44" s="247"/>
      <c r="O44" s="740"/>
      <c r="P44" s="741" t="s">
        <v>82</v>
      </c>
      <c r="Q44" s="247"/>
      <c r="R44" s="247"/>
      <c r="S44" s="247"/>
      <c r="T44" s="247"/>
      <c r="U44" s="247"/>
      <c r="V44" s="247"/>
      <c r="W44" s="247"/>
      <c r="X44" s="740"/>
      <c r="Y44" s="742"/>
      <c r="Z44" s="743"/>
      <c r="AA44" s="744"/>
      <c r="AB44" s="745" t="s">
        <v>41</v>
      </c>
      <c r="AC44" s="746"/>
      <c r="AD44" s="747"/>
      <c r="AE44" s="748" t="s">
        <v>169</v>
      </c>
      <c r="AF44" s="749"/>
      <c r="AG44" s="749"/>
      <c r="AH44" s="750"/>
      <c r="AI44" s="748" t="s">
        <v>475</v>
      </c>
      <c r="AJ44" s="749"/>
      <c r="AK44" s="749"/>
      <c r="AL44" s="750"/>
      <c r="AM44" s="751" t="s">
        <v>70</v>
      </c>
      <c r="AN44" s="751"/>
      <c r="AO44" s="751"/>
      <c r="AP44" s="751"/>
      <c r="AQ44" s="244" t="s">
        <v>342</v>
      </c>
      <c r="AR44" s="245"/>
      <c r="AS44" s="245"/>
      <c r="AT44" s="246"/>
      <c r="AU44" s="247" t="s">
        <v>232</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343</v>
      </c>
      <c r="AT45" s="228"/>
      <c r="AU45" s="229"/>
      <c r="AV45" s="229"/>
      <c r="AW45" s="230" t="s">
        <v>286</v>
      </c>
      <c r="AX45" s="231"/>
    </row>
    <row r="46" spans="1:50" ht="23.25" hidden="1"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254</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450</v>
      </c>
      <c r="B51" s="701"/>
      <c r="C51" s="701"/>
      <c r="D51" s="701"/>
      <c r="E51" s="701"/>
      <c r="F51" s="702"/>
      <c r="G51" s="739" t="s">
        <v>197</v>
      </c>
      <c r="H51" s="247"/>
      <c r="I51" s="247"/>
      <c r="J51" s="247"/>
      <c r="K51" s="247"/>
      <c r="L51" s="247"/>
      <c r="M51" s="247"/>
      <c r="N51" s="247"/>
      <c r="O51" s="740"/>
      <c r="P51" s="741" t="s">
        <v>82</v>
      </c>
      <c r="Q51" s="247"/>
      <c r="R51" s="247"/>
      <c r="S51" s="247"/>
      <c r="T51" s="247"/>
      <c r="U51" s="247"/>
      <c r="V51" s="247"/>
      <c r="W51" s="247"/>
      <c r="X51" s="740"/>
      <c r="Y51" s="742"/>
      <c r="Z51" s="743"/>
      <c r="AA51" s="744"/>
      <c r="AB51" s="745" t="s">
        <v>41</v>
      </c>
      <c r="AC51" s="746"/>
      <c r="AD51" s="747"/>
      <c r="AE51" s="748" t="s">
        <v>169</v>
      </c>
      <c r="AF51" s="749"/>
      <c r="AG51" s="749"/>
      <c r="AH51" s="750"/>
      <c r="AI51" s="748" t="s">
        <v>475</v>
      </c>
      <c r="AJ51" s="749"/>
      <c r="AK51" s="749"/>
      <c r="AL51" s="750"/>
      <c r="AM51" s="751" t="s">
        <v>70</v>
      </c>
      <c r="AN51" s="751"/>
      <c r="AO51" s="751"/>
      <c r="AP51" s="751"/>
      <c r="AQ51" s="244" t="s">
        <v>342</v>
      </c>
      <c r="AR51" s="245"/>
      <c r="AS51" s="245"/>
      <c r="AT51" s="246"/>
      <c r="AU51" s="249" t="s">
        <v>232</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343</v>
      </c>
      <c r="AT52" s="228"/>
      <c r="AU52" s="229"/>
      <c r="AV52" s="229"/>
      <c r="AW52" s="230" t="s">
        <v>286</v>
      </c>
      <c r="AX52" s="231"/>
    </row>
    <row r="53" spans="1:50" ht="23.25" hidden="1"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254</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450</v>
      </c>
      <c r="B58" s="701"/>
      <c r="C58" s="701"/>
      <c r="D58" s="701"/>
      <c r="E58" s="701"/>
      <c r="F58" s="702"/>
      <c r="G58" s="739" t="s">
        <v>197</v>
      </c>
      <c r="H58" s="247"/>
      <c r="I58" s="247"/>
      <c r="J58" s="247"/>
      <c r="K58" s="247"/>
      <c r="L58" s="247"/>
      <c r="M58" s="247"/>
      <c r="N58" s="247"/>
      <c r="O58" s="740"/>
      <c r="P58" s="741" t="s">
        <v>82</v>
      </c>
      <c r="Q58" s="247"/>
      <c r="R58" s="247"/>
      <c r="S58" s="247"/>
      <c r="T58" s="247"/>
      <c r="U58" s="247"/>
      <c r="V58" s="247"/>
      <c r="W58" s="247"/>
      <c r="X58" s="740"/>
      <c r="Y58" s="742"/>
      <c r="Z58" s="743"/>
      <c r="AA58" s="744"/>
      <c r="AB58" s="745" t="s">
        <v>41</v>
      </c>
      <c r="AC58" s="746"/>
      <c r="AD58" s="747"/>
      <c r="AE58" s="748" t="s">
        <v>169</v>
      </c>
      <c r="AF58" s="749"/>
      <c r="AG58" s="749"/>
      <c r="AH58" s="750"/>
      <c r="AI58" s="748" t="s">
        <v>475</v>
      </c>
      <c r="AJ58" s="749"/>
      <c r="AK58" s="749"/>
      <c r="AL58" s="750"/>
      <c r="AM58" s="751" t="s">
        <v>70</v>
      </c>
      <c r="AN58" s="751"/>
      <c r="AO58" s="751"/>
      <c r="AP58" s="751"/>
      <c r="AQ58" s="244" t="s">
        <v>342</v>
      </c>
      <c r="AR58" s="245"/>
      <c r="AS58" s="245"/>
      <c r="AT58" s="246"/>
      <c r="AU58" s="249" t="s">
        <v>232</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343</v>
      </c>
      <c r="AT59" s="228"/>
      <c r="AU59" s="229"/>
      <c r="AV59" s="229"/>
      <c r="AW59" s="230" t="s">
        <v>286</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254</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266</v>
      </c>
      <c r="B65" s="753"/>
      <c r="C65" s="753"/>
      <c r="D65" s="753"/>
      <c r="E65" s="753"/>
      <c r="F65" s="754"/>
      <c r="G65" s="758"/>
      <c r="H65" s="262" t="s">
        <v>197</v>
      </c>
      <c r="I65" s="262"/>
      <c r="J65" s="262"/>
      <c r="K65" s="262"/>
      <c r="L65" s="262"/>
      <c r="M65" s="262"/>
      <c r="N65" s="262"/>
      <c r="O65" s="263"/>
      <c r="P65" s="261" t="s">
        <v>82</v>
      </c>
      <c r="Q65" s="262"/>
      <c r="R65" s="262"/>
      <c r="S65" s="262"/>
      <c r="T65" s="262"/>
      <c r="U65" s="262"/>
      <c r="V65" s="263"/>
      <c r="W65" s="760" t="s">
        <v>113</v>
      </c>
      <c r="X65" s="761"/>
      <c r="Y65" s="764"/>
      <c r="Z65" s="764"/>
      <c r="AA65" s="765"/>
      <c r="AB65" s="261" t="s">
        <v>41</v>
      </c>
      <c r="AC65" s="262"/>
      <c r="AD65" s="263"/>
      <c r="AE65" s="748" t="s">
        <v>169</v>
      </c>
      <c r="AF65" s="749"/>
      <c r="AG65" s="749"/>
      <c r="AH65" s="750"/>
      <c r="AI65" s="748" t="s">
        <v>475</v>
      </c>
      <c r="AJ65" s="749"/>
      <c r="AK65" s="749"/>
      <c r="AL65" s="750"/>
      <c r="AM65" s="751" t="s">
        <v>70</v>
      </c>
      <c r="AN65" s="751"/>
      <c r="AO65" s="751"/>
      <c r="AP65" s="751"/>
      <c r="AQ65" s="261" t="s">
        <v>342</v>
      </c>
      <c r="AR65" s="262"/>
      <c r="AS65" s="262"/>
      <c r="AT65" s="263"/>
      <c r="AU65" s="278" t="s">
        <v>232</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343</v>
      </c>
      <c r="AT66" s="228"/>
      <c r="AU66" s="229"/>
      <c r="AV66" s="229"/>
      <c r="AW66" s="227" t="s">
        <v>286</v>
      </c>
      <c r="AX66" s="252"/>
    </row>
    <row r="67" spans="1:50" ht="23.25" hidden="1" customHeight="1" x14ac:dyDescent="0.15">
      <c r="A67" s="755"/>
      <c r="B67" s="756"/>
      <c r="C67" s="756"/>
      <c r="D67" s="756"/>
      <c r="E67" s="756"/>
      <c r="F67" s="757"/>
      <c r="G67" s="766" t="s">
        <v>346</v>
      </c>
      <c r="H67" s="769"/>
      <c r="I67" s="770"/>
      <c r="J67" s="770"/>
      <c r="K67" s="770"/>
      <c r="L67" s="770"/>
      <c r="M67" s="770"/>
      <c r="N67" s="770"/>
      <c r="O67" s="771"/>
      <c r="P67" s="769"/>
      <c r="Q67" s="770"/>
      <c r="R67" s="770"/>
      <c r="S67" s="770"/>
      <c r="T67" s="770"/>
      <c r="U67" s="770"/>
      <c r="V67" s="771"/>
      <c r="W67" s="775"/>
      <c r="X67" s="776"/>
      <c r="Y67" s="253" t="s">
        <v>47</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88</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50</v>
      </c>
      <c r="Z69" s="200"/>
      <c r="AA69" s="201"/>
      <c r="AB69" s="258" t="s">
        <v>44</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455</v>
      </c>
      <c r="B70" s="756"/>
      <c r="C70" s="756"/>
      <c r="D70" s="756"/>
      <c r="E70" s="756"/>
      <c r="F70" s="757"/>
      <c r="G70" s="767" t="s">
        <v>335</v>
      </c>
      <c r="H70" s="782"/>
      <c r="I70" s="782"/>
      <c r="J70" s="782"/>
      <c r="K70" s="782"/>
      <c r="L70" s="782"/>
      <c r="M70" s="782"/>
      <c r="N70" s="782"/>
      <c r="O70" s="782"/>
      <c r="P70" s="782"/>
      <c r="Q70" s="782"/>
      <c r="R70" s="782"/>
      <c r="S70" s="782"/>
      <c r="T70" s="782"/>
      <c r="U70" s="782"/>
      <c r="V70" s="782"/>
      <c r="W70" s="785" t="s">
        <v>467</v>
      </c>
      <c r="X70" s="786"/>
      <c r="Y70" s="253" t="s">
        <v>47</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88</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50</v>
      </c>
      <c r="Z72" s="200"/>
      <c r="AA72" s="201"/>
      <c r="AB72" s="258" t="s">
        <v>44</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266</v>
      </c>
      <c r="B73" s="753"/>
      <c r="C73" s="753"/>
      <c r="D73" s="753"/>
      <c r="E73" s="753"/>
      <c r="F73" s="754"/>
      <c r="G73" s="791"/>
      <c r="H73" s="262" t="s">
        <v>197</v>
      </c>
      <c r="I73" s="262"/>
      <c r="J73" s="262"/>
      <c r="K73" s="262"/>
      <c r="L73" s="262"/>
      <c r="M73" s="262"/>
      <c r="N73" s="262"/>
      <c r="O73" s="263"/>
      <c r="P73" s="261" t="s">
        <v>82</v>
      </c>
      <c r="Q73" s="262"/>
      <c r="R73" s="262"/>
      <c r="S73" s="262"/>
      <c r="T73" s="262"/>
      <c r="U73" s="262"/>
      <c r="V73" s="262"/>
      <c r="W73" s="262"/>
      <c r="X73" s="263"/>
      <c r="Y73" s="793"/>
      <c r="Z73" s="794"/>
      <c r="AA73" s="795"/>
      <c r="AB73" s="261" t="s">
        <v>41</v>
      </c>
      <c r="AC73" s="262"/>
      <c r="AD73" s="263"/>
      <c r="AE73" s="748" t="s">
        <v>169</v>
      </c>
      <c r="AF73" s="749"/>
      <c r="AG73" s="749"/>
      <c r="AH73" s="750"/>
      <c r="AI73" s="748" t="s">
        <v>475</v>
      </c>
      <c r="AJ73" s="749"/>
      <c r="AK73" s="749"/>
      <c r="AL73" s="750"/>
      <c r="AM73" s="751" t="s">
        <v>70</v>
      </c>
      <c r="AN73" s="751"/>
      <c r="AO73" s="751"/>
      <c r="AP73" s="751"/>
      <c r="AQ73" s="261" t="s">
        <v>342</v>
      </c>
      <c r="AR73" s="262"/>
      <c r="AS73" s="262"/>
      <c r="AT73" s="263"/>
      <c r="AU73" s="277" t="s">
        <v>232</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343</v>
      </c>
      <c r="AT74" s="228"/>
      <c r="AU74" s="225"/>
      <c r="AV74" s="226"/>
      <c r="AW74" s="227" t="s">
        <v>286</v>
      </c>
      <c r="AX74" s="252"/>
    </row>
    <row r="75" spans="1:50" ht="23.25" hidden="1" customHeight="1" x14ac:dyDescent="0.15">
      <c r="A75" s="755"/>
      <c r="B75" s="756"/>
      <c r="C75" s="756"/>
      <c r="D75" s="756"/>
      <c r="E75" s="756"/>
      <c r="F75" s="757"/>
      <c r="G75" s="766" t="s">
        <v>346</v>
      </c>
      <c r="H75" s="420"/>
      <c r="I75" s="420"/>
      <c r="J75" s="420"/>
      <c r="K75" s="420"/>
      <c r="L75" s="420"/>
      <c r="M75" s="420"/>
      <c r="N75" s="420"/>
      <c r="O75" s="421"/>
      <c r="P75" s="420"/>
      <c r="Q75" s="420"/>
      <c r="R75" s="420"/>
      <c r="S75" s="420"/>
      <c r="T75" s="420"/>
      <c r="U75" s="420"/>
      <c r="V75" s="420"/>
      <c r="W75" s="420"/>
      <c r="X75" s="421"/>
      <c r="Y75" s="280" t="s">
        <v>47</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88</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50</v>
      </c>
      <c r="Z77" s="262"/>
      <c r="AA77" s="263"/>
      <c r="AB77" s="264" t="s">
        <v>44</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300</v>
      </c>
      <c r="B78" s="268"/>
      <c r="C78" s="268"/>
      <c r="D78" s="268"/>
      <c r="E78" s="269" t="s">
        <v>40</v>
      </c>
      <c r="F78" s="270"/>
      <c r="G78" s="15" t="s">
        <v>335</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248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449</v>
      </c>
      <c r="AP79" s="285"/>
      <c r="AQ79" s="285"/>
      <c r="AR79" s="41" t="s">
        <v>276</v>
      </c>
      <c r="AS79" s="284"/>
      <c r="AT79" s="285"/>
      <c r="AU79" s="285"/>
      <c r="AV79" s="285"/>
      <c r="AW79" s="285"/>
      <c r="AX79" s="286"/>
    </row>
    <row r="80" spans="1:50" ht="18.75" hidden="1" customHeight="1" x14ac:dyDescent="0.15">
      <c r="A80" s="887" t="s">
        <v>192</v>
      </c>
      <c r="B80" s="296" t="s">
        <v>363</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321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244</v>
      </c>
      <c r="C85" s="300"/>
      <c r="D85" s="300"/>
      <c r="E85" s="300"/>
      <c r="F85" s="301"/>
      <c r="G85" s="321" t="s">
        <v>29</v>
      </c>
      <c r="H85" s="305"/>
      <c r="I85" s="305"/>
      <c r="J85" s="305"/>
      <c r="K85" s="305"/>
      <c r="L85" s="305"/>
      <c r="M85" s="305"/>
      <c r="N85" s="305"/>
      <c r="O85" s="306"/>
      <c r="P85" s="308" t="s">
        <v>111</v>
      </c>
      <c r="Q85" s="305"/>
      <c r="R85" s="305"/>
      <c r="S85" s="305"/>
      <c r="T85" s="305"/>
      <c r="U85" s="305"/>
      <c r="V85" s="305"/>
      <c r="W85" s="305"/>
      <c r="X85" s="306"/>
      <c r="Y85" s="323"/>
      <c r="Z85" s="324"/>
      <c r="AA85" s="325"/>
      <c r="AB85" s="748" t="s">
        <v>41</v>
      </c>
      <c r="AC85" s="749"/>
      <c r="AD85" s="750"/>
      <c r="AE85" s="748" t="s">
        <v>169</v>
      </c>
      <c r="AF85" s="749"/>
      <c r="AG85" s="749"/>
      <c r="AH85" s="750"/>
      <c r="AI85" s="748" t="s">
        <v>475</v>
      </c>
      <c r="AJ85" s="749"/>
      <c r="AK85" s="749"/>
      <c r="AL85" s="750"/>
      <c r="AM85" s="751" t="s">
        <v>70</v>
      </c>
      <c r="AN85" s="751"/>
      <c r="AO85" s="751"/>
      <c r="AP85" s="751"/>
      <c r="AQ85" s="261" t="s">
        <v>342</v>
      </c>
      <c r="AR85" s="262"/>
      <c r="AS85" s="262"/>
      <c r="AT85" s="263"/>
      <c r="AU85" s="287" t="s">
        <v>232</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343</v>
      </c>
      <c r="AT86" s="228"/>
      <c r="AU86" s="229"/>
      <c r="AV86" s="229"/>
      <c r="AW86" s="230" t="s">
        <v>286</v>
      </c>
      <c r="AX86" s="231"/>
    </row>
    <row r="87" spans="1:50" ht="23.25" hidden="1" customHeight="1" x14ac:dyDescent="0.15">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88</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50</v>
      </c>
      <c r="Z89" s="294"/>
      <c r="AA89" s="295"/>
      <c r="AB89" s="251" t="s">
        <v>44</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244</v>
      </c>
      <c r="C90" s="300"/>
      <c r="D90" s="300"/>
      <c r="E90" s="300"/>
      <c r="F90" s="301"/>
      <c r="G90" s="321" t="s">
        <v>29</v>
      </c>
      <c r="H90" s="305"/>
      <c r="I90" s="305"/>
      <c r="J90" s="305"/>
      <c r="K90" s="305"/>
      <c r="L90" s="305"/>
      <c r="M90" s="305"/>
      <c r="N90" s="305"/>
      <c r="O90" s="306"/>
      <c r="P90" s="308" t="s">
        <v>111</v>
      </c>
      <c r="Q90" s="305"/>
      <c r="R90" s="305"/>
      <c r="S90" s="305"/>
      <c r="T90" s="305"/>
      <c r="U90" s="305"/>
      <c r="V90" s="305"/>
      <c r="W90" s="305"/>
      <c r="X90" s="306"/>
      <c r="Y90" s="323"/>
      <c r="Z90" s="324"/>
      <c r="AA90" s="325"/>
      <c r="AB90" s="748" t="s">
        <v>41</v>
      </c>
      <c r="AC90" s="749"/>
      <c r="AD90" s="750"/>
      <c r="AE90" s="748" t="s">
        <v>169</v>
      </c>
      <c r="AF90" s="749"/>
      <c r="AG90" s="749"/>
      <c r="AH90" s="750"/>
      <c r="AI90" s="748" t="s">
        <v>475</v>
      </c>
      <c r="AJ90" s="749"/>
      <c r="AK90" s="749"/>
      <c r="AL90" s="750"/>
      <c r="AM90" s="751" t="s">
        <v>70</v>
      </c>
      <c r="AN90" s="751"/>
      <c r="AO90" s="751"/>
      <c r="AP90" s="751"/>
      <c r="AQ90" s="261" t="s">
        <v>342</v>
      </c>
      <c r="AR90" s="262"/>
      <c r="AS90" s="262"/>
      <c r="AT90" s="263"/>
      <c r="AU90" s="287" t="s">
        <v>232</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343</v>
      </c>
      <c r="AT91" s="228"/>
      <c r="AU91" s="229"/>
      <c r="AV91" s="229"/>
      <c r="AW91" s="230" t="s">
        <v>286</v>
      </c>
      <c r="AX91" s="231"/>
    </row>
    <row r="92" spans="1:50" ht="23.25" hidden="1" customHeight="1" x14ac:dyDescent="0.15">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88</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50</v>
      </c>
      <c r="Z94" s="294"/>
      <c r="AA94" s="295"/>
      <c r="AB94" s="251" t="s">
        <v>44</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244</v>
      </c>
      <c r="C95" s="300"/>
      <c r="D95" s="300"/>
      <c r="E95" s="300"/>
      <c r="F95" s="301"/>
      <c r="G95" s="321" t="s">
        <v>29</v>
      </c>
      <c r="H95" s="305"/>
      <c r="I95" s="305"/>
      <c r="J95" s="305"/>
      <c r="K95" s="305"/>
      <c r="L95" s="305"/>
      <c r="M95" s="305"/>
      <c r="N95" s="305"/>
      <c r="O95" s="306"/>
      <c r="P95" s="308" t="s">
        <v>111</v>
      </c>
      <c r="Q95" s="305"/>
      <c r="R95" s="305"/>
      <c r="S95" s="305"/>
      <c r="T95" s="305"/>
      <c r="U95" s="305"/>
      <c r="V95" s="305"/>
      <c r="W95" s="305"/>
      <c r="X95" s="306"/>
      <c r="Y95" s="323"/>
      <c r="Z95" s="324"/>
      <c r="AA95" s="325"/>
      <c r="AB95" s="748" t="s">
        <v>41</v>
      </c>
      <c r="AC95" s="749"/>
      <c r="AD95" s="750"/>
      <c r="AE95" s="748" t="s">
        <v>169</v>
      </c>
      <c r="AF95" s="749"/>
      <c r="AG95" s="749"/>
      <c r="AH95" s="750"/>
      <c r="AI95" s="748" t="s">
        <v>475</v>
      </c>
      <c r="AJ95" s="749"/>
      <c r="AK95" s="749"/>
      <c r="AL95" s="750"/>
      <c r="AM95" s="751" t="s">
        <v>70</v>
      </c>
      <c r="AN95" s="751"/>
      <c r="AO95" s="751"/>
      <c r="AP95" s="751"/>
      <c r="AQ95" s="261" t="s">
        <v>342</v>
      </c>
      <c r="AR95" s="262"/>
      <c r="AS95" s="262"/>
      <c r="AT95" s="263"/>
      <c r="AU95" s="287" t="s">
        <v>232</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343</v>
      </c>
      <c r="AT96" s="228"/>
      <c r="AU96" s="229"/>
      <c r="AV96" s="229"/>
      <c r="AW96" s="230" t="s">
        <v>286</v>
      </c>
      <c r="AX96" s="231"/>
    </row>
    <row r="97" spans="1:50" ht="23.25" hidden="1" customHeight="1" x14ac:dyDescent="0.15">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88</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50</v>
      </c>
      <c r="Z99" s="330"/>
      <c r="AA99" s="331"/>
      <c r="AB99" s="332" t="s">
        <v>44</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451</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41</v>
      </c>
      <c r="AC100" s="343"/>
      <c r="AD100" s="343"/>
      <c r="AE100" s="344" t="s">
        <v>169</v>
      </c>
      <c r="AF100" s="345"/>
      <c r="AG100" s="345"/>
      <c r="AH100" s="346"/>
      <c r="AI100" s="344" t="s">
        <v>475</v>
      </c>
      <c r="AJ100" s="345"/>
      <c r="AK100" s="345"/>
      <c r="AL100" s="346"/>
      <c r="AM100" s="344" t="s">
        <v>70</v>
      </c>
      <c r="AN100" s="345"/>
      <c r="AO100" s="345"/>
      <c r="AP100" s="346"/>
      <c r="AQ100" s="347" t="s">
        <v>494</v>
      </c>
      <c r="AR100" s="348"/>
      <c r="AS100" s="348"/>
      <c r="AT100" s="349"/>
      <c r="AU100" s="347" t="s">
        <v>157</v>
      </c>
      <c r="AV100" s="348"/>
      <c r="AW100" s="348"/>
      <c r="AX100" s="350"/>
    </row>
    <row r="101" spans="1:50" ht="47.25" customHeight="1" x14ac:dyDescent="0.15">
      <c r="A101" s="813"/>
      <c r="B101" s="814"/>
      <c r="C101" s="814"/>
      <c r="D101" s="814"/>
      <c r="E101" s="814"/>
      <c r="F101" s="815"/>
      <c r="G101" s="420" t="s">
        <v>217</v>
      </c>
      <c r="H101" s="420"/>
      <c r="I101" s="420"/>
      <c r="J101" s="420"/>
      <c r="K101" s="420"/>
      <c r="L101" s="420"/>
      <c r="M101" s="420"/>
      <c r="N101" s="420"/>
      <c r="O101" s="420"/>
      <c r="P101" s="420"/>
      <c r="Q101" s="420"/>
      <c r="R101" s="420"/>
      <c r="S101" s="420"/>
      <c r="T101" s="420"/>
      <c r="U101" s="420"/>
      <c r="V101" s="420"/>
      <c r="W101" s="420"/>
      <c r="X101" s="421"/>
      <c r="Y101" s="351" t="s">
        <v>51</v>
      </c>
      <c r="Z101" s="110"/>
      <c r="AA101" s="111"/>
      <c r="AB101" s="235" t="s">
        <v>586</v>
      </c>
      <c r="AC101" s="235"/>
      <c r="AD101" s="235"/>
      <c r="AE101" s="236">
        <v>23</v>
      </c>
      <c r="AF101" s="237"/>
      <c r="AG101" s="237"/>
      <c r="AH101" s="237"/>
      <c r="AI101" s="236">
        <v>18</v>
      </c>
      <c r="AJ101" s="237"/>
      <c r="AK101" s="237"/>
      <c r="AL101" s="256"/>
      <c r="AM101" s="236">
        <v>26</v>
      </c>
      <c r="AN101" s="237"/>
      <c r="AO101" s="237"/>
      <c r="AP101" s="256"/>
      <c r="AQ101" s="236" t="s">
        <v>486</v>
      </c>
      <c r="AR101" s="237"/>
      <c r="AS101" s="237"/>
      <c r="AT101" s="256"/>
      <c r="AU101" s="236" t="s">
        <v>486</v>
      </c>
      <c r="AV101" s="237"/>
      <c r="AW101" s="237"/>
      <c r="AX101" s="256"/>
    </row>
    <row r="102" spans="1:50" ht="47.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120</v>
      </c>
      <c r="Z102" s="353"/>
      <c r="AA102" s="354"/>
      <c r="AB102" s="235" t="s">
        <v>586</v>
      </c>
      <c r="AC102" s="235"/>
      <c r="AD102" s="235"/>
      <c r="AE102" s="236">
        <v>25</v>
      </c>
      <c r="AF102" s="237"/>
      <c r="AG102" s="237"/>
      <c r="AH102" s="237"/>
      <c r="AI102" s="238">
        <v>25</v>
      </c>
      <c r="AJ102" s="239"/>
      <c r="AK102" s="239"/>
      <c r="AL102" s="240"/>
      <c r="AM102" s="355">
        <v>25</v>
      </c>
      <c r="AN102" s="355"/>
      <c r="AO102" s="355"/>
      <c r="AP102" s="355"/>
      <c r="AQ102" s="259">
        <v>25</v>
      </c>
      <c r="AR102" s="260"/>
      <c r="AS102" s="260"/>
      <c r="AT102" s="356"/>
      <c r="AU102" s="259">
        <v>25</v>
      </c>
      <c r="AV102" s="260"/>
      <c r="AW102" s="260"/>
      <c r="AX102" s="356"/>
    </row>
    <row r="103" spans="1:50" ht="31.5" hidden="1" customHeight="1" x14ac:dyDescent="0.15">
      <c r="A103" s="726" t="s">
        <v>451</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41</v>
      </c>
      <c r="AC103" s="159"/>
      <c r="AD103" s="160"/>
      <c r="AE103" s="158" t="s">
        <v>169</v>
      </c>
      <c r="AF103" s="159"/>
      <c r="AG103" s="159"/>
      <c r="AH103" s="160"/>
      <c r="AI103" s="158" t="s">
        <v>475</v>
      </c>
      <c r="AJ103" s="159"/>
      <c r="AK103" s="159"/>
      <c r="AL103" s="160"/>
      <c r="AM103" s="158" t="s">
        <v>70</v>
      </c>
      <c r="AN103" s="159"/>
      <c r="AO103" s="159"/>
      <c r="AP103" s="160"/>
      <c r="AQ103" s="360" t="s">
        <v>494</v>
      </c>
      <c r="AR103" s="361"/>
      <c r="AS103" s="361"/>
      <c r="AT103" s="362"/>
      <c r="AU103" s="360" t="s">
        <v>157</v>
      </c>
      <c r="AV103" s="361"/>
      <c r="AW103" s="361"/>
      <c r="AX103" s="363"/>
    </row>
    <row r="104" spans="1:50"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4" t="s">
        <v>51</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120</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451</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41</v>
      </c>
      <c r="AC106" s="159"/>
      <c r="AD106" s="160"/>
      <c r="AE106" s="158" t="s">
        <v>169</v>
      </c>
      <c r="AF106" s="159"/>
      <c r="AG106" s="159"/>
      <c r="AH106" s="160"/>
      <c r="AI106" s="158" t="s">
        <v>475</v>
      </c>
      <c r="AJ106" s="159"/>
      <c r="AK106" s="159"/>
      <c r="AL106" s="160"/>
      <c r="AM106" s="158" t="s">
        <v>70</v>
      </c>
      <c r="AN106" s="159"/>
      <c r="AO106" s="159"/>
      <c r="AP106" s="160"/>
      <c r="AQ106" s="360" t="s">
        <v>494</v>
      </c>
      <c r="AR106" s="361"/>
      <c r="AS106" s="361"/>
      <c r="AT106" s="362"/>
      <c r="AU106" s="360" t="s">
        <v>157</v>
      </c>
      <c r="AV106" s="361"/>
      <c r="AW106" s="361"/>
      <c r="AX106" s="363"/>
    </row>
    <row r="107" spans="1:50"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4" t="s">
        <v>51</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120</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451</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41</v>
      </c>
      <c r="AC109" s="159"/>
      <c r="AD109" s="160"/>
      <c r="AE109" s="158" t="s">
        <v>169</v>
      </c>
      <c r="AF109" s="159"/>
      <c r="AG109" s="159"/>
      <c r="AH109" s="160"/>
      <c r="AI109" s="158" t="s">
        <v>475</v>
      </c>
      <c r="AJ109" s="159"/>
      <c r="AK109" s="159"/>
      <c r="AL109" s="160"/>
      <c r="AM109" s="158" t="s">
        <v>70</v>
      </c>
      <c r="AN109" s="159"/>
      <c r="AO109" s="159"/>
      <c r="AP109" s="160"/>
      <c r="AQ109" s="360" t="s">
        <v>494</v>
      </c>
      <c r="AR109" s="361"/>
      <c r="AS109" s="361"/>
      <c r="AT109" s="362"/>
      <c r="AU109" s="360" t="s">
        <v>157</v>
      </c>
      <c r="AV109" s="361"/>
      <c r="AW109" s="361"/>
      <c r="AX109" s="363"/>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51</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120</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451</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41</v>
      </c>
      <c r="AC112" s="159"/>
      <c r="AD112" s="160"/>
      <c r="AE112" s="158" t="s">
        <v>169</v>
      </c>
      <c r="AF112" s="159"/>
      <c r="AG112" s="159"/>
      <c r="AH112" s="160"/>
      <c r="AI112" s="158" t="s">
        <v>475</v>
      </c>
      <c r="AJ112" s="159"/>
      <c r="AK112" s="159"/>
      <c r="AL112" s="160"/>
      <c r="AM112" s="158" t="s">
        <v>70</v>
      </c>
      <c r="AN112" s="159"/>
      <c r="AO112" s="159"/>
      <c r="AP112" s="160"/>
      <c r="AQ112" s="360" t="s">
        <v>494</v>
      </c>
      <c r="AR112" s="361"/>
      <c r="AS112" s="361"/>
      <c r="AT112" s="362"/>
      <c r="AU112" s="360" t="s">
        <v>157</v>
      </c>
      <c r="AV112" s="361"/>
      <c r="AW112" s="361"/>
      <c r="AX112" s="363"/>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51</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120</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38</v>
      </c>
      <c r="B115" s="572"/>
      <c r="C115" s="572"/>
      <c r="D115" s="572"/>
      <c r="E115" s="572"/>
      <c r="F115" s="817"/>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41</v>
      </c>
      <c r="AC115" s="159"/>
      <c r="AD115" s="160"/>
      <c r="AE115" s="158" t="s">
        <v>169</v>
      </c>
      <c r="AF115" s="159"/>
      <c r="AG115" s="159"/>
      <c r="AH115" s="160"/>
      <c r="AI115" s="158" t="s">
        <v>475</v>
      </c>
      <c r="AJ115" s="159"/>
      <c r="AK115" s="159"/>
      <c r="AL115" s="160"/>
      <c r="AM115" s="158" t="s">
        <v>70</v>
      </c>
      <c r="AN115" s="159"/>
      <c r="AO115" s="159"/>
      <c r="AP115" s="160"/>
      <c r="AQ115" s="375" t="s">
        <v>495</v>
      </c>
      <c r="AR115" s="376"/>
      <c r="AS115" s="376"/>
      <c r="AT115" s="376"/>
      <c r="AU115" s="376"/>
      <c r="AV115" s="376"/>
      <c r="AW115" s="376"/>
      <c r="AX115" s="377"/>
    </row>
    <row r="116" spans="1:50" ht="23.25" customHeight="1" x14ac:dyDescent="0.15">
      <c r="A116" s="818"/>
      <c r="B116" s="819"/>
      <c r="C116" s="819"/>
      <c r="D116" s="819"/>
      <c r="E116" s="819"/>
      <c r="F116" s="820"/>
      <c r="G116" s="823" t="s">
        <v>588</v>
      </c>
      <c r="H116" s="823"/>
      <c r="I116" s="823"/>
      <c r="J116" s="823"/>
      <c r="K116" s="823"/>
      <c r="L116" s="823"/>
      <c r="M116" s="823"/>
      <c r="N116" s="823"/>
      <c r="O116" s="823"/>
      <c r="P116" s="823"/>
      <c r="Q116" s="823"/>
      <c r="R116" s="823"/>
      <c r="S116" s="823"/>
      <c r="T116" s="823"/>
      <c r="U116" s="823"/>
      <c r="V116" s="823"/>
      <c r="W116" s="823"/>
      <c r="X116" s="823"/>
      <c r="Y116" s="378" t="s">
        <v>38</v>
      </c>
      <c r="Z116" s="379"/>
      <c r="AA116" s="380"/>
      <c r="AB116" s="326" t="s">
        <v>589</v>
      </c>
      <c r="AC116" s="327"/>
      <c r="AD116" s="328"/>
      <c r="AE116" s="355">
        <v>1123388</v>
      </c>
      <c r="AF116" s="355"/>
      <c r="AG116" s="355"/>
      <c r="AH116" s="355"/>
      <c r="AI116" s="355">
        <v>1376633</v>
      </c>
      <c r="AJ116" s="355"/>
      <c r="AK116" s="355"/>
      <c r="AL116" s="355"/>
      <c r="AM116" s="355">
        <v>805428</v>
      </c>
      <c r="AN116" s="355"/>
      <c r="AO116" s="355"/>
      <c r="AP116" s="355"/>
      <c r="AQ116" s="236">
        <v>920000</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97</v>
      </c>
      <c r="Z117" s="353"/>
      <c r="AA117" s="354"/>
      <c r="AB117" s="381" t="s">
        <v>110</v>
      </c>
      <c r="AC117" s="382"/>
      <c r="AD117" s="383"/>
      <c r="AE117" s="384" t="s">
        <v>591</v>
      </c>
      <c r="AF117" s="384"/>
      <c r="AG117" s="384"/>
      <c r="AH117" s="384"/>
      <c r="AI117" s="384" t="s">
        <v>592</v>
      </c>
      <c r="AJ117" s="384"/>
      <c r="AK117" s="384"/>
      <c r="AL117" s="384"/>
      <c r="AM117" s="384" t="s">
        <v>273</v>
      </c>
      <c r="AN117" s="384"/>
      <c r="AO117" s="384"/>
      <c r="AP117" s="384"/>
      <c r="AQ117" s="384" t="s">
        <v>619</v>
      </c>
      <c r="AR117" s="384"/>
      <c r="AS117" s="384"/>
      <c r="AT117" s="384"/>
      <c r="AU117" s="384"/>
      <c r="AV117" s="384"/>
      <c r="AW117" s="384"/>
      <c r="AX117" s="385"/>
    </row>
    <row r="118" spans="1:50" ht="23.25" hidden="1" customHeight="1" x14ac:dyDescent="0.15">
      <c r="A118" s="816" t="s">
        <v>38</v>
      </c>
      <c r="B118" s="572"/>
      <c r="C118" s="572"/>
      <c r="D118" s="572"/>
      <c r="E118" s="572"/>
      <c r="F118" s="817"/>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41</v>
      </c>
      <c r="AC118" s="159"/>
      <c r="AD118" s="160"/>
      <c r="AE118" s="158" t="s">
        <v>169</v>
      </c>
      <c r="AF118" s="159"/>
      <c r="AG118" s="159"/>
      <c r="AH118" s="160"/>
      <c r="AI118" s="158" t="s">
        <v>475</v>
      </c>
      <c r="AJ118" s="159"/>
      <c r="AK118" s="159"/>
      <c r="AL118" s="160"/>
      <c r="AM118" s="158" t="s">
        <v>70</v>
      </c>
      <c r="AN118" s="159"/>
      <c r="AO118" s="159"/>
      <c r="AP118" s="160"/>
      <c r="AQ118" s="375" t="s">
        <v>495</v>
      </c>
      <c r="AR118" s="376"/>
      <c r="AS118" s="376"/>
      <c r="AT118" s="376"/>
      <c r="AU118" s="376"/>
      <c r="AV118" s="376"/>
      <c r="AW118" s="376"/>
      <c r="AX118" s="377"/>
    </row>
    <row r="119" spans="1:50" ht="23.25" hidden="1" customHeight="1" x14ac:dyDescent="0.15">
      <c r="A119" s="818"/>
      <c r="B119" s="819"/>
      <c r="C119" s="819"/>
      <c r="D119" s="819"/>
      <c r="E119" s="819"/>
      <c r="F119" s="820"/>
      <c r="G119" s="823" t="s">
        <v>458</v>
      </c>
      <c r="H119" s="823"/>
      <c r="I119" s="823"/>
      <c r="J119" s="823"/>
      <c r="K119" s="823"/>
      <c r="L119" s="823"/>
      <c r="M119" s="823"/>
      <c r="N119" s="823"/>
      <c r="O119" s="823"/>
      <c r="P119" s="823"/>
      <c r="Q119" s="823"/>
      <c r="R119" s="823"/>
      <c r="S119" s="823"/>
      <c r="T119" s="823"/>
      <c r="U119" s="823"/>
      <c r="V119" s="823"/>
      <c r="W119" s="823"/>
      <c r="X119" s="823"/>
      <c r="Y119" s="378" t="s">
        <v>38</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97</v>
      </c>
      <c r="Z120" s="353"/>
      <c r="AA120" s="354"/>
      <c r="AB120" s="381" t="s">
        <v>110</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38</v>
      </c>
      <c r="B121" s="572"/>
      <c r="C121" s="572"/>
      <c r="D121" s="572"/>
      <c r="E121" s="572"/>
      <c r="F121" s="817"/>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41</v>
      </c>
      <c r="AC121" s="159"/>
      <c r="AD121" s="160"/>
      <c r="AE121" s="158" t="s">
        <v>169</v>
      </c>
      <c r="AF121" s="159"/>
      <c r="AG121" s="159"/>
      <c r="AH121" s="160"/>
      <c r="AI121" s="158" t="s">
        <v>475</v>
      </c>
      <c r="AJ121" s="159"/>
      <c r="AK121" s="159"/>
      <c r="AL121" s="160"/>
      <c r="AM121" s="158" t="s">
        <v>70</v>
      </c>
      <c r="AN121" s="159"/>
      <c r="AO121" s="159"/>
      <c r="AP121" s="160"/>
      <c r="AQ121" s="375" t="s">
        <v>495</v>
      </c>
      <c r="AR121" s="376"/>
      <c r="AS121" s="376"/>
      <c r="AT121" s="376"/>
      <c r="AU121" s="376"/>
      <c r="AV121" s="376"/>
      <c r="AW121" s="376"/>
      <c r="AX121" s="377"/>
    </row>
    <row r="122" spans="1:50" ht="23.25" hidden="1" customHeight="1" x14ac:dyDescent="0.15">
      <c r="A122" s="818"/>
      <c r="B122" s="819"/>
      <c r="C122" s="819"/>
      <c r="D122" s="819"/>
      <c r="E122" s="819"/>
      <c r="F122" s="820"/>
      <c r="G122" s="823" t="s">
        <v>188</v>
      </c>
      <c r="H122" s="823"/>
      <c r="I122" s="823"/>
      <c r="J122" s="823"/>
      <c r="K122" s="823"/>
      <c r="L122" s="823"/>
      <c r="M122" s="823"/>
      <c r="N122" s="823"/>
      <c r="O122" s="823"/>
      <c r="P122" s="823"/>
      <c r="Q122" s="823"/>
      <c r="R122" s="823"/>
      <c r="S122" s="823"/>
      <c r="T122" s="823"/>
      <c r="U122" s="823"/>
      <c r="V122" s="823"/>
      <c r="W122" s="823"/>
      <c r="X122" s="823"/>
      <c r="Y122" s="378" t="s">
        <v>38</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97</v>
      </c>
      <c r="Z123" s="353"/>
      <c r="AA123" s="354"/>
      <c r="AB123" s="381" t="s">
        <v>110</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38</v>
      </c>
      <c r="B124" s="572"/>
      <c r="C124" s="572"/>
      <c r="D124" s="572"/>
      <c r="E124" s="572"/>
      <c r="F124" s="817"/>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41</v>
      </c>
      <c r="AC124" s="159"/>
      <c r="AD124" s="160"/>
      <c r="AE124" s="158" t="s">
        <v>169</v>
      </c>
      <c r="AF124" s="159"/>
      <c r="AG124" s="159"/>
      <c r="AH124" s="160"/>
      <c r="AI124" s="158" t="s">
        <v>475</v>
      </c>
      <c r="AJ124" s="159"/>
      <c r="AK124" s="159"/>
      <c r="AL124" s="160"/>
      <c r="AM124" s="158" t="s">
        <v>70</v>
      </c>
      <c r="AN124" s="159"/>
      <c r="AO124" s="159"/>
      <c r="AP124" s="160"/>
      <c r="AQ124" s="375" t="s">
        <v>495</v>
      </c>
      <c r="AR124" s="376"/>
      <c r="AS124" s="376"/>
      <c r="AT124" s="376"/>
      <c r="AU124" s="376"/>
      <c r="AV124" s="376"/>
      <c r="AW124" s="376"/>
      <c r="AX124" s="377"/>
    </row>
    <row r="125" spans="1:50" ht="23.25" hidden="1" customHeight="1" x14ac:dyDescent="0.15">
      <c r="A125" s="818"/>
      <c r="B125" s="819"/>
      <c r="C125" s="819"/>
      <c r="D125" s="819"/>
      <c r="E125" s="819"/>
      <c r="F125" s="820"/>
      <c r="G125" s="823" t="s">
        <v>188</v>
      </c>
      <c r="H125" s="823"/>
      <c r="I125" s="823"/>
      <c r="J125" s="823"/>
      <c r="K125" s="823"/>
      <c r="L125" s="823"/>
      <c r="M125" s="823"/>
      <c r="N125" s="823"/>
      <c r="O125" s="823"/>
      <c r="P125" s="823"/>
      <c r="Q125" s="823"/>
      <c r="R125" s="823"/>
      <c r="S125" s="823"/>
      <c r="T125" s="823"/>
      <c r="U125" s="823"/>
      <c r="V125" s="823"/>
      <c r="W125" s="823"/>
      <c r="X125" s="825"/>
      <c r="Y125" s="378" t="s">
        <v>38</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97</v>
      </c>
      <c r="Z126" s="353"/>
      <c r="AA126" s="354"/>
      <c r="AB126" s="381" t="s">
        <v>110</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38</v>
      </c>
      <c r="B127" s="819"/>
      <c r="C127" s="819"/>
      <c r="D127" s="819"/>
      <c r="E127" s="819"/>
      <c r="F127" s="820"/>
      <c r="G127" s="714" t="s">
        <v>53</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41</v>
      </c>
      <c r="AC127" s="714"/>
      <c r="AD127" s="715"/>
      <c r="AE127" s="158" t="s">
        <v>169</v>
      </c>
      <c r="AF127" s="159"/>
      <c r="AG127" s="159"/>
      <c r="AH127" s="160"/>
      <c r="AI127" s="158" t="s">
        <v>475</v>
      </c>
      <c r="AJ127" s="159"/>
      <c r="AK127" s="159"/>
      <c r="AL127" s="160"/>
      <c r="AM127" s="158" t="s">
        <v>70</v>
      </c>
      <c r="AN127" s="159"/>
      <c r="AO127" s="159"/>
      <c r="AP127" s="160"/>
      <c r="AQ127" s="375" t="s">
        <v>495</v>
      </c>
      <c r="AR127" s="376"/>
      <c r="AS127" s="376"/>
      <c r="AT127" s="376"/>
      <c r="AU127" s="376"/>
      <c r="AV127" s="376"/>
      <c r="AW127" s="376"/>
      <c r="AX127" s="377"/>
    </row>
    <row r="128" spans="1:50" ht="23.25" hidden="1" customHeight="1" x14ac:dyDescent="0.15">
      <c r="A128" s="818"/>
      <c r="B128" s="819"/>
      <c r="C128" s="819"/>
      <c r="D128" s="819"/>
      <c r="E128" s="819"/>
      <c r="F128" s="820"/>
      <c r="G128" s="823" t="s">
        <v>188</v>
      </c>
      <c r="H128" s="823"/>
      <c r="I128" s="823"/>
      <c r="J128" s="823"/>
      <c r="K128" s="823"/>
      <c r="L128" s="823"/>
      <c r="M128" s="823"/>
      <c r="N128" s="823"/>
      <c r="O128" s="823"/>
      <c r="P128" s="823"/>
      <c r="Q128" s="823"/>
      <c r="R128" s="823"/>
      <c r="S128" s="823"/>
      <c r="T128" s="823"/>
      <c r="U128" s="823"/>
      <c r="V128" s="823"/>
      <c r="W128" s="823"/>
      <c r="X128" s="823"/>
      <c r="Y128" s="378" t="s">
        <v>38</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97</v>
      </c>
      <c r="Z129" s="353"/>
      <c r="AA129" s="354"/>
      <c r="AB129" s="381" t="s">
        <v>110</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212</v>
      </c>
      <c r="B130" s="891"/>
      <c r="C130" s="896" t="s">
        <v>347</v>
      </c>
      <c r="D130" s="891"/>
      <c r="E130" s="393" t="s">
        <v>381</v>
      </c>
      <c r="F130" s="394"/>
      <c r="G130" s="395" t="s">
        <v>560</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379</v>
      </c>
      <c r="F131" s="399"/>
      <c r="G131" s="400" t="s">
        <v>593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329</v>
      </c>
      <c r="F132" s="901"/>
      <c r="G132" s="830" t="s">
        <v>358</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41</v>
      </c>
      <c r="AC132" s="245"/>
      <c r="AD132" s="246"/>
      <c r="AE132" s="831" t="s">
        <v>169</v>
      </c>
      <c r="AF132" s="831"/>
      <c r="AG132" s="831"/>
      <c r="AH132" s="831"/>
      <c r="AI132" s="831" t="s">
        <v>475</v>
      </c>
      <c r="AJ132" s="831"/>
      <c r="AK132" s="831"/>
      <c r="AL132" s="831"/>
      <c r="AM132" s="831" t="s">
        <v>70</v>
      </c>
      <c r="AN132" s="831"/>
      <c r="AO132" s="831"/>
      <c r="AP132" s="244"/>
      <c r="AQ132" s="244" t="s">
        <v>342</v>
      </c>
      <c r="AR132" s="245"/>
      <c r="AS132" s="245"/>
      <c r="AT132" s="246"/>
      <c r="AU132" s="389" t="s">
        <v>362</v>
      </c>
      <c r="AV132" s="389"/>
      <c r="AW132" s="389"/>
      <c r="AX132" s="390"/>
    </row>
    <row r="133" spans="1:50" ht="18.75" customHeight="1" x14ac:dyDescent="0.15">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486</v>
      </c>
      <c r="AR133" s="229"/>
      <c r="AS133" s="227" t="s">
        <v>343</v>
      </c>
      <c r="AT133" s="228"/>
      <c r="AU133" s="226">
        <v>2</v>
      </c>
      <c r="AV133" s="226"/>
      <c r="AW133" s="227" t="s">
        <v>286</v>
      </c>
      <c r="AX133" s="252"/>
    </row>
    <row r="134" spans="1:50" ht="39.75" customHeight="1" x14ac:dyDescent="0.15">
      <c r="A134" s="892"/>
      <c r="B134" s="893"/>
      <c r="C134" s="897"/>
      <c r="D134" s="893"/>
      <c r="E134" s="897"/>
      <c r="F134" s="902"/>
      <c r="G134" s="419" t="s">
        <v>594</v>
      </c>
      <c r="H134" s="420"/>
      <c r="I134" s="420"/>
      <c r="J134" s="420"/>
      <c r="K134" s="420"/>
      <c r="L134" s="420"/>
      <c r="M134" s="420"/>
      <c r="N134" s="420"/>
      <c r="O134" s="420"/>
      <c r="P134" s="420"/>
      <c r="Q134" s="420"/>
      <c r="R134" s="420"/>
      <c r="S134" s="420"/>
      <c r="T134" s="420"/>
      <c r="U134" s="420"/>
      <c r="V134" s="420"/>
      <c r="W134" s="420"/>
      <c r="X134" s="421"/>
      <c r="Y134" s="280" t="s">
        <v>359</v>
      </c>
      <c r="Z134" s="253"/>
      <c r="AA134" s="254"/>
      <c r="AB134" s="391" t="s">
        <v>459</v>
      </c>
      <c r="AC134" s="392"/>
      <c r="AD134" s="392"/>
      <c r="AE134" s="387">
        <v>3266</v>
      </c>
      <c r="AF134" s="239"/>
      <c r="AG134" s="239"/>
      <c r="AH134" s="239"/>
      <c r="AI134" s="387">
        <v>3848</v>
      </c>
      <c r="AJ134" s="239"/>
      <c r="AK134" s="239"/>
      <c r="AL134" s="239"/>
      <c r="AM134" s="387">
        <v>3921</v>
      </c>
      <c r="AN134" s="239"/>
      <c r="AO134" s="239"/>
      <c r="AP134" s="239"/>
      <c r="AQ134" s="387" t="s">
        <v>486</v>
      </c>
      <c r="AR134" s="239"/>
      <c r="AS134" s="239"/>
      <c r="AT134" s="239"/>
      <c r="AU134" s="387" t="s">
        <v>486</v>
      </c>
      <c r="AV134" s="239"/>
      <c r="AW134" s="239"/>
      <c r="AX134" s="239"/>
    </row>
    <row r="135" spans="1:50" ht="39.75" customHeight="1" x14ac:dyDescent="0.15">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88</v>
      </c>
      <c r="Z135" s="200"/>
      <c r="AA135" s="201"/>
      <c r="AB135" s="403" t="s">
        <v>459</v>
      </c>
      <c r="AC135" s="281"/>
      <c r="AD135" s="281"/>
      <c r="AE135" s="387" t="s">
        <v>486</v>
      </c>
      <c r="AF135" s="239"/>
      <c r="AG135" s="239"/>
      <c r="AH135" s="239"/>
      <c r="AI135" s="387" t="s">
        <v>486</v>
      </c>
      <c r="AJ135" s="239"/>
      <c r="AK135" s="239"/>
      <c r="AL135" s="239"/>
      <c r="AM135" s="387" t="s">
        <v>486</v>
      </c>
      <c r="AN135" s="239"/>
      <c r="AO135" s="239"/>
      <c r="AP135" s="239"/>
      <c r="AQ135" s="387" t="s">
        <v>486</v>
      </c>
      <c r="AR135" s="239"/>
      <c r="AS135" s="239"/>
      <c r="AT135" s="239"/>
      <c r="AU135" s="387">
        <v>7000</v>
      </c>
      <c r="AV135" s="239"/>
      <c r="AW135" s="239"/>
      <c r="AX135" s="388"/>
    </row>
    <row r="136" spans="1:50" ht="18.75" hidden="1" customHeight="1" x14ac:dyDescent="0.15">
      <c r="A136" s="892"/>
      <c r="B136" s="893"/>
      <c r="C136" s="897"/>
      <c r="D136" s="893"/>
      <c r="E136" s="897"/>
      <c r="F136" s="902"/>
      <c r="G136" s="830" t="s">
        <v>358</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41</v>
      </c>
      <c r="AC136" s="245"/>
      <c r="AD136" s="246"/>
      <c r="AE136" s="831" t="s">
        <v>169</v>
      </c>
      <c r="AF136" s="831"/>
      <c r="AG136" s="831"/>
      <c r="AH136" s="831"/>
      <c r="AI136" s="831" t="s">
        <v>475</v>
      </c>
      <c r="AJ136" s="831"/>
      <c r="AK136" s="831"/>
      <c r="AL136" s="831"/>
      <c r="AM136" s="831" t="s">
        <v>70</v>
      </c>
      <c r="AN136" s="831"/>
      <c r="AO136" s="831"/>
      <c r="AP136" s="244"/>
      <c r="AQ136" s="244" t="s">
        <v>342</v>
      </c>
      <c r="AR136" s="245"/>
      <c r="AS136" s="245"/>
      <c r="AT136" s="246"/>
      <c r="AU136" s="389" t="s">
        <v>362</v>
      </c>
      <c r="AV136" s="389"/>
      <c r="AW136" s="389"/>
      <c r="AX136" s="390"/>
    </row>
    <row r="137" spans="1:50" ht="18.75" hidden="1" customHeight="1" x14ac:dyDescent="0.15">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343</v>
      </c>
      <c r="AT137" s="228"/>
      <c r="AU137" s="226"/>
      <c r="AV137" s="226"/>
      <c r="AW137" s="227" t="s">
        <v>286</v>
      </c>
      <c r="AX137" s="252"/>
    </row>
    <row r="138" spans="1:50" ht="39.75" hidden="1" customHeight="1" x14ac:dyDescent="0.15">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359</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88</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358</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41</v>
      </c>
      <c r="AC140" s="245"/>
      <c r="AD140" s="246"/>
      <c r="AE140" s="831" t="s">
        <v>169</v>
      </c>
      <c r="AF140" s="831"/>
      <c r="AG140" s="831"/>
      <c r="AH140" s="831"/>
      <c r="AI140" s="831" t="s">
        <v>475</v>
      </c>
      <c r="AJ140" s="831"/>
      <c r="AK140" s="831"/>
      <c r="AL140" s="831"/>
      <c r="AM140" s="831" t="s">
        <v>70</v>
      </c>
      <c r="AN140" s="831"/>
      <c r="AO140" s="831"/>
      <c r="AP140" s="244"/>
      <c r="AQ140" s="244" t="s">
        <v>342</v>
      </c>
      <c r="AR140" s="245"/>
      <c r="AS140" s="245"/>
      <c r="AT140" s="246"/>
      <c r="AU140" s="389" t="s">
        <v>362</v>
      </c>
      <c r="AV140" s="389"/>
      <c r="AW140" s="389"/>
      <c r="AX140" s="390"/>
    </row>
    <row r="141" spans="1:50" ht="18.75" hidden="1" customHeight="1" x14ac:dyDescent="0.15">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343</v>
      </c>
      <c r="AT141" s="228"/>
      <c r="AU141" s="226"/>
      <c r="AV141" s="226"/>
      <c r="AW141" s="227" t="s">
        <v>286</v>
      </c>
      <c r="AX141" s="252"/>
    </row>
    <row r="142" spans="1:50" ht="39.75" hidden="1" customHeight="1" x14ac:dyDescent="0.15">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359</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88</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358</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41</v>
      </c>
      <c r="AC144" s="245"/>
      <c r="AD144" s="246"/>
      <c r="AE144" s="831" t="s">
        <v>169</v>
      </c>
      <c r="AF144" s="831"/>
      <c r="AG144" s="831"/>
      <c r="AH144" s="831"/>
      <c r="AI144" s="831" t="s">
        <v>475</v>
      </c>
      <c r="AJ144" s="831"/>
      <c r="AK144" s="831"/>
      <c r="AL144" s="831"/>
      <c r="AM144" s="831" t="s">
        <v>70</v>
      </c>
      <c r="AN144" s="831"/>
      <c r="AO144" s="831"/>
      <c r="AP144" s="244"/>
      <c r="AQ144" s="244" t="s">
        <v>342</v>
      </c>
      <c r="AR144" s="245"/>
      <c r="AS144" s="245"/>
      <c r="AT144" s="246"/>
      <c r="AU144" s="389" t="s">
        <v>362</v>
      </c>
      <c r="AV144" s="389"/>
      <c r="AW144" s="389"/>
      <c r="AX144" s="390"/>
    </row>
    <row r="145" spans="1:50" ht="18.75" hidden="1" customHeight="1" x14ac:dyDescent="0.15">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343</v>
      </c>
      <c r="AT145" s="228"/>
      <c r="AU145" s="226"/>
      <c r="AV145" s="226"/>
      <c r="AW145" s="227" t="s">
        <v>286</v>
      </c>
      <c r="AX145" s="252"/>
    </row>
    <row r="146" spans="1:50" ht="39.75" hidden="1" customHeight="1" x14ac:dyDescent="0.15">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359</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88</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358</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41</v>
      </c>
      <c r="AC148" s="245"/>
      <c r="AD148" s="246"/>
      <c r="AE148" s="831" t="s">
        <v>169</v>
      </c>
      <c r="AF148" s="831"/>
      <c r="AG148" s="831"/>
      <c r="AH148" s="831"/>
      <c r="AI148" s="831" t="s">
        <v>475</v>
      </c>
      <c r="AJ148" s="831"/>
      <c r="AK148" s="831"/>
      <c r="AL148" s="831"/>
      <c r="AM148" s="831" t="s">
        <v>70</v>
      </c>
      <c r="AN148" s="831"/>
      <c r="AO148" s="831"/>
      <c r="AP148" s="244"/>
      <c r="AQ148" s="244" t="s">
        <v>342</v>
      </c>
      <c r="AR148" s="245"/>
      <c r="AS148" s="245"/>
      <c r="AT148" s="246"/>
      <c r="AU148" s="389" t="s">
        <v>362</v>
      </c>
      <c r="AV148" s="389"/>
      <c r="AW148" s="389"/>
      <c r="AX148" s="390"/>
    </row>
    <row r="149" spans="1:50" ht="18.75" hidden="1" customHeight="1" x14ac:dyDescent="0.15">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343</v>
      </c>
      <c r="AT149" s="228"/>
      <c r="AU149" s="226"/>
      <c r="AV149" s="226"/>
      <c r="AW149" s="227" t="s">
        <v>286</v>
      </c>
      <c r="AX149" s="252"/>
    </row>
    <row r="150" spans="1:50" ht="39.75" hidden="1" customHeight="1" x14ac:dyDescent="0.15">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359</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88</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04" t="s">
        <v>34</v>
      </c>
      <c r="H152" s="262"/>
      <c r="I152" s="262"/>
      <c r="J152" s="262"/>
      <c r="K152" s="262"/>
      <c r="L152" s="262"/>
      <c r="M152" s="262"/>
      <c r="N152" s="262"/>
      <c r="O152" s="262"/>
      <c r="P152" s="263"/>
      <c r="Q152" s="261" t="s">
        <v>447</v>
      </c>
      <c r="R152" s="262"/>
      <c r="S152" s="262"/>
      <c r="T152" s="262"/>
      <c r="U152" s="262"/>
      <c r="V152" s="262"/>
      <c r="W152" s="262"/>
      <c r="X152" s="262"/>
      <c r="Y152" s="262"/>
      <c r="Z152" s="262"/>
      <c r="AA152" s="262"/>
      <c r="AB152" s="407" t="s">
        <v>448</v>
      </c>
      <c r="AC152" s="262"/>
      <c r="AD152" s="263"/>
      <c r="AE152" s="261" t="s">
        <v>364</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365</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2"/>
      <c r="B159" s="893"/>
      <c r="C159" s="897"/>
      <c r="D159" s="893"/>
      <c r="E159" s="897"/>
      <c r="F159" s="902"/>
      <c r="G159" s="404" t="s">
        <v>34</v>
      </c>
      <c r="H159" s="262"/>
      <c r="I159" s="262"/>
      <c r="J159" s="262"/>
      <c r="K159" s="262"/>
      <c r="L159" s="262"/>
      <c r="M159" s="262"/>
      <c r="N159" s="262"/>
      <c r="O159" s="262"/>
      <c r="P159" s="263"/>
      <c r="Q159" s="261" t="s">
        <v>447</v>
      </c>
      <c r="R159" s="262"/>
      <c r="S159" s="262"/>
      <c r="T159" s="262"/>
      <c r="U159" s="262"/>
      <c r="V159" s="262"/>
      <c r="W159" s="262"/>
      <c r="X159" s="262"/>
      <c r="Y159" s="262"/>
      <c r="Z159" s="262"/>
      <c r="AA159" s="262"/>
      <c r="AB159" s="407" t="s">
        <v>448</v>
      </c>
      <c r="AC159" s="262"/>
      <c r="AD159" s="263"/>
      <c r="AE159" s="277" t="s">
        <v>364</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365</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2"/>
      <c r="B166" s="893"/>
      <c r="C166" s="897"/>
      <c r="D166" s="893"/>
      <c r="E166" s="897"/>
      <c r="F166" s="902"/>
      <c r="G166" s="404" t="s">
        <v>34</v>
      </c>
      <c r="H166" s="262"/>
      <c r="I166" s="262"/>
      <c r="J166" s="262"/>
      <c r="K166" s="262"/>
      <c r="L166" s="262"/>
      <c r="M166" s="262"/>
      <c r="N166" s="262"/>
      <c r="O166" s="262"/>
      <c r="P166" s="263"/>
      <c r="Q166" s="261" t="s">
        <v>447</v>
      </c>
      <c r="R166" s="262"/>
      <c r="S166" s="262"/>
      <c r="T166" s="262"/>
      <c r="U166" s="262"/>
      <c r="V166" s="262"/>
      <c r="W166" s="262"/>
      <c r="X166" s="262"/>
      <c r="Y166" s="262"/>
      <c r="Z166" s="262"/>
      <c r="AA166" s="262"/>
      <c r="AB166" s="407" t="s">
        <v>448</v>
      </c>
      <c r="AC166" s="262"/>
      <c r="AD166" s="263"/>
      <c r="AE166" s="277" t="s">
        <v>364</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365</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2"/>
      <c r="B173" s="893"/>
      <c r="C173" s="897"/>
      <c r="D173" s="893"/>
      <c r="E173" s="897"/>
      <c r="F173" s="902"/>
      <c r="G173" s="404" t="s">
        <v>34</v>
      </c>
      <c r="H173" s="262"/>
      <c r="I173" s="262"/>
      <c r="J173" s="262"/>
      <c r="K173" s="262"/>
      <c r="L173" s="262"/>
      <c r="M173" s="262"/>
      <c r="N173" s="262"/>
      <c r="O173" s="262"/>
      <c r="P173" s="263"/>
      <c r="Q173" s="261" t="s">
        <v>447</v>
      </c>
      <c r="R173" s="262"/>
      <c r="S173" s="262"/>
      <c r="T173" s="262"/>
      <c r="U173" s="262"/>
      <c r="V173" s="262"/>
      <c r="W173" s="262"/>
      <c r="X173" s="262"/>
      <c r="Y173" s="262"/>
      <c r="Z173" s="262"/>
      <c r="AA173" s="262"/>
      <c r="AB173" s="407" t="s">
        <v>448</v>
      </c>
      <c r="AC173" s="262"/>
      <c r="AD173" s="263"/>
      <c r="AE173" s="277" t="s">
        <v>364</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365</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2"/>
      <c r="B180" s="893"/>
      <c r="C180" s="897"/>
      <c r="D180" s="893"/>
      <c r="E180" s="897"/>
      <c r="F180" s="902"/>
      <c r="G180" s="404" t="s">
        <v>34</v>
      </c>
      <c r="H180" s="262"/>
      <c r="I180" s="262"/>
      <c r="J180" s="262"/>
      <c r="K180" s="262"/>
      <c r="L180" s="262"/>
      <c r="M180" s="262"/>
      <c r="N180" s="262"/>
      <c r="O180" s="262"/>
      <c r="P180" s="263"/>
      <c r="Q180" s="261" t="s">
        <v>447</v>
      </c>
      <c r="R180" s="262"/>
      <c r="S180" s="262"/>
      <c r="T180" s="262"/>
      <c r="U180" s="262"/>
      <c r="V180" s="262"/>
      <c r="W180" s="262"/>
      <c r="X180" s="262"/>
      <c r="Y180" s="262"/>
      <c r="Z180" s="262"/>
      <c r="AA180" s="262"/>
      <c r="AB180" s="407" t="s">
        <v>448</v>
      </c>
      <c r="AC180" s="262"/>
      <c r="AD180" s="263"/>
      <c r="AE180" s="277" t="s">
        <v>364</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365</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hidden="1" customHeight="1" x14ac:dyDescent="0.15">
      <c r="A187" s="892"/>
      <c r="B187" s="893"/>
      <c r="C187" s="897"/>
      <c r="D187" s="893"/>
      <c r="E187" s="416" t="s">
        <v>412</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hidden="1" customHeight="1" x14ac:dyDescent="0.15">
      <c r="A188" s="892"/>
      <c r="B188" s="893"/>
      <c r="C188" s="897"/>
      <c r="D188" s="893"/>
      <c r="E188" s="427"/>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hidden="1" customHeight="1" x14ac:dyDescent="0.15">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2"/>
      <c r="B190" s="893"/>
      <c r="C190" s="897"/>
      <c r="D190" s="893"/>
      <c r="E190" s="393" t="s">
        <v>381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379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329</v>
      </c>
      <c r="F192" s="901"/>
      <c r="G192" s="830" t="s">
        <v>358</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41</v>
      </c>
      <c r="AC192" s="245"/>
      <c r="AD192" s="246"/>
      <c r="AE192" s="831" t="s">
        <v>169</v>
      </c>
      <c r="AF192" s="831"/>
      <c r="AG192" s="831"/>
      <c r="AH192" s="831"/>
      <c r="AI192" s="831" t="s">
        <v>475</v>
      </c>
      <c r="AJ192" s="831"/>
      <c r="AK192" s="831"/>
      <c r="AL192" s="831"/>
      <c r="AM192" s="831" t="s">
        <v>70</v>
      </c>
      <c r="AN192" s="831"/>
      <c r="AO192" s="831"/>
      <c r="AP192" s="244"/>
      <c r="AQ192" s="244" t="s">
        <v>342</v>
      </c>
      <c r="AR192" s="245"/>
      <c r="AS192" s="245"/>
      <c r="AT192" s="246"/>
      <c r="AU192" s="389" t="s">
        <v>362</v>
      </c>
      <c r="AV192" s="389"/>
      <c r="AW192" s="389"/>
      <c r="AX192" s="390"/>
    </row>
    <row r="193" spans="1:50" ht="18.75" hidden="1" customHeight="1" x14ac:dyDescent="0.15">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343</v>
      </c>
      <c r="AT193" s="228"/>
      <c r="AU193" s="226"/>
      <c r="AV193" s="226"/>
      <c r="AW193" s="227" t="s">
        <v>286</v>
      </c>
      <c r="AX193" s="252"/>
    </row>
    <row r="194" spans="1:50" ht="39.75" hidden="1" customHeight="1" x14ac:dyDescent="0.15">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359</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88</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358</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41</v>
      </c>
      <c r="AC196" s="245"/>
      <c r="AD196" s="246"/>
      <c r="AE196" s="831" t="s">
        <v>169</v>
      </c>
      <c r="AF196" s="831"/>
      <c r="AG196" s="831"/>
      <c r="AH196" s="831"/>
      <c r="AI196" s="831" t="s">
        <v>475</v>
      </c>
      <c r="AJ196" s="831"/>
      <c r="AK196" s="831"/>
      <c r="AL196" s="831"/>
      <c r="AM196" s="831" t="s">
        <v>70</v>
      </c>
      <c r="AN196" s="831"/>
      <c r="AO196" s="831"/>
      <c r="AP196" s="244"/>
      <c r="AQ196" s="244" t="s">
        <v>342</v>
      </c>
      <c r="AR196" s="245"/>
      <c r="AS196" s="245"/>
      <c r="AT196" s="246"/>
      <c r="AU196" s="389" t="s">
        <v>362</v>
      </c>
      <c r="AV196" s="389"/>
      <c r="AW196" s="389"/>
      <c r="AX196" s="390"/>
    </row>
    <row r="197" spans="1:50" ht="18.75" hidden="1" customHeight="1" x14ac:dyDescent="0.15">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343</v>
      </c>
      <c r="AT197" s="228"/>
      <c r="AU197" s="226"/>
      <c r="AV197" s="226"/>
      <c r="AW197" s="227" t="s">
        <v>286</v>
      </c>
      <c r="AX197" s="252"/>
    </row>
    <row r="198" spans="1:50" ht="39.75" hidden="1" customHeight="1" x14ac:dyDescent="0.15">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359</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88</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358</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41</v>
      </c>
      <c r="AC200" s="245"/>
      <c r="AD200" s="246"/>
      <c r="AE200" s="831" t="s">
        <v>169</v>
      </c>
      <c r="AF200" s="831"/>
      <c r="AG200" s="831"/>
      <c r="AH200" s="831"/>
      <c r="AI200" s="831" t="s">
        <v>475</v>
      </c>
      <c r="AJ200" s="831"/>
      <c r="AK200" s="831"/>
      <c r="AL200" s="831"/>
      <c r="AM200" s="831" t="s">
        <v>70</v>
      </c>
      <c r="AN200" s="831"/>
      <c r="AO200" s="831"/>
      <c r="AP200" s="244"/>
      <c r="AQ200" s="244" t="s">
        <v>342</v>
      </c>
      <c r="AR200" s="245"/>
      <c r="AS200" s="245"/>
      <c r="AT200" s="246"/>
      <c r="AU200" s="389" t="s">
        <v>362</v>
      </c>
      <c r="AV200" s="389"/>
      <c r="AW200" s="389"/>
      <c r="AX200" s="390"/>
    </row>
    <row r="201" spans="1:50" ht="18.75" hidden="1" customHeight="1" x14ac:dyDescent="0.15">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343</v>
      </c>
      <c r="AT201" s="228"/>
      <c r="AU201" s="226"/>
      <c r="AV201" s="226"/>
      <c r="AW201" s="227" t="s">
        <v>286</v>
      </c>
      <c r="AX201" s="252"/>
    </row>
    <row r="202" spans="1:50" ht="39.75" hidden="1" customHeight="1" x14ac:dyDescent="0.15">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359</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88</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358</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41</v>
      </c>
      <c r="AC204" s="245"/>
      <c r="AD204" s="246"/>
      <c r="AE204" s="831" t="s">
        <v>169</v>
      </c>
      <c r="AF204" s="831"/>
      <c r="AG204" s="831"/>
      <c r="AH204" s="831"/>
      <c r="AI204" s="831" t="s">
        <v>475</v>
      </c>
      <c r="AJ204" s="831"/>
      <c r="AK204" s="831"/>
      <c r="AL204" s="831"/>
      <c r="AM204" s="831" t="s">
        <v>70</v>
      </c>
      <c r="AN204" s="831"/>
      <c r="AO204" s="831"/>
      <c r="AP204" s="244"/>
      <c r="AQ204" s="244" t="s">
        <v>342</v>
      </c>
      <c r="AR204" s="245"/>
      <c r="AS204" s="245"/>
      <c r="AT204" s="246"/>
      <c r="AU204" s="389" t="s">
        <v>362</v>
      </c>
      <c r="AV204" s="389"/>
      <c r="AW204" s="389"/>
      <c r="AX204" s="390"/>
    </row>
    <row r="205" spans="1:50" ht="18.75" hidden="1" customHeight="1" x14ac:dyDescent="0.15">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343</v>
      </c>
      <c r="AT205" s="228"/>
      <c r="AU205" s="226"/>
      <c r="AV205" s="226"/>
      <c r="AW205" s="227" t="s">
        <v>286</v>
      </c>
      <c r="AX205" s="252"/>
    </row>
    <row r="206" spans="1:50" ht="39.75" hidden="1" customHeight="1" x14ac:dyDescent="0.15">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359</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88</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358</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41</v>
      </c>
      <c r="AC208" s="245"/>
      <c r="AD208" s="246"/>
      <c r="AE208" s="831" t="s">
        <v>169</v>
      </c>
      <c r="AF208" s="831"/>
      <c r="AG208" s="831"/>
      <c r="AH208" s="831"/>
      <c r="AI208" s="831" t="s">
        <v>475</v>
      </c>
      <c r="AJ208" s="831"/>
      <c r="AK208" s="831"/>
      <c r="AL208" s="831"/>
      <c r="AM208" s="831" t="s">
        <v>70</v>
      </c>
      <c r="AN208" s="831"/>
      <c r="AO208" s="831"/>
      <c r="AP208" s="244"/>
      <c r="AQ208" s="244" t="s">
        <v>342</v>
      </c>
      <c r="AR208" s="245"/>
      <c r="AS208" s="245"/>
      <c r="AT208" s="246"/>
      <c r="AU208" s="389" t="s">
        <v>362</v>
      </c>
      <c r="AV208" s="389"/>
      <c r="AW208" s="389"/>
      <c r="AX208" s="390"/>
    </row>
    <row r="209" spans="1:50" ht="18.75" hidden="1" customHeight="1" x14ac:dyDescent="0.15">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343</v>
      </c>
      <c r="AT209" s="228"/>
      <c r="AU209" s="226"/>
      <c r="AV209" s="226"/>
      <c r="AW209" s="227" t="s">
        <v>286</v>
      </c>
      <c r="AX209" s="252"/>
    </row>
    <row r="210" spans="1:50" ht="39.75" hidden="1" customHeight="1" x14ac:dyDescent="0.15">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359</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88</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04" t="s">
        <v>34</v>
      </c>
      <c r="H212" s="262"/>
      <c r="I212" s="262"/>
      <c r="J212" s="262"/>
      <c r="K212" s="262"/>
      <c r="L212" s="262"/>
      <c r="M212" s="262"/>
      <c r="N212" s="262"/>
      <c r="O212" s="262"/>
      <c r="P212" s="263"/>
      <c r="Q212" s="261" t="s">
        <v>447</v>
      </c>
      <c r="R212" s="262"/>
      <c r="S212" s="262"/>
      <c r="T212" s="262"/>
      <c r="U212" s="262"/>
      <c r="V212" s="262"/>
      <c r="W212" s="262"/>
      <c r="X212" s="262"/>
      <c r="Y212" s="262"/>
      <c r="Z212" s="262"/>
      <c r="AA212" s="262"/>
      <c r="AB212" s="407" t="s">
        <v>448</v>
      </c>
      <c r="AC212" s="262"/>
      <c r="AD212" s="263"/>
      <c r="AE212" s="261" t="s">
        <v>364</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365</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2"/>
      <c r="B219" s="893"/>
      <c r="C219" s="897"/>
      <c r="D219" s="893"/>
      <c r="E219" s="897"/>
      <c r="F219" s="902"/>
      <c r="G219" s="404" t="s">
        <v>34</v>
      </c>
      <c r="H219" s="262"/>
      <c r="I219" s="262"/>
      <c r="J219" s="262"/>
      <c r="K219" s="262"/>
      <c r="L219" s="262"/>
      <c r="M219" s="262"/>
      <c r="N219" s="262"/>
      <c r="O219" s="262"/>
      <c r="P219" s="263"/>
      <c r="Q219" s="261" t="s">
        <v>447</v>
      </c>
      <c r="R219" s="262"/>
      <c r="S219" s="262"/>
      <c r="T219" s="262"/>
      <c r="U219" s="262"/>
      <c r="V219" s="262"/>
      <c r="W219" s="262"/>
      <c r="X219" s="262"/>
      <c r="Y219" s="262"/>
      <c r="Z219" s="262"/>
      <c r="AA219" s="262"/>
      <c r="AB219" s="407" t="s">
        <v>448</v>
      </c>
      <c r="AC219" s="262"/>
      <c r="AD219" s="263"/>
      <c r="AE219" s="277" t="s">
        <v>364</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365</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2"/>
      <c r="B226" s="893"/>
      <c r="C226" s="897"/>
      <c r="D226" s="893"/>
      <c r="E226" s="897"/>
      <c r="F226" s="902"/>
      <c r="G226" s="404" t="s">
        <v>34</v>
      </c>
      <c r="H226" s="262"/>
      <c r="I226" s="262"/>
      <c r="J226" s="262"/>
      <c r="K226" s="262"/>
      <c r="L226" s="262"/>
      <c r="M226" s="262"/>
      <c r="N226" s="262"/>
      <c r="O226" s="262"/>
      <c r="P226" s="263"/>
      <c r="Q226" s="261" t="s">
        <v>447</v>
      </c>
      <c r="R226" s="262"/>
      <c r="S226" s="262"/>
      <c r="T226" s="262"/>
      <c r="U226" s="262"/>
      <c r="V226" s="262"/>
      <c r="W226" s="262"/>
      <c r="X226" s="262"/>
      <c r="Y226" s="262"/>
      <c r="Z226" s="262"/>
      <c r="AA226" s="262"/>
      <c r="AB226" s="407" t="s">
        <v>448</v>
      </c>
      <c r="AC226" s="262"/>
      <c r="AD226" s="263"/>
      <c r="AE226" s="277" t="s">
        <v>364</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365</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2"/>
      <c r="B233" s="893"/>
      <c r="C233" s="897"/>
      <c r="D233" s="893"/>
      <c r="E233" s="897"/>
      <c r="F233" s="902"/>
      <c r="G233" s="404" t="s">
        <v>34</v>
      </c>
      <c r="H233" s="262"/>
      <c r="I233" s="262"/>
      <c r="J233" s="262"/>
      <c r="K233" s="262"/>
      <c r="L233" s="262"/>
      <c r="M233" s="262"/>
      <c r="N233" s="262"/>
      <c r="O233" s="262"/>
      <c r="P233" s="263"/>
      <c r="Q233" s="261" t="s">
        <v>447</v>
      </c>
      <c r="R233" s="262"/>
      <c r="S233" s="262"/>
      <c r="T233" s="262"/>
      <c r="U233" s="262"/>
      <c r="V233" s="262"/>
      <c r="W233" s="262"/>
      <c r="X233" s="262"/>
      <c r="Y233" s="262"/>
      <c r="Z233" s="262"/>
      <c r="AA233" s="262"/>
      <c r="AB233" s="407" t="s">
        <v>448</v>
      </c>
      <c r="AC233" s="262"/>
      <c r="AD233" s="263"/>
      <c r="AE233" s="277" t="s">
        <v>364</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365</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2"/>
      <c r="B240" s="893"/>
      <c r="C240" s="897"/>
      <c r="D240" s="893"/>
      <c r="E240" s="897"/>
      <c r="F240" s="902"/>
      <c r="G240" s="404" t="s">
        <v>34</v>
      </c>
      <c r="H240" s="262"/>
      <c r="I240" s="262"/>
      <c r="J240" s="262"/>
      <c r="K240" s="262"/>
      <c r="L240" s="262"/>
      <c r="M240" s="262"/>
      <c r="N240" s="262"/>
      <c r="O240" s="262"/>
      <c r="P240" s="263"/>
      <c r="Q240" s="261" t="s">
        <v>447</v>
      </c>
      <c r="R240" s="262"/>
      <c r="S240" s="262"/>
      <c r="T240" s="262"/>
      <c r="U240" s="262"/>
      <c r="V240" s="262"/>
      <c r="W240" s="262"/>
      <c r="X240" s="262"/>
      <c r="Y240" s="262"/>
      <c r="Z240" s="262"/>
      <c r="AA240" s="262"/>
      <c r="AB240" s="407" t="s">
        <v>448</v>
      </c>
      <c r="AC240" s="262"/>
      <c r="AD240" s="263"/>
      <c r="AE240" s="277" t="s">
        <v>364</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365</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2"/>
      <c r="B247" s="893"/>
      <c r="C247" s="897"/>
      <c r="D247" s="893"/>
      <c r="E247" s="416" t="s">
        <v>412</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2"/>
      <c r="B250" s="893"/>
      <c r="C250" s="897"/>
      <c r="D250" s="893"/>
      <c r="E250" s="393" t="s">
        <v>381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379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329</v>
      </c>
      <c r="F252" s="901"/>
      <c r="G252" s="830" t="s">
        <v>358</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41</v>
      </c>
      <c r="AC252" s="245"/>
      <c r="AD252" s="246"/>
      <c r="AE252" s="831" t="s">
        <v>169</v>
      </c>
      <c r="AF252" s="831"/>
      <c r="AG252" s="831"/>
      <c r="AH252" s="831"/>
      <c r="AI252" s="831" t="s">
        <v>475</v>
      </c>
      <c r="AJ252" s="831"/>
      <c r="AK252" s="831"/>
      <c r="AL252" s="831"/>
      <c r="AM252" s="831" t="s">
        <v>70</v>
      </c>
      <c r="AN252" s="831"/>
      <c r="AO252" s="831"/>
      <c r="AP252" s="244"/>
      <c r="AQ252" s="244" t="s">
        <v>342</v>
      </c>
      <c r="AR252" s="245"/>
      <c r="AS252" s="245"/>
      <c r="AT252" s="246"/>
      <c r="AU252" s="389" t="s">
        <v>362</v>
      </c>
      <c r="AV252" s="389"/>
      <c r="AW252" s="389"/>
      <c r="AX252" s="390"/>
    </row>
    <row r="253" spans="1:50" ht="18.75" hidden="1" customHeight="1" x14ac:dyDescent="0.15">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343</v>
      </c>
      <c r="AT253" s="228"/>
      <c r="AU253" s="226"/>
      <c r="AV253" s="226"/>
      <c r="AW253" s="227" t="s">
        <v>286</v>
      </c>
      <c r="AX253" s="252"/>
    </row>
    <row r="254" spans="1:50" ht="39.75" hidden="1" customHeight="1" x14ac:dyDescent="0.15">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359</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88</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358</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41</v>
      </c>
      <c r="AC256" s="245"/>
      <c r="AD256" s="246"/>
      <c r="AE256" s="831" t="s">
        <v>169</v>
      </c>
      <c r="AF256" s="831"/>
      <c r="AG256" s="831"/>
      <c r="AH256" s="831"/>
      <c r="AI256" s="831" t="s">
        <v>475</v>
      </c>
      <c r="AJ256" s="831"/>
      <c r="AK256" s="831"/>
      <c r="AL256" s="831"/>
      <c r="AM256" s="831" t="s">
        <v>70</v>
      </c>
      <c r="AN256" s="831"/>
      <c r="AO256" s="831"/>
      <c r="AP256" s="244"/>
      <c r="AQ256" s="244" t="s">
        <v>342</v>
      </c>
      <c r="AR256" s="245"/>
      <c r="AS256" s="245"/>
      <c r="AT256" s="246"/>
      <c r="AU256" s="389" t="s">
        <v>362</v>
      </c>
      <c r="AV256" s="389"/>
      <c r="AW256" s="389"/>
      <c r="AX256" s="390"/>
    </row>
    <row r="257" spans="1:50" ht="18.75" hidden="1" customHeight="1" x14ac:dyDescent="0.15">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343</v>
      </c>
      <c r="AT257" s="228"/>
      <c r="AU257" s="226"/>
      <c r="AV257" s="226"/>
      <c r="AW257" s="227" t="s">
        <v>286</v>
      </c>
      <c r="AX257" s="252"/>
    </row>
    <row r="258" spans="1:50" ht="39.75" hidden="1" customHeight="1" x14ac:dyDescent="0.15">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359</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88</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358</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41</v>
      </c>
      <c r="AC260" s="245"/>
      <c r="AD260" s="246"/>
      <c r="AE260" s="831" t="s">
        <v>169</v>
      </c>
      <c r="AF260" s="831"/>
      <c r="AG260" s="831"/>
      <c r="AH260" s="831"/>
      <c r="AI260" s="831" t="s">
        <v>475</v>
      </c>
      <c r="AJ260" s="831"/>
      <c r="AK260" s="831"/>
      <c r="AL260" s="831"/>
      <c r="AM260" s="831" t="s">
        <v>70</v>
      </c>
      <c r="AN260" s="831"/>
      <c r="AO260" s="831"/>
      <c r="AP260" s="244"/>
      <c r="AQ260" s="244" t="s">
        <v>342</v>
      </c>
      <c r="AR260" s="245"/>
      <c r="AS260" s="245"/>
      <c r="AT260" s="246"/>
      <c r="AU260" s="389" t="s">
        <v>362</v>
      </c>
      <c r="AV260" s="389"/>
      <c r="AW260" s="389"/>
      <c r="AX260" s="390"/>
    </row>
    <row r="261" spans="1:50" ht="18.75" hidden="1" customHeight="1" x14ac:dyDescent="0.15">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343</v>
      </c>
      <c r="AT261" s="228"/>
      <c r="AU261" s="226"/>
      <c r="AV261" s="226"/>
      <c r="AW261" s="227" t="s">
        <v>286</v>
      </c>
      <c r="AX261" s="252"/>
    </row>
    <row r="262" spans="1:50" ht="39.75" hidden="1" customHeight="1" x14ac:dyDescent="0.15">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359</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88</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04" t="s">
        <v>358</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41</v>
      </c>
      <c r="AC264" s="262"/>
      <c r="AD264" s="263"/>
      <c r="AE264" s="831" t="s">
        <v>169</v>
      </c>
      <c r="AF264" s="831"/>
      <c r="AG264" s="831"/>
      <c r="AH264" s="831"/>
      <c r="AI264" s="831" t="s">
        <v>475</v>
      </c>
      <c r="AJ264" s="831"/>
      <c r="AK264" s="831"/>
      <c r="AL264" s="831"/>
      <c r="AM264" s="831" t="s">
        <v>70</v>
      </c>
      <c r="AN264" s="831"/>
      <c r="AO264" s="831"/>
      <c r="AP264" s="244"/>
      <c r="AQ264" s="261" t="s">
        <v>342</v>
      </c>
      <c r="AR264" s="262"/>
      <c r="AS264" s="262"/>
      <c r="AT264" s="263"/>
      <c r="AU264" s="278" t="s">
        <v>362</v>
      </c>
      <c r="AV264" s="278"/>
      <c r="AW264" s="278"/>
      <c r="AX264" s="279"/>
    </row>
    <row r="265" spans="1:50" ht="18.75" hidden="1" customHeight="1" x14ac:dyDescent="0.15">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343</v>
      </c>
      <c r="AT265" s="228"/>
      <c r="AU265" s="226"/>
      <c r="AV265" s="226"/>
      <c r="AW265" s="227" t="s">
        <v>286</v>
      </c>
      <c r="AX265" s="252"/>
    </row>
    <row r="266" spans="1:50" ht="39.75" hidden="1" customHeight="1" x14ac:dyDescent="0.15">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359</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88</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358</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41</v>
      </c>
      <c r="AC268" s="245"/>
      <c r="AD268" s="246"/>
      <c r="AE268" s="831" t="s">
        <v>169</v>
      </c>
      <c r="AF268" s="831"/>
      <c r="AG268" s="831"/>
      <c r="AH268" s="831"/>
      <c r="AI268" s="831" t="s">
        <v>475</v>
      </c>
      <c r="AJ268" s="831"/>
      <c r="AK268" s="831"/>
      <c r="AL268" s="831"/>
      <c r="AM268" s="831" t="s">
        <v>70</v>
      </c>
      <c r="AN268" s="831"/>
      <c r="AO268" s="831"/>
      <c r="AP268" s="244"/>
      <c r="AQ268" s="244" t="s">
        <v>342</v>
      </c>
      <c r="AR268" s="245"/>
      <c r="AS268" s="245"/>
      <c r="AT268" s="246"/>
      <c r="AU268" s="389" t="s">
        <v>362</v>
      </c>
      <c r="AV268" s="389"/>
      <c r="AW268" s="389"/>
      <c r="AX268" s="390"/>
    </row>
    <row r="269" spans="1:50" ht="18.75" hidden="1" customHeight="1" x14ac:dyDescent="0.15">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343</v>
      </c>
      <c r="AT269" s="228"/>
      <c r="AU269" s="226"/>
      <c r="AV269" s="226"/>
      <c r="AW269" s="227" t="s">
        <v>286</v>
      </c>
      <c r="AX269" s="252"/>
    </row>
    <row r="270" spans="1:50" ht="39.75" hidden="1" customHeight="1" x14ac:dyDescent="0.15">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359</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88</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04" t="s">
        <v>34</v>
      </c>
      <c r="H272" s="262"/>
      <c r="I272" s="262"/>
      <c r="J272" s="262"/>
      <c r="K272" s="262"/>
      <c r="L272" s="262"/>
      <c r="M272" s="262"/>
      <c r="N272" s="262"/>
      <c r="O272" s="262"/>
      <c r="P272" s="263"/>
      <c r="Q272" s="261" t="s">
        <v>447</v>
      </c>
      <c r="R272" s="262"/>
      <c r="S272" s="262"/>
      <c r="T272" s="262"/>
      <c r="U272" s="262"/>
      <c r="V272" s="262"/>
      <c r="W272" s="262"/>
      <c r="X272" s="262"/>
      <c r="Y272" s="262"/>
      <c r="Z272" s="262"/>
      <c r="AA272" s="262"/>
      <c r="AB272" s="407" t="s">
        <v>448</v>
      </c>
      <c r="AC272" s="262"/>
      <c r="AD272" s="263"/>
      <c r="AE272" s="261" t="s">
        <v>364</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365</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2"/>
      <c r="B279" s="893"/>
      <c r="C279" s="897"/>
      <c r="D279" s="893"/>
      <c r="E279" s="897"/>
      <c r="F279" s="902"/>
      <c r="G279" s="404" t="s">
        <v>34</v>
      </c>
      <c r="H279" s="262"/>
      <c r="I279" s="262"/>
      <c r="J279" s="262"/>
      <c r="K279" s="262"/>
      <c r="L279" s="262"/>
      <c r="M279" s="262"/>
      <c r="N279" s="262"/>
      <c r="O279" s="262"/>
      <c r="P279" s="263"/>
      <c r="Q279" s="261" t="s">
        <v>447</v>
      </c>
      <c r="R279" s="262"/>
      <c r="S279" s="262"/>
      <c r="T279" s="262"/>
      <c r="U279" s="262"/>
      <c r="V279" s="262"/>
      <c r="W279" s="262"/>
      <c r="X279" s="262"/>
      <c r="Y279" s="262"/>
      <c r="Z279" s="262"/>
      <c r="AA279" s="262"/>
      <c r="AB279" s="407" t="s">
        <v>448</v>
      </c>
      <c r="AC279" s="262"/>
      <c r="AD279" s="263"/>
      <c r="AE279" s="277" t="s">
        <v>364</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365</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2"/>
      <c r="B286" s="893"/>
      <c r="C286" s="897"/>
      <c r="D286" s="893"/>
      <c r="E286" s="897"/>
      <c r="F286" s="902"/>
      <c r="G286" s="404" t="s">
        <v>34</v>
      </c>
      <c r="H286" s="262"/>
      <c r="I286" s="262"/>
      <c r="J286" s="262"/>
      <c r="K286" s="262"/>
      <c r="L286" s="262"/>
      <c r="M286" s="262"/>
      <c r="N286" s="262"/>
      <c r="O286" s="262"/>
      <c r="P286" s="263"/>
      <c r="Q286" s="261" t="s">
        <v>447</v>
      </c>
      <c r="R286" s="262"/>
      <c r="S286" s="262"/>
      <c r="T286" s="262"/>
      <c r="U286" s="262"/>
      <c r="V286" s="262"/>
      <c r="W286" s="262"/>
      <c r="X286" s="262"/>
      <c r="Y286" s="262"/>
      <c r="Z286" s="262"/>
      <c r="AA286" s="262"/>
      <c r="AB286" s="407" t="s">
        <v>448</v>
      </c>
      <c r="AC286" s="262"/>
      <c r="AD286" s="263"/>
      <c r="AE286" s="277" t="s">
        <v>364</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365</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2"/>
      <c r="B293" s="893"/>
      <c r="C293" s="897"/>
      <c r="D293" s="893"/>
      <c r="E293" s="897"/>
      <c r="F293" s="902"/>
      <c r="G293" s="404" t="s">
        <v>34</v>
      </c>
      <c r="H293" s="262"/>
      <c r="I293" s="262"/>
      <c r="J293" s="262"/>
      <c r="K293" s="262"/>
      <c r="L293" s="262"/>
      <c r="M293" s="262"/>
      <c r="N293" s="262"/>
      <c r="O293" s="262"/>
      <c r="P293" s="263"/>
      <c r="Q293" s="261" t="s">
        <v>447</v>
      </c>
      <c r="R293" s="262"/>
      <c r="S293" s="262"/>
      <c r="T293" s="262"/>
      <c r="U293" s="262"/>
      <c r="V293" s="262"/>
      <c r="W293" s="262"/>
      <c r="X293" s="262"/>
      <c r="Y293" s="262"/>
      <c r="Z293" s="262"/>
      <c r="AA293" s="262"/>
      <c r="AB293" s="407" t="s">
        <v>448</v>
      </c>
      <c r="AC293" s="262"/>
      <c r="AD293" s="263"/>
      <c r="AE293" s="277" t="s">
        <v>364</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365</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2"/>
      <c r="B300" s="893"/>
      <c r="C300" s="897"/>
      <c r="D300" s="893"/>
      <c r="E300" s="897"/>
      <c r="F300" s="902"/>
      <c r="G300" s="404" t="s">
        <v>34</v>
      </c>
      <c r="H300" s="262"/>
      <c r="I300" s="262"/>
      <c r="J300" s="262"/>
      <c r="K300" s="262"/>
      <c r="L300" s="262"/>
      <c r="M300" s="262"/>
      <c r="N300" s="262"/>
      <c r="O300" s="262"/>
      <c r="P300" s="263"/>
      <c r="Q300" s="261" t="s">
        <v>447</v>
      </c>
      <c r="R300" s="262"/>
      <c r="S300" s="262"/>
      <c r="T300" s="262"/>
      <c r="U300" s="262"/>
      <c r="V300" s="262"/>
      <c r="W300" s="262"/>
      <c r="X300" s="262"/>
      <c r="Y300" s="262"/>
      <c r="Z300" s="262"/>
      <c r="AA300" s="262"/>
      <c r="AB300" s="407" t="s">
        <v>448</v>
      </c>
      <c r="AC300" s="262"/>
      <c r="AD300" s="263"/>
      <c r="AE300" s="277" t="s">
        <v>364</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365</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2"/>
      <c r="B307" s="893"/>
      <c r="C307" s="897"/>
      <c r="D307" s="893"/>
      <c r="E307" s="416" t="s">
        <v>412</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381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379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329</v>
      </c>
      <c r="F312" s="901"/>
      <c r="G312" s="830" t="s">
        <v>358</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41</v>
      </c>
      <c r="AC312" s="245"/>
      <c r="AD312" s="246"/>
      <c r="AE312" s="831" t="s">
        <v>169</v>
      </c>
      <c r="AF312" s="831"/>
      <c r="AG312" s="831"/>
      <c r="AH312" s="831"/>
      <c r="AI312" s="831" t="s">
        <v>475</v>
      </c>
      <c r="AJ312" s="831"/>
      <c r="AK312" s="831"/>
      <c r="AL312" s="831"/>
      <c r="AM312" s="831" t="s">
        <v>70</v>
      </c>
      <c r="AN312" s="831"/>
      <c r="AO312" s="831"/>
      <c r="AP312" s="244"/>
      <c r="AQ312" s="244" t="s">
        <v>342</v>
      </c>
      <c r="AR312" s="245"/>
      <c r="AS312" s="245"/>
      <c r="AT312" s="246"/>
      <c r="AU312" s="389" t="s">
        <v>362</v>
      </c>
      <c r="AV312" s="389"/>
      <c r="AW312" s="389"/>
      <c r="AX312" s="390"/>
    </row>
    <row r="313" spans="1:50" ht="18.75" hidden="1" customHeight="1" x14ac:dyDescent="0.15">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343</v>
      </c>
      <c r="AT313" s="228"/>
      <c r="AU313" s="226"/>
      <c r="AV313" s="226"/>
      <c r="AW313" s="227" t="s">
        <v>286</v>
      </c>
      <c r="AX313" s="252"/>
    </row>
    <row r="314" spans="1:50" ht="39.75" hidden="1" customHeight="1" x14ac:dyDescent="0.15">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359</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88</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358</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41</v>
      </c>
      <c r="AC316" s="245"/>
      <c r="AD316" s="246"/>
      <c r="AE316" s="831" t="s">
        <v>169</v>
      </c>
      <c r="AF316" s="831"/>
      <c r="AG316" s="831"/>
      <c r="AH316" s="831"/>
      <c r="AI316" s="831" t="s">
        <v>475</v>
      </c>
      <c r="AJ316" s="831"/>
      <c r="AK316" s="831"/>
      <c r="AL316" s="831"/>
      <c r="AM316" s="831" t="s">
        <v>70</v>
      </c>
      <c r="AN316" s="831"/>
      <c r="AO316" s="831"/>
      <c r="AP316" s="244"/>
      <c r="AQ316" s="244" t="s">
        <v>342</v>
      </c>
      <c r="AR316" s="245"/>
      <c r="AS316" s="245"/>
      <c r="AT316" s="246"/>
      <c r="AU316" s="389" t="s">
        <v>362</v>
      </c>
      <c r="AV316" s="389"/>
      <c r="AW316" s="389"/>
      <c r="AX316" s="390"/>
    </row>
    <row r="317" spans="1:50" ht="18.75" hidden="1" customHeight="1" x14ac:dyDescent="0.15">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343</v>
      </c>
      <c r="AT317" s="228"/>
      <c r="AU317" s="226"/>
      <c r="AV317" s="226"/>
      <c r="AW317" s="227" t="s">
        <v>286</v>
      </c>
      <c r="AX317" s="252"/>
    </row>
    <row r="318" spans="1:50" ht="39.75" hidden="1" customHeight="1" x14ac:dyDescent="0.15">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359</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88</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358</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41</v>
      </c>
      <c r="AC320" s="245"/>
      <c r="AD320" s="246"/>
      <c r="AE320" s="831" t="s">
        <v>169</v>
      </c>
      <c r="AF320" s="831"/>
      <c r="AG320" s="831"/>
      <c r="AH320" s="831"/>
      <c r="AI320" s="831" t="s">
        <v>475</v>
      </c>
      <c r="AJ320" s="831"/>
      <c r="AK320" s="831"/>
      <c r="AL320" s="831"/>
      <c r="AM320" s="831" t="s">
        <v>70</v>
      </c>
      <c r="AN320" s="831"/>
      <c r="AO320" s="831"/>
      <c r="AP320" s="244"/>
      <c r="AQ320" s="244" t="s">
        <v>342</v>
      </c>
      <c r="AR320" s="245"/>
      <c r="AS320" s="245"/>
      <c r="AT320" s="246"/>
      <c r="AU320" s="389" t="s">
        <v>362</v>
      </c>
      <c r="AV320" s="389"/>
      <c r="AW320" s="389"/>
      <c r="AX320" s="390"/>
    </row>
    <row r="321" spans="1:50" ht="18.75" hidden="1" customHeight="1" x14ac:dyDescent="0.15">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343</v>
      </c>
      <c r="AT321" s="228"/>
      <c r="AU321" s="226"/>
      <c r="AV321" s="226"/>
      <c r="AW321" s="227" t="s">
        <v>286</v>
      </c>
      <c r="AX321" s="252"/>
    </row>
    <row r="322" spans="1:50" ht="39.75" hidden="1" customHeight="1" x14ac:dyDescent="0.15">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359</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88</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358</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41</v>
      </c>
      <c r="AC324" s="245"/>
      <c r="AD324" s="246"/>
      <c r="AE324" s="831" t="s">
        <v>169</v>
      </c>
      <c r="AF324" s="831"/>
      <c r="AG324" s="831"/>
      <c r="AH324" s="831"/>
      <c r="AI324" s="831" t="s">
        <v>475</v>
      </c>
      <c r="AJ324" s="831"/>
      <c r="AK324" s="831"/>
      <c r="AL324" s="831"/>
      <c r="AM324" s="831" t="s">
        <v>70</v>
      </c>
      <c r="AN324" s="831"/>
      <c r="AO324" s="831"/>
      <c r="AP324" s="244"/>
      <c r="AQ324" s="244" t="s">
        <v>342</v>
      </c>
      <c r="AR324" s="245"/>
      <c r="AS324" s="245"/>
      <c r="AT324" s="246"/>
      <c r="AU324" s="389" t="s">
        <v>362</v>
      </c>
      <c r="AV324" s="389"/>
      <c r="AW324" s="389"/>
      <c r="AX324" s="390"/>
    </row>
    <row r="325" spans="1:50" ht="18.75" hidden="1" customHeight="1" x14ac:dyDescent="0.15">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343</v>
      </c>
      <c r="AT325" s="228"/>
      <c r="AU325" s="226"/>
      <c r="AV325" s="226"/>
      <c r="AW325" s="227" t="s">
        <v>286</v>
      </c>
      <c r="AX325" s="252"/>
    </row>
    <row r="326" spans="1:50" ht="39.75" hidden="1" customHeight="1" x14ac:dyDescent="0.15">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359</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88</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358</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41</v>
      </c>
      <c r="AC328" s="245"/>
      <c r="AD328" s="246"/>
      <c r="AE328" s="831" t="s">
        <v>169</v>
      </c>
      <c r="AF328" s="831"/>
      <c r="AG328" s="831"/>
      <c r="AH328" s="831"/>
      <c r="AI328" s="831" t="s">
        <v>475</v>
      </c>
      <c r="AJ328" s="831"/>
      <c r="AK328" s="831"/>
      <c r="AL328" s="831"/>
      <c r="AM328" s="831" t="s">
        <v>70</v>
      </c>
      <c r="AN328" s="831"/>
      <c r="AO328" s="831"/>
      <c r="AP328" s="244"/>
      <c r="AQ328" s="244" t="s">
        <v>342</v>
      </c>
      <c r="AR328" s="245"/>
      <c r="AS328" s="245"/>
      <c r="AT328" s="246"/>
      <c r="AU328" s="389" t="s">
        <v>362</v>
      </c>
      <c r="AV328" s="389"/>
      <c r="AW328" s="389"/>
      <c r="AX328" s="390"/>
    </row>
    <row r="329" spans="1:50" ht="18.75" hidden="1" customHeight="1" x14ac:dyDescent="0.15">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343</v>
      </c>
      <c r="AT329" s="228"/>
      <c r="AU329" s="226"/>
      <c r="AV329" s="226"/>
      <c r="AW329" s="227" t="s">
        <v>286</v>
      </c>
      <c r="AX329" s="252"/>
    </row>
    <row r="330" spans="1:50" ht="39.75" hidden="1" customHeight="1" x14ac:dyDescent="0.15">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359</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88</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04" t="s">
        <v>34</v>
      </c>
      <c r="H332" s="262"/>
      <c r="I332" s="262"/>
      <c r="J332" s="262"/>
      <c r="K332" s="262"/>
      <c r="L332" s="262"/>
      <c r="M332" s="262"/>
      <c r="N332" s="262"/>
      <c r="O332" s="262"/>
      <c r="P332" s="263"/>
      <c r="Q332" s="261" t="s">
        <v>447</v>
      </c>
      <c r="R332" s="262"/>
      <c r="S332" s="262"/>
      <c r="T332" s="262"/>
      <c r="U332" s="262"/>
      <c r="V332" s="262"/>
      <c r="W332" s="262"/>
      <c r="X332" s="262"/>
      <c r="Y332" s="262"/>
      <c r="Z332" s="262"/>
      <c r="AA332" s="262"/>
      <c r="AB332" s="407" t="s">
        <v>448</v>
      </c>
      <c r="AC332" s="262"/>
      <c r="AD332" s="263"/>
      <c r="AE332" s="261" t="s">
        <v>364</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365</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2"/>
      <c r="B339" s="893"/>
      <c r="C339" s="897"/>
      <c r="D339" s="893"/>
      <c r="E339" s="897"/>
      <c r="F339" s="902"/>
      <c r="G339" s="404" t="s">
        <v>34</v>
      </c>
      <c r="H339" s="262"/>
      <c r="I339" s="262"/>
      <c r="J339" s="262"/>
      <c r="K339" s="262"/>
      <c r="L339" s="262"/>
      <c r="M339" s="262"/>
      <c r="N339" s="262"/>
      <c r="O339" s="262"/>
      <c r="P339" s="263"/>
      <c r="Q339" s="261" t="s">
        <v>447</v>
      </c>
      <c r="R339" s="262"/>
      <c r="S339" s="262"/>
      <c r="T339" s="262"/>
      <c r="U339" s="262"/>
      <c r="V339" s="262"/>
      <c r="W339" s="262"/>
      <c r="X339" s="262"/>
      <c r="Y339" s="262"/>
      <c r="Z339" s="262"/>
      <c r="AA339" s="262"/>
      <c r="AB339" s="407" t="s">
        <v>448</v>
      </c>
      <c r="AC339" s="262"/>
      <c r="AD339" s="263"/>
      <c r="AE339" s="277" t="s">
        <v>364</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365</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2"/>
      <c r="B346" s="893"/>
      <c r="C346" s="897"/>
      <c r="D346" s="893"/>
      <c r="E346" s="897"/>
      <c r="F346" s="902"/>
      <c r="G346" s="404" t="s">
        <v>34</v>
      </c>
      <c r="H346" s="262"/>
      <c r="I346" s="262"/>
      <c r="J346" s="262"/>
      <c r="K346" s="262"/>
      <c r="L346" s="262"/>
      <c r="M346" s="262"/>
      <c r="N346" s="262"/>
      <c r="O346" s="262"/>
      <c r="P346" s="263"/>
      <c r="Q346" s="261" t="s">
        <v>447</v>
      </c>
      <c r="R346" s="262"/>
      <c r="S346" s="262"/>
      <c r="T346" s="262"/>
      <c r="U346" s="262"/>
      <c r="V346" s="262"/>
      <c r="W346" s="262"/>
      <c r="X346" s="262"/>
      <c r="Y346" s="262"/>
      <c r="Z346" s="262"/>
      <c r="AA346" s="262"/>
      <c r="AB346" s="407" t="s">
        <v>448</v>
      </c>
      <c r="AC346" s="262"/>
      <c r="AD346" s="263"/>
      <c r="AE346" s="277" t="s">
        <v>364</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365</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2"/>
      <c r="B353" s="893"/>
      <c r="C353" s="897"/>
      <c r="D353" s="893"/>
      <c r="E353" s="897"/>
      <c r="F353" s="902"/>
      <c r="G353" s="404" t="s">
        <v>34</v>
      </c>
      <c r="H353" s="262"/>
      <c r="I353" s="262"/>
      <c r="J353" s="262"/>
      <c r="K353" s="262"/>
      <c r="L353" s="262"/>
      <c r="M353" s="262"/>
      <c r="N353" s="262"/>
      <c r="O353" s="262"/>
      <c r="P353" s="263"/>
      <c r="Q353" s="261" t="s">
        <v>447</v>
      </c>
      <c r="R353" s="262"/>
      <c r="S353" s="262"/>
      <c r="T353" s="262"/>
      <c r="U353" s="262"/>
      <c r="V353" s="262"/>
      <c r="W353" s="262"/>
      <c r="X353" s="262"/>
      <c r="Y353" s="262"/>
      <c r="Z353" s="262"/>
      <c r="AA353" s="262"/>
      <c r="AB353" s="407" t="s">
        <v>448</v>
      </c>
      <c r="AC353" s="262"/>
      <c r="AD353" s="263"/>
      <c r="AE353" s="277" t="s">
        <v>364</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365</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2"/>
      <c r="B360" s="893"/>
      <c r="C360" s="897"/>
      <c r="D360" s="893"/>
      <c r="E360" s="897"/>
      <c r="F360" s="902"/>
      <c r="G360" s="404" t="s">
        <v>34</v>
      </c>
      <c r="H360" s="262"/>
      <c r="I360" s="262"/>
      <c r="J360" s="262"/>
      <c r="K360" s="262"/>
      <c r="L360" s="262"/>
      <c r="M360" s="262"/>
      <c r="N360" s="262"/>
      <c r="O360" s="262"/>
      <c r="P360" s="263"/>
      <c r="Q360" s="261" t="s">
        <v>447</v>
      </c>
      <c r="R360" s="262"/>
      <c r="S360" s="262"/>
      <c r="T360" s="262"/>
      <c r="U360" s="262"/>
      <c r="V360" s="262"/>
      <c r="W360" s="262"/>
      <c r="X360" s="262"/>
      <c r="Y360" s="262"/>
      <c r="Z360" s="262"/>
      <c r="AA360" s="262"/>
      <c r="AB360" s="407" t="s">
        <v>448</v>
      </c>
      <c r="AC360" s="262"/>
      <c r="AD360" s="263"/>
      <c r="AE360" s="277" t="s">
        <v>364</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365</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2"/>
      <c r="B367" s="893"/>
      <c r="C367" s="897"/>
      <c r="D367" s="893"/>
      <c r="E367" s="416" t="s">
        <v>412</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2"/>
      <c r="B370" s="893"/>
      <c r="C370" s="897"/>
      <c r="D370" s="893"/>
      <c r="E370" s="393" t="s">
        <v>381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379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329</v>
      </c>
      <c r="F372" s="901"/>
      <c r="G372" s="830" t="s">
        <v>358</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41</v>
      </c>
      <c r="AC372" s="245"/>
      <c r="AD372" s="246"/>
      <c r="AE372" s="831" t="s">
        <v>169</v>
      </c>
      <c r="AF372" s="831"/>
      <c r="AG372" s="831"/>
      <c r="AH372" s="831"/>
      <c r="AI372" s="831" t="s">
        <v>475</v>
      </c>
      <c r="AJ372" s="831"/>
      <c r="AK372" s="831"/>
      <c r="AL372" s="831"/>
      <c r="AM372" s="831" t="s">
        <v>70</v>
      </c>
      <c r="AN372" s="831"/>
      <c r="AO372" s="831"/>
      <c r="AP372" s="244"/>
      <c r="AQ372" s="244" t="s">
        <v>342</v>
      </c>
      <c r="AR372" s="245"/>
      <c r="AS372" s="245"/>
      <c r="AT372" s="246"/>
      <c r="AU372" s="389" t="s">
        <v>362</v>
      </c>
      <c r="AV372" s="389"/>
      <c r="AW372" s="389"/>
      <c r="AX372" s="390"/>
    </row>
    <row r="373" spans="1:50" ht="18.75" hidden="1" customHeight="1" x14ac:dyDescent="0.15">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343</v>
      </c>
      <c r="AT373" s="228"/>
      <c r="AU373" s="226"/>
      <c r="AV373" s="226"/>
      <c r="AW373" s="227" t="s">
        <v>286</v>
      </c>
      <c r="AX373" s="252"/>
    </row>
    <row r="374" spans="1:50" ht="39.75" hidden="1" customHeight="1" x14ac:dyDescent="0.15">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359</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88</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358</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41</v>
      </c>
      <c r="AC376" s="245"/>
      <c r="AD376" s="246"/>
      <c r="AE376" s="831" t="s">
        <v>169</v>
      </c>
      <c r="AF376" s="831"/>
      <c r="AG376" s="831"/>
      <c r="AH376" s="831"/>
      <c r="AI376" s="831" t="s">
        <v>475</v>
      </c>
      <c r="AJ376" s="831"/>
      <c r="AK376" s="831"/>
      <c r="AL376" s="831"/>
      <c r="AM376" s="831" t="s">
        <v>70</v>
      </c>
      <c r="AN376" s="831"/>
      <c r="AO376" s="831"/>
      <c r="AP376" s="244"/>
      <c r="AQ376" s="244" t="s">
        <v>342</v>
      </c>
      <c r="AR376" s="245"/>
      <c r="AS376" s="245"/>
      <c r="AT376" s="246"/>
      <c r="AU376" s="389" t="s">
        <v>362</v>
      </c>
      <c r="AV376" s="389"/>
      <c r="AW376" s="389"/>
      <c r="AX376" s="390"/>
    </row>
    <row r="377" spans="1:50" ht="18.75" hidden="1" customHeight="1" x14ac:dyDescent="0.15">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343</v>
      </c>
      <c r="AT377" s="228"/>
      <c r="AU377" s="226"/>
      <c r="AV377" s="226"/>
      <c r="AW377" s="227" t="s">
        <v>286</v>
      </c>
      <c r="AX377" s="252"/>
    </row>
    <row r="378" spans="1:50" ht="39.75" hidden="1" customHeight="1" x14ac:dyDescent="0.15">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359</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88</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358</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41</v>
      </c>
      <c r="AC380" s="245"/>
      <c r="AD380" s="246"/>
      <c r="AE380" s="831" t="s">
        <v>169</v>
      </c>
      <c r="AF380" s="831"/>
      <c r="AG380" s="831"/>
      <c r="AH380" s="831"/>
      <c r="AI380" s="831" t="s">
        <v>475</v>
      </c>
      <c r="AJ380" s="831"/>
      <c r="AK380" s="831"/>
      <c r="AL380" s="831"/>
      <c r="AM380" s="831" t="s">
        <v>70</v>
      </c>
      <c r="AN380" s="831"/>
      <c r="AO380" s="831"/>
      <c r="AP380" s="244"/>
      <c r="AQ380" s="244" t="s">
        <v>342</v>
      </c>
      <c r="AR380" s="245"/>
      <c r="AS380" s="245"/>
      <c r="AT380" s="246"/>
      <c r="AU380" s="389" t="s">
        <v>362</v>
      </c>
      <c r="AV380" s="389"/>
      <c r="AW380" s="389"/>
      <c r="AX380" s="390"/>
    </row>
    <row r="381" spans="1:50" ht="18.75" hidden="1" customHeight="1" x14ac:dyDescent="0.15">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343</v>
      </c>
      <c r="AT381" s="228"/>
      <c r="AU381" s="226"/>
      <c r="AV381" s="226"/>
      <c r="AW381" s="227" t="s">
        <v>286</v>
      </c>
      <c r="AX381" s="252"/>
    </row>
    <row r="382" spans="1:50" ht="39.75" hidden="1" customHeight="1" x14ac:dyDescent="0.15">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359</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88</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358</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41</v>
      </c>
      <c r="AC384" s="245"/>
      <c r="AD384" s="246"/>
      <c r="AE384" s="831" t="s">
        <v>169</v>
      </c>
      <c r="AF384" s="831"/>
      <c r="AG384" s="831"/>
      <c r="AH384" s="831"/>
      <c r="AI384" s="831" t="s">
        <v>475</v>
      </c>
      <c r="AJ384" s="831"/>
      <c r="AK384" s="831"/>
      <c r="AL384" s="831"/>
      <c r="AM384" s="831" t="s">
        <v>70</v>
      </c>
      <c r="AN384" s="831"/>
      <c r="AO384" s="831"/>
      <c r="AP384" s="244"/>
      <c r="AQ384" s="244" t="s">
        <v>342</v>
      </c>
      <c r="AR384" s="245"/>
      <c r="AS384" s="245"/>
      <c r="AT384" s="246"/>
      <c r="AU384" s="389" t="s">
        <v>362</v>
      </c>
      <c r="AV384" s="389"/>
      <c r="AW384" s="389"/>
      <c r="AX384" s="390"/>
    </row>
    <row r="385" spans="1:50" ht="18.75" hidden="1" customHeight="1" x14ac:dyDescent="0.15">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343</v>
      </c>
      <c r="AT385" s="228"/>
      <c r="AU385" s="226"/>
      <c r="AV385" s="226"/>
      <c r="AW385" s="227" t="s">
        <v>286</v>
      </c>
      <c r="AX385" s="252"/>
    </row>
    <row r="386" spans="1:50" ht="39.75" hidden="1" customHeight="1" x14ac:dyDescent="0.15">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359</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88</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358</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41</v>
      </c>
      <c r="AC388" s="245"/>
      <c r="AD388" s="246"/>
      <c r="AE388" s="831" t="s">
        <v>169</v>
      </c>
      <c r="AF388" s="831"/>
      <c r="AG388" s="831"/>
      <c r="AH388" s="831"/>
      <c r="AI388" s="831" t="s">
        <v>475</v>
      </c>
      <c r="AJ388" s="831"/>
      <c r="AK388" s="831"/>
      <c r="AL388" s="831"/>
      <c r="AM388" s="831" t="s">
        <v>70</v>
      </c>
      <c r="AN388" s="831"/>
      <c r="AO388" s="831"/>
      <c r="AP388" s="244"/>
      <c r="AQ388" s="244" t="s">
        <v>342</v>
      </c>
      <c r="AR388" s="245"/>
      <c r="AS388" s="245"/>
      <c r="AT388" s="246"/>
      <c r="AU388" s="389" t="s">
        <v>362</v>
      </c>
      <c r="AV388" s="389"/>
      <c r="AW388" s="389"/>
      <c r="AX388" s="390"/>
    </row>
    <row r="389" spans="1:50" ht="18.75" hidden="1" customHeight="1" x14ac:dyDescent="0.15">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343</v>
      </c>
      <c r="AT389" s="228"/>
      <c r="AU389" s="226"/>
      <c r="AV389" s="226"/>
      <c r="AW389" s="227" t="s">
        <v>286</v>
      </c>
      <c r="AX389" s="252"/>
    </row>
    <row r="390" spans="1:50" ht="39.75" hidden="1" customHeight="1" x14ac:dyDescent="0.15">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359</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88</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04" t="s">
        <v>34</v>
      </c>
      <c r="H392" s="262"/>
      <c r="I392" s="262"/>
      <c r="J392" s="262"/>
      <c r="K392" s="262"/>
      <c r="L392" s="262"/>
      <c r="M392" s="262"/>
      <c r="N392" s="262"/>
      <c r="O392" s="262"/>
      <c r="P392" s="263"/>
      <c r="Q392" s="261" t="s">
        <v>447</v>
      </c>
      <c r="R392" s="262"/>
      <c r="S392" s="262"/>
      <c r="T392" s="262"/>
      <c r="U392" s="262"/>
      <c r="V392" s="262"/>
      <c r="W392" s="262"/>
      <c r="X392" s="262"/>
      <c r="Y392" s="262"/>
      <c r="Z392" s="262"/>
      <c r="AA392" s="262"/>
      <c r="AB392" s="407" t="s">
        <v>448</v>
      </c>
      <c r="AC392" s="262"/>
      <c r="AD392" s="263"/>
      <c r="AE392" s="261" t="s">
        <v>364</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365</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2"/>
      <c r="B399" s="893"/>
      <c r="C399" s="897"/>
      <c r="D399" s="893"/>
      <c r="E399" s="897"/>
      <c r="F399" s="902"/>
      <c r="G399" s="404" t="s">
        <v>34</v>
      </c>
      <c r="H399" s="262"/>
      <c r="I399" s="262"/>
      <c r="J399" s="262"/>
      <c r="K399" s="262"/>
      <c r="L399" s="262"/>
      <c r="M399" s="262"/>
      <c r="N399" s="262"/>
      <c r="O399" s="262"/>
      <c r="P399" s="263"/>
      <c r="Q399" s="261" t="s">
        <v>447</v>
      </c>
      <c r="R399" s="262"/>
      <c r="S399" s="262"/>
      <c r="T399" s="262"/>
      <c r="U399" s="262"/>
      <c r="V399" s="262"/>
      <c r="W399" s="262"/>
      <c r="X399" s="262"/>
      <c r="Y399" s="262"/>
      <c r="Z399" s="262"/>
      <c r="AA399" s="262"/>
      <c r="AB399" s="407" t="s">
        <v>448</v>
      </c>
      <c r="AC399" s="262"/>
      <c r="AD399" s="263"/>
      <c r="AE399" s="277" t="s">
        <v>364</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365</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2"/>
      <c r="B406" s="893"/>
      <c r="C406" s="897"/>
      <c r="D406" s="893"/>
      <c r="E406" s="897"/>
      <c r="F406" s="902"/>
      <c r="G406" s="404" t="s">
        <v>34</v>
      </c>
      <c r="H406" s="262"/>
      <c r="I406" s="262"/>
      <c r="J406" s="262"/>
      <c r="K406" s="262"/>
      <c r="L406" s="262"/>
      <c r="M406" s="262"/>
      <c r="N406" s="262"/>
      <c r="O406" s="262"/>
      <c r="P406" s="263"/>
      <c r="Q406" s="261" t="s">
        <v>447</v>
      </c>
      <c r="R406" s="262"/>
      <c r="S406" s="262"/>
      <c r="T406" s="262"/>
      <c r="U406" s="262"/>
      <c r="V406" s="262"/>
      <c r="W406" s="262"/>
      <c r="X406" s="262"/>
      <c r="Y406" s="262"/>
      <c r="Z406" s="262"/>
      <c r="AA406" s="262"/>
      <c r="AB406" s="407" t="s">
        <v>448</v>
      </c>
      <c r="AC406" s="262"/>
      <c r="AD406" s="263"/>
      <c r="AE406" s="277" t="s">
        <v>364</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365</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2"/>
      <c r="B413" s="893"/>
      <c r="C413" s="897"/>
      <c r="D413" s="893"/>
      <c r="E413" s="897"/>
      <c r="F413" s="902"/>
      <c r="G413" s="404" t="s">
        <v>34</v>
      </c>
      <c r="H413" s="262"/>
      <c r="I413" s="262"/>
      <c r="J413" s="262"/>
      <c r="K413" s="262"/>
      <c r="L413" s="262"/>
      <c r="M413" s="262"/>
      <c r="N413" s="262"/>
      <c r="O413" s="262"/>
      <c r="P413" s="263"/>
      <c r="Q413" s="261" t="s">
        <v>447</v>
      </c>
      <c r="R413" s="262"/>
      <c r="S413" s="262"/>
      <c r="T413" s="262"/>
      <c r="U413" s="262"/>
      <c r="V413" s="262"/>
      <c r="W413" s="262"/>
      <c r="X413" s="262"/>
      <c r="Y413" s="262"/>
      <c r="Z413" s="262"/>
      <c r="AA413" s="262"/>
      <c r="AB413" s="407" t="s">
        <v>448</v>
      </c>
      <c r="AC413" s="262"/>
      <c r="AD413" s="263"/>
      <c r="AE413" s="277" t="s">
        <v>364</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365</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2"/>
      <c r="B420" s="893"/>
      <c r="C420" s="897"/>
      <c r="D420" s="893"/>
      <c r="E420" s="897"/>
      <c r="F420" s="902"/>
      <c r="G420" s="404" t="s">
        <v>34</v>
      </c>
      <c r="H420" s="262"/>
      <c r="I420" s="262"/>
      <c r="J420" s="262"/>
      <c r="K420" s="262"/>
      <c r="L420" s="262"/>
      <c r="M420" s="262"/>
      <c r="N420" s="262"/>
      <c r="O420" s="262"/>
      <c r="P420" s="263"/>
      <c r="Q420" s="261" t="s">
        <v>447</v>
      </c>
      <c r="R420" s="262"/>
      <c r="S420" s="262"/>
      <c r="T420" s="262"/>
      <c r="U420" s="262"/>
      <c r="V420" s="262"/>
      <c r="W420" s="262"/>
      <c r="X420" s="262"/>
      <c r="Y420" s="262"/>
      <c r="Z420" s="262"/>
      <c r="AA420" s="262"/>
      <c r="AB420" s="407" t="s">
        <v>448</v>
      </c>
      <c r="AC420" s="262"/>
      <c r="AD420" s="263"/>
      <c r="AE420" s="277" t="s">
        <v>364</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365</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2"/>
      <c r="B427" s="893"/>
      <c r="C427" s="897"/>
      <c r="D427" s="893"/>
      <c r="E427" s="416" t="s">
        <v>412</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2"/>
      <c r="B430" s="893"/>
      <c r="C430" s="900" t="s">
        <v>417</v>
      </c>
      <c r="D430" s="904"/>
      <c r="E430" s="398" t="s">
        <v>481</v>
      </c>
      <c r="F430" s="451"/>
      <c r="G430" s="452" t="s">
        <v>367</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2"/>
      <c r="B431" s="893"/>
      <c r="C431" s="897"/>
      <c r="D431" s="893"/>
      <c r="E431" s="460" t="s">
        <v>352</v>
      </c>
      <c r="F431" s="461"/>
      <c r="G431" s="462" t="s">
        <v>349</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41</v>
      </c>
      <c r="AC431" s="262"/>
      <c r="AD431" s="263"/>
      <c r="AE431" s="457" t="s">
        <v>49</v>
      </c>
      <c r="AF431" s="458"/>
      <c r="AG431" s="458"/>
      <c r="AH431" s="459"/>
      <c r="AI431" s="463" t="s">
        <v>317</v>
      </c>
      <c r="AJ431" s="463"/>
      <c r="AK431" s="463"/>
      <c r="AL431" s="261"/>
      <c r="AM431" s="463" t="s">
        <v>424</v>
      </c>
      <c r="AN431" s="463"/>
      <c r="AO431" s="463"/>
      <c r="AP431" s="261"/>
      <c r="AQ431" s="261" t="s">
        <v>342</v>
      </c>
      <c r="AR431" s="262"/>
      <c r="AS431" s="262"/>
      <c r="AT431" s="263"/>
      <c r="AU431" s="278" t="s">
        <v>232</v>
      </c>
      <c r="AV431" s="278"/>
      <c r="AW431" s="278"/>
      <c r="AX431" s="279"/>
    </row>
    <row r="432" spans="1:50" ht="18.75" hidden="1" customHeight="1" x14ac:dyDescent="0.15">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343</v>
      </c>
      <c r="AH432" s="228"/>
      <c r="AI432" s="464"/>
      <c r="AJ432" s="464"/>
      <c r="AK432" s="464"/>
      <c r="AL432" s="406"/>
      <c r="AM432" s="464"/>
      <c r="AN432" s="464"/>
      <c r="AO432" s="464"/>
      <c r="AP432" s="406"/>
      <c r="AQ432" s="225"/>
      <c r="AR432" s="226"/>
      <c r="AS432" s="227" t="s">
        <v>343</v>
      </c>
      <c r="AT432" s="228"/>
      <c r="AU432" s="226"/>
      <c r="AV432" s="226"/>
      <c r="AW432" s="227" t="s">
        <v>286</v>
      </c>
      <c r="AX432" s="252"/>
    </row>
    <row r="433" spans="1:50" ht="23.25" hidden="1" customHeight="1" x14ac:dyDescent="0.15">
      <c r="A433" s="892"/>
      <c r="B433" s="893"/>
      <c r="C433" s="897"/>
      <c r="D433" s="893"/>
      <c r="E433" s="460"/>
      <c r="F433" s="461"/>
      <c r="G433" s="419"/>
      <c r="H433" s="420"/>
      <c r="I433" s="420"/>
      <c r="J433" s="420"/>
      <c r="K433" s="420"/>
      <c r="L433" s="420"/>
      <c r="M433" s="420"/>
      <c r="N433" s="420"/>
      <c r="O433" s="420"/>
      <c r="P433" s="420"/>
      <c r="Q433" s="420"/>
      <c r="R433" s="420"/>
      <c r="S433" s="420"/>
      <c r="T433" s="420"/>
      <c r="U433" s="420"/>
      <c r="V433" s="420"/>
      <c r="W433" s="420"/>
      <c r="X433" s="421"/>
      <c r="Y433" s="280" t="s">
        <v>47</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88</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50</v>
      </c>
      <c r="Z435" s="200"/>
      <c r="AA435" s="201"/>
      <c r="AB435" s="264" t="s">
        <v>44</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352</v>
      </c>
      <c r="F436" s="461"/>
      <c r="G436" s="462" t="s">
        <v>349</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41</v>
      </c>
      <c r="AC436" s="262"/>
      <c r="AD436" s="263"/>
      <c r="AE436" s="457" t="s">
        <v>49</v>
      </c>
      <c r="AF436" s="458"/>
      <c r="AG436" s="458"/>
      <c r="AH436" s="459"/>
      <c r="AI436" s="463" t="s">
        <v>317</v>
      </c>
      <c r="AJ436" s="463"/>
      <c r="AK436" s="463"/>
      <c r="AL436" s="261"/>
      <c r="AM436" s="463" t="s">
        <v>424</v>
      </c>
      <c r="AN436" s="463"/>
      <c r="AO436" s="463"/>
      <c r="AP436" s="261"/>
      <c r="AQ436" s="261" t="s">
        <v>342</v>
      </c>
      <c r="AR436" s="262"/>
      <c r="AS436" s="262"/>
      <c r="AT436" s="263"/>
      <c r="AU436" s="278" t="s">
        <v>232</v>
      </c>
      <c r="AV436" s="278"/>
      <c r="AW436" s="278"/>
      <c r="AX436" s="279"/>
    </row>
    <row r="437" spans="1:50" ht="18.75" hidden="1" customHeight="1" x14ac:dyDescent="0.15">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343</v>
      </c>
      <c r="AH437" s="228"/>
      <c r="AI437" s="464"/>
      <c r="AJ437" s="464"/>
      <c r="AK437" s="464"/>
      <c r="AL437" s="406"/>
      <c r="AM437" s="464"/>
      <c r="AN437" s="464"/>
      <c r="AO437" s="464"/>
      <c r="AP437" s="406"/>
      <c r="AQ437" s="225"/>
      <c r="AR437" s="226"/>
      <c r="AS437" s="227" t="s">
        <v>343</v>
      </c>
      <c r="AT437" s="228"/>
      <c r="AU437" s="226"/>
      <c r="AV437" s="226"/>
      <c r="AW437" s="227" t="s">
        <v>286</v>
      </c>
      <c r="AX437" s="252"/>
    </row>
    <row r="438" spans="1:50" ht="23.25" hidden="1" customHeight="1" x14ac:dyDescent="0.15">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47</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88</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50</v>
      </c>
      <c r="Z440" s="200"/>
      <c r="AA440" s="201"/>
      <c r="AB440" s="264" t="s">
        <v>44</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352</v>
      </c>
      <c r="F441" s="461"/>
      <c r="G441" s="462" t="s">
        <v>349</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41</v>
      </c>
      <c r="AC441" s="262"/>
      <c r="AD441" s="263"/>
      <c r="AE441" s="457" t="s">
        <v>49</v>
      </c>
      <c r="AF441" s="458"/>
      <c r="AG441" s="458"/>
      <c r="AH441" s="459"/>
      <c r="AI441" s="463" t="s">
        <v>317</v>
      </c>
      <c r="AJ441" s="463"/>
      <c r="AK441" s="463"/>
      <c r="AL441" s="261"/>
      <c r="AM441" s="463" t="s">
        <v>424</v>
      </c>
      <c r="AN441" s="463"/>
      <c r="AO441" s="463"/>
      <c r="AP441" s="261"/>
      <c r="AQ441" s="261" t="s">
        <v>342</v>
      </c>
      <c r="AR441" s="262"/>
      <c r="AS441" s="262"/>
      <c r="AT441" s="263"/>
      <c r="AU441" s="278" t="s">
        <v>232</v>
      </c>
      <c r="AV441" s="278"/>
      <c r="AW441" s="278"/>
      <c r="AX441" s="279"/>
    </row>
    <row r="442" spans="1:50" ht="18.75" hidden="1" customHeight="1" x14ac:dyDescent="0.15">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343</v>
      </c>
      <c r="AH442" s="228"/>
      <c r="AI442" s="464"/>
      <c r="AJ442" s="464"/>
      <c r="AK442" s="464"/>
      <c r="AL442" s="406"/>
      <c r="AM442" s="464"/>
      <c r="AN442" s="464"/>
      <c r="AO442" s="464"/>
      <c r="AP442" s="406"/>
      <c r="AQ442" s="225"/>
      <c r="AR442" s="226"/>
      <c r="AS442" s="227" t="s">
        <v>343</v>
      </c>
      <c r="AT442" s="228"/>
      <c r="AU442" s="226"/>
      <c r="AV442" s="226"/>
      <c r="AW442" s="227" t="s">
        <v>286</v>
      </c>
      <c r="AX442" s="252"/>
    </row>
    <row r="443" spans="1:50" ht="23.25" hidden="1" customHeight="1" x14ac:dyDescent="0.15">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47</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88</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50</v>
      </c>
      <c r="Z445" s="200"/>
      <c r="AA445" s="201"/>
      <c r="AB445" s="264" t="s">
        <v>44</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352</v>
      </c>
      <c r="F446" s="461"/>
      <c r="G446" s="462" t="s">
        <v>349</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41</v>
      </c>
      <c r="AC446" s="262"/>
      <c r="AD446" s="263"/>
      <c r="AE446" s="457" t="s">
        <v>49</v>
      </c>
      <c r="AF446" s="458"/>
      <c r="AG446" s="458"/>
      <c r="AH446" s="459"/>
      <c r="AI446" s="463" t="s">
        <v>317</v>
      </c>
      <c r="AJ446" s="463"/>
      <c r="AK446" s="463"/>
      <c r="AL446" s="261"/>
      <c r="AM446" s="463" t="s">
        <v>424</v>
      </c>
      <c r="AN446" s="463"/>
      <c r="AO446" s="463"/>
      <c r="AP446" s="261"/>
      <c r="AQ446" s="261" t="s">
        <v>342</v>
      </c>
      <c r="AR446" s="262"/>
      <c r="AS446" s="262"/>
      <c r="AT446" s="263"/>
      <c r="AU446" s="278" t="s">
        <v>232</v>
      </c>
      <c r="AV446" s="278"/>
      <c r="AW446" s="278"/>
      <c r="AX446" s="279"/>
    </row>
    <row r="447" spans="1:50" ht="18.75" hidden="1" customHeight="1" x14ac:dyDescent="0.15">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343</v>
      </c>
      <c r="AH447" s="228"/>
      <c r="AI447" s="464"/>
      <c r="AJ447" s="464"/>
      <c r="AK447" s="464"/>
      <c r="AL447" s="406"/>
      <c r="AM447" s="464"/>
      <c r="AN447" s="464"/>
      <c r="AO447" s="464"/>
      <c r="AP447" s="406"/>
      <c r="AQ447" s="225"/>
      <c r="AR447" s="226"/>
      <c r="AS447" s="227" t="s">
        <v>343</v>
      </c>
      <c r="AT447" s="228"/>
      <c r="AU447" s="226"/>
      <c r="AV447" s="226"/>
      <c r="AW447" s="227" t="s">
        <v>286</v>
      </c>
      <c r="AX447" s="252"/>
    </row>
    <row r="448" spans="1:50" ht="23.25" hidden="1" customHeight="1" x14ac:dyDescent="0.15">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47</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88</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50</v>
      </c>
      <c r="Z450" s="200"/>
      <c r="AA450" s="201"/>
      <c r="AB450" s="264" t="s">
        <v>44</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352</v>
      </c>
      <c r="F451" s="461"/>
      <c r="G451" s="462" t="s">
        <v>349</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41</v>
      </c>
      <c r="AC451" s="262"/>
      <c r="AD451" s="263"/>
      <c r="AE451" s="457" t="s">
        <v>49</v>
      </c>
      <c r="AF451" s="458"/>
      <c r="AG451" s="458"/>
      <c r="AH451" s="459"/>
      <c r="AI451" s="463" t="s">
        <v>317</v>
      </c>
      <c r="AJ451" s="463"/>
      <c r="AK451" s="463"/>
      <c r="AL451" s="261"/>
      <c r="AM451" s="463" t="s">
        <v>424</v>
      </c>
      <c r="AN451" s="463"/>
      <c r="AO451" s="463"/>
      <c r="AP451" s="261"/>
      <c r="AQ451" s="261" t="s">
        <v>342</v>
      </c>
      <c r="AR451" s="262"/>
      <c r="AS451" s="262"/>
      <c r="AT451" s="263"/>
      <c r="AU451" s="278" t="s">
        <v>232</v>
      </c>
      <c r="AV451" s="278"/>
      <c r="AW451" s="278"/>
      <c r="AX451" s="279"/>
    </row>
    <row r="452" spans="1:50" ht="18.75" hidden="1" customHeight="1" x14ac:dyDescent="0.15">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343</v>
      </c>
      <c r="AH452" s="228"/>
      <c r="AI452" s="464"/>
      <c r="AJ452" s="464"/>
      <c r="AK452" s="464"/>
      <c r="AL452" s="406"/>
      <c r="AM452" s="464"/>
      <c r="AN452" s="464"/>
      <c r="AO452" s="464"/>
      <c r="AP452" s="406"/>
      <c r="AQ452" s="225"/>
      <c r="AR452" s="226"/>
      <c r="AS452" s="227" t="s">
        <v>343</v>
      </c>
      <c r="AT452" s="228"/>
      <c r="AU452" s="226"/>
      <c r="AV452" s="226"/>
      <c r="AW452" s="227" t="s">
        <v>286</v>
      </c>
      <c r="AX452" s="252"/>
    </row>
    <row r="453" spans="1:50" ht="23.25" hidden="1" customHeight="1" x14ac:dyDescent="0.15">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47</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88</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50</v>
      </c>
      <c r="Z455" s="200"/>
      <c r="AA455" s="201"/>
      <c r="AB455" s="264" t="s">
        <v>44</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2"/>
      <c r="B456" s="893"/>
      <c r="C456" s="897"/>
      <c r="D456" s="893"/>
      <c r="E456" s="460" t="s">
        <v>353</v>
      </c>
      <c r="F456" s="461"/>
      <c r="G456" s="462" t="s">
        <v>350</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41</v>
      </c>
      <c r="AC456" s="262"/>
      <c r="AD456" s="263"/>
      <c r="AE456" s="457" t="s">
        <v>49</v>
      </c>
      <c r="AF456" s="458"/>
      <c r="AG456" s="458"/>
      <c r="AH456" s="459"/>
      <c r="AI456" s="463" t="s">
        <v>317</v>
      </c>
      <c r="AJ456" s="463"/>
      <c r="AK456" s="463"/>
      <c r="AL456" s="261"/>
      <c r="AM456" s="463" t="s">
        <v>424</v>
      </c>
      <c r="AN456" s="463"/>
      <c r="AO456" s="463"/>
      <c r="AP456" s="261"/>
      <c r="AQ456" s="261" t="s">
        <v>342</v>
      </c>
      <c r="AR456" s="262"/>
      <c r="AS456" s="262"/>
      <c r="AT456" s="263"/>
      <c r="AU456" s="278" t="s">
        <v>232</v>
      </c>
      <c r="AV456" s="278"/>
      <c r="AW456" s="278"/>
      <c r="AX456" s="279"/>
    </row>
    <row r="457" spans="1:50" ht="18.75" hidden="1" customHeight="1" x14ac:dyDescent="0.15">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343</v>
      </c>
      <c r="AH457" s="228"/>
      <c r="AI457" s="464"/>
      <c r="AJ457" s="464"/>
      <c r="AK457" s="464"/>
      <c r="AL457" s="406"/>
      <c r="AM457" s="464"/>
      <c r="AN457" s="464"/>
      <c r="AO457" s="464"/>
      <c r="AP457" s="406"/>
      <c r="AQ457" s="225"/>
      <c r="AR457" s="226"/>
      <c r="AS457" s="227" t="s">
        <v>343</v>
      </c>
      <c r="AT457" s="228"/>
      <c r="AU457" s="226"/>
      <c r="AV457" s="226"/>
      <c r="AW457" s="227" t="s">
        <v>286</v>
      </c>
      <c r="AX457" s="252"/>
    </row>
    <row r="458" spans="1:50" ht="23.25" hidden="1" customHeight="1" x14ac:dyDescent="0.15">
      <c r="A458" s="892"/>
      <c r="B458" s="893"/>
      <c r="C458" s="897"/>
      <c r="D458" s="893"/>
      <c r="E458" s="460"/>
      <c r="F458" s="461"/>
      <c r="G458" s="419"/>
      <c r="H458" s="420"/>
      <c r="I458" s="420"/>
      <c r="J458" s="420"/>
      <c r="K458" s="420"/>
      <c r="L458" s="420"/>
      <c r="M458" s="420"/>
      <c r="N458" s="420"/>
      <c r="O458" s="420"/>
      <c r="P458" s="420"/>
      <c r="Q458" s="420"/>
      <c r="R458" s="420"/>
      <c r="S458" s="420"/>
      <c r="T458" s="420"/>
      <c r="U458" s="420"/>
      <c r="V458" s="420"/>
      <c r="W458" s="420"/>
      <c r="X458" s="421"/>
      <c r="Y458" s="280" t="s">
        <v>47</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88</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50</v>
      </c>
      <c r="Z460" s="200"/>
      <c r="AA460" s="201"/>
      <c r="AB460" s="264" t="s">
        <v>44</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353</v>
      </c>
      <c r="F461" s="461"/>
      <c r="G461" s="462" t="s">
        <v>350</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41</v>
      </c>
      <c r="AC461" s="262"/>
      <c r="AD461" s="263"/>
      <c r="AE461" s="457" t="s">
        <v>49</v>
      </c>
      <c r="AF461" s="458"/>
      <c r="AG461" s="458"/>
      <c r="AH461" s="459"/>
      <c r="AI461" s="463" t="s">
        <v>317</v>
      </c>
      <c r="AJ461" s="463"/>
      <c r="AK461" s="463"/>
      <c r="AL461" s="261"/>
      <c r="AM461" s="463" t="s">
        <v>424</v>
      </c>
      <c r="AN461" s="463"/>
      <c r="AO461" s="463"/>
      <c r="AP461" s="261"/>
      <c r="AQ461" s="261" t="s">
        <v>342</v>
      </c>
      <c r="AR461" s="262"/>
      <c r="AS461" s="262"/>
      <c r="AT461" s="263"/>
      <c r="AU461" s="278" t="s">
        <v>232</v>
      </c>
      <c r="AV461" s="278"/>
      <c r="AW461" s="278"/>
      <c r="AX461" s="279"/>
    </row>
    <row r="462" spans="1:50" ht="18.75" hidden="1" customHeight="1" x14ac:dyDescent="0.15">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343</v>
      </c>
      <c r="AH462" s="228"/>
      <c r="AI462" s="464"/>
      <c r="AJ462" s="464"/>
      <c r="AK462" s="464"/>
      <c r="AL462" s="406"/>
      <c r="AM462" s="464"/>
      <c r="AN462" s="464"/>
      <c r="AO462" s="464"/>
      <c r="AP462" s="406"/>
      <c r="AQ462" s="225"/>
      <c r="AR462" s="226"/>
      <c r="AS462" s="227" t="s">
        <v>343</v>
      </c>
      <c r="AT462" s="228"/>
      <c r="AU462" s="226"/>
      <c r="AV462" s="226"/>
      <c r="AW462" s="227" t="s">
        <v>286</v>
      </c>
      <c r="AX462" s="252"/>
    </row>
    <row r="463" spans="1:50" ht="23.25" hidden="1" customHeight="1" x14ac:dyDescent="0.15">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47</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88</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50</v>
      </c>
      <c r="Z465" s="200"/>
      <c r="AA465" s="201"/>
      <c r="AB465" s="264" t="s">
        <v>44</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353</v>
      </c>
      <c r="F466" s="461"/>
      <c r="G466" s="462" t="s">
        <v>350</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41</v>
      </c>
      <c r="AC466" s="262"/>
      <c r="AD466" s="263"/>
      <c r="AE466" s="457" t="s">
        <v>49</v>
      </c>
      <c r="AF466" s="458"/>
      <c r="AG466" s="458"/>
      <c r="AH466" s="459"/>
      <c r="AI466" s="463" t="s">
        <v>317</v>
      </c>
      <c r="AJ466" s="463"/>
      <c r="AK466" s="463"/>
      <c r="AL466" s="261"/>
      <c r="AM466" s="463" t="s">
        <v>424</v>
      </c>
      <c r="AN466" s="463"/>
      <c r="AO466" s="463"/>
      <c r="AP466" s="261"/>
      <c r="AQ466" s="261" t="s">
        <v>342</v>
      </c>
      <c r="AR466" s="262"/>
      <c r="AS466" s="262"/>
      <c r="AT466" s="263"/>
      <c r="AU466" s="278" t="s">
        <v>232</v>
      </c>
      <c r="AV466" s="278"/>
      <c r="AW466" s="278"/>
      <c r="AX466" s="279"/>
    </row>
    <row r="467" spans="1:50" ht="18.75" hidden="1" customHeight="1" x14ac:dyDescent="0.15">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343</v>
      </c>
      <c r="AH467" s="228"/>
      <c r="AI467" s="464"/>
      <c r="AJ467" s="464"/>
      <c r="AK467" s="464"/>
      <c r="AL467" s="406"/>
      <c r="AM467" s="464"/>
      <c r="AN467" s="464"/>
      <c r="AO467" s="464"/>
      <c r="AP467" s="406"/>
      <c r="AQ467" s="225"/>
      <c r="AR467" s="226"/>
      <c r="AS467" s="227" t="s">
        <v>343</v>
      </c>
      <c r="AT467" s="228"/>
      <c r="AU467" s="226"/>
      <c r="AV467" s="226"/>
      <c r="AW467" s="227" t="s">
        <v>286</v>
      </c>
      <c r="AX467" s="252"/>
    </row>
    <row r="468" spans="1:50" ht="23.25" hidden="1" customHeight="1" x14ac:dyDescent="0.15">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47</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88</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50</v>
      </c>
      <c r="Z470" s="200"/>
      <c r="AA470" s="201"/>
      <c r="AB470" s="264" t="s">
        <v>44</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353</v>
      </c>
      <c r="F471" s="461"/>
      <c r="G471" s="462" t="s">
        <v>350</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41</v>
      </c>
      <c r="AC471" s="262"/>
      <c r="AD471" s="263"/>
      <c r="AE471" s="457" t="s">
        <v>49</v>
      </c>
      <c r="AF471" s="458"/>
      <c r="AG471" s="458"/>
      <c r="AH471" s="459"/>
      <c r="AI471" s="463" t="s">
        <v>317</v>
      </c>
      <c r="AJ471" s="463"/>
      <c r="AK471" s="463"/>
      <c r="AL471" s="261"/>
      <c r="AM471" s="463" t="s">
        <v>424</v>
      </c>
      <c r="AN471" s="463"/>
      <c r="AO471" s="463"/>
      <c r="AP471" s="261"/>
      <c r="AQ471" s="261" t="s">
        <v>342</v>
      </c>
      <c r="AR471" s="262"/>
      <c r="AS471" s="262"/>
      <c r="AT471" s="263"/>
      <c r="AU471" s="278" t="s">
        <v>232</v>
      </c>
      <c r="AV471" s="278"/>
      <c r="AW471" s="278"/>
      <c r="AX471" s="279"/>
    </row>
    <row r="472" spans="1:50" ht="18.75" hidden="1" customHeight="1" x14ac:dyDescent="0.15">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343</v>
      </c>
      <c r="AH472" s="228"/>
      <c r="AI472" s="464"/>
      <c r="AJ472" s="464"/>
      <c r="AK472" s="464"/>
      <c r="AL472" s="406"/>
      <c r="AM472" s="464"/>
      <c r="AN472" s="464"/>
      <c r="AO472" s="464"/>
      <c r="AP472" s="406"/>
      <c r="AQ472" s="225"/>
      <c r="AR472" s="226"/>
      <c r="AS472" s="227" t="s">
        <v>343</v>
      </c>
      <c r="AT472" s="228"/>
      <c r="AU472" s="226"/>
      <c r="AV472" s="226"/>
      <c r="AW472" s="227" t="s">
        <v>286</v>
      </c>
      <c r="AX472" s="252"/>
    </row>
    <row r="473" spans="1:50" ht="23.25" hidden="1" customHeight="1" x14ac:dyDescent="0.15">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47</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88</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50</v>
      </c>
      <c r="Z475" s="200"/>
      <c r="AA475" s="201"/>
      <c r="AB475" s="264" t="s">
        <v>44</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353</v>
      </c>
      <c r="F476" s="461"/>
      <c r="G476" s="462" t="s">
        <v>350</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41</v>
      </c>
      <c r="AC476" s="262"/>
      <c r="AD476" s="263"/>
      <c r="AE476" s="457" t="s">
        <v>49</v>
      </c>
      <c r="AF476" s="458"/>
      <c r="AG476" s="458"/>
      <c r="AH476" s="459"/>
      <c r="AI476" s="463" t="s">
        <v>317</v>
      </c>
      <c r="AJ476" s="463"/>
      <c r="AK476" s="463"/>
      <c r="AL476" s="261"/>
      <c r="AM476" s="463" t="s">
        <v>424</v>
      </c>
      <c r="AN476" s="463"/>
      <c r="AO476" s="463"/>
      <c r="AP476" s="261"/>
      <c r="AQ476" s="261" t="s">
        <v>342</v>
      </c>
      <c r="AR476" s="262"/>
      <c r="AS476" s="262"/>
      <c r="AT476" s="263"/>
      <c r="AU476" s="278" t="s">
        <v>232</v>
      </c>
      <c r="AV476" s="278"/>
      <c r="AW476" s="278"/>
      <c r="AX476" s="279"/>
    </row>
    <row r="477" spans="1:50" ht="18.75" hidden="1" customHeight="1" x14ac:dyDescent="0.15">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343</v>
      </c>
      <c r="AH477" s="228"/>
      <c r="AI477" s="464"/>
      <c r="AJ477" s="464"/>
      <c r="AK477" s="464"/>
      <c r="AL477" s="406"/>
      <c r="AM477" s="464"/>
      <c r="AN477" s="464"/>
      <c r="AO477" s="464"/>
      <c r="AP477" s="406"/>
      <c r="AQ477" s="225"/>
      <c r="AR477" s="226"/>
      <c r="AS477" s="227" t="s">
        <v>343</v>
      </c>
      <c r="AT477" s="228"/>
      <c r="AU477" s="226"/>
      <c r="AV477" s="226"/>
      <c r="AW477" s="227" t="s">
        <v>286</v>
      </c>
      <c r="AX477" s="252"/>
    </row>
    <row r="478" spans="1:50" ht="23.25" hidden="1" customHeight="1" x14ac:dyDescent="0.15">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47</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88</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50</v>
      </c>
      <c r="Z480" s="200"/>
      <c r="AA480" s="201"/>
      <c r="AB480" s="264" t="s">
        <v>44</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2"/>
      <c r="B481" s="893"/>
      <c r="C481" s="897"/>
      <c r="D481" s="893"/>
      <c r="E481" s="416" t="s">
        <v>185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2"/>
      <c r="B482" s="893"/>
      <c r="C482" s="897"/>
      <c r="D482" s="89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2"/>
      <c r="B484" s="893"/>
      <c r="C484" s="897"/>
      <c r="D484" s="893"/>
      <c r="E484" s="398" t="s">
        <v>483</v>
      </c>
      <c r="F484" s="399"/>
      <c r="G484" s="452" t="s">
        <v>367</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352</v>
      </c>
      <c r="F485" s="461"/>
      <c r="G485" s="462" t="s">
        <v>349</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41</v>
      </c>
      <c r="AC485" s="262"/>
      <c r="AD485" s="263"/>
      <c r="AE485" s="457" t="s">
        <v>49</v>
      </c>
      <c r="AF485" s="458"/>
      <c r="AG485" s="458"/>
      <c r="AH485" s="459"/>
      <c r="AI485" s="463" t="s">
        <v>317</v>
      </c>
      <c r="AJ485" s="463"/>
      <c r="AK485" s="463"/>
      <c r="AL485" s="261"/>
      <c r="AM485" s="463" t="s">
        <v>424</v>
      </c>
      <c r="AN485" s="463"/>
      <c r="AO485" s="463"/>
      <c r="AP485" s="261"/>
      <c r="AQ485" s="261" t="s">
        <v>342</v>
      </c>
      <c r="AR485" s="262"/>
      <c r="AS485" s="262"/>
      <c r="AT485" s="263"/>
      <c r="AU485" s="278" t="s">
        <v>232</v>
      </c>
      <c r="AV485" s="278"/>
      <c r="AW485" s="278"/>
      <c r="AX485" s="279"/>
    </row>
    <row r="486" spans="1:50" ht="18.75" hidden="1" customHeight="1" x14ac:dyDescent="0.15">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343</v>
      </c>
      <c r="AH486" s="228"/>
      <c r="AI486" s="464"/>
      <c r="AJ486" s="464"/>
      <c r="AK486" s="464"/>
      <c r="AL486" s="406"/>
      <c r="AM486" s="464"/>
      <c r="AN486" s="464"/>
      <c r="AO486" s="464"/>
      <c r="AP486" s="406"/>
      <c r="AQ486" s="225"/>
      <c r="AR486" s="226"/>
      <c r="AS486" s="227" t="s">
        <v>343</v>
      </c>
      <c r="AT486" s="228"/>
      <c r="AU486" s="226"/>
      <c r="AV486" s="226"/>
      <c r="AW486" s="227" t="s">
        <v>286</v>
      </c>
      <c r="AX486" s="252"/>
    </row>
    <row r="487" spans="1:50" ht="23.25" hidden="1" customHeight="1" x14ac:dyDescent="0.15">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47</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88</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50</v>
      </c>
      <c r="Z489" s="200"/>
      <c r="AA489" s="201"/>
      <c r="AB489" s="264" t="s">
        <v>44</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352</v>
      </c>
      <c r="F490" s="461"/>
      <c r="G490" s="462" t="s">
        <v>349</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41</v>
      </c>
      <c r="AC490" s="262"/>
      <c r="AD490" s="263"/>
      <c r="AE490" s="457" t="s">
        <v>49</v>
      </c>
      <c r="AF490" s="458"/>
      <c r="AG490" s="458"/>
      <c r="AH490" s="459"/>
      <c r="AI490" s="463" t="s">
        <v>317</v>
      </c>
      <c r="AJ490" s="463"/>
      <c r="AK490" s="463"/>
      <c r="AL490" s="261"/>
      <c r="AM490" s="463" t="s">
        <v>424</v>
      </c>
      <c r="AN490" s="463"/>
      <c r="AO490" s="463"/>
      <c r="AP490" s="261"/>
      <c r="AQ490" s="261" t="s">
        <v>342</v>
      </c>
      <c r="AR490" s="262"/>
      <c r="AS490" s="262"/>
      <c r="AT490" s="263"/>
      <c r="AU490" s="278" t="s">
        <v>232</v>
      </c>
      <c r="AV490" s="278"/>
      <c r="AW490" s="278"/>
      <c r="AX490" s="279"/>
    </row>
    <row r="491" spans="1:50" ht="18.75" hidden="1" customHeight="1" x14ac:dyDescent="0.15">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343</v>
      </c>
      <c r="AH491" s="228"/>
      <c r="AI491" s="464"/>
      <c r="AJ491" s="464"/>
      <c r="AK491" s="464"/>
      <c r="AL491" s="406"/>
      <c r="AM491" s="464"/>
      <c r="AN491" s="464"/>
      <c r="AO491" s="464"/>
      <c r="AP491" s="406"/>
      <c r="AQ491" s="225"/>
      <c r="AR491" s="226"/>
      <c r="AS491" s="227" t="s">
        <v>343</v>
      </c>
      <c r="AT491" s="228"/>
      <c r="AU491" s="226"/>
      <c r="AV491" s="226"/>
      <c r="AW491" s="227" t="s">
        <v>286</v>
      </c>
      <c r="AX491" s="252"/>
    </row>
    <row r="492" spans="1:50" ht="23.25" hidden="1" customHeight="1" x14ac:dyDescent="0.15">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47</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88</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50</v>
      </c>
      <c r="Z494" s="200"/>
      <c r="AA494" s="201"/>
      <c r="AB494" s="264" t="s">
        <v>44</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352</v>
      </c>
      <c r="F495" s="461"/>
      <c r="G495" s="462" t="s">
        <v>349</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41</v>
      </c>
      <c r="AC495" s="262"/>
      <c r="AD495" s="263"/>
      <c r="AE495" s="457" t="s">
        <v>49</v>
      </c>
      <c r="AF495" s="458"/>
      <c r="AG495" s="458"/>
      <c r="AH495" s="459"/>
      <c r="AI495" s="463" t="s">
        <v>317</v>
      </c>
      <c r="AJ495" s="463"/>
      <c r="AK495" s="463"/>
      <c r="AL495" s="261"/>
      <c r="AM495" s="463" t="s">
        <v>424</v>
      </c>
      <c r="AN495" s="463"/>
      <c r="AO495" s="463"/>
      <c r="AP495" s="261"/>
      <c r="AQ495" s="261" t="s">
        <v>342</v>
      </c>
      <c r="AR495" s="262"/>
      <c r="AS495" s="262"/>
      <c r="AT495" s="263"/>
      <c r="AU495" s="278" t="s">
        <v>232</v>
      </c>
      <c r="AV495" s="278"/>
      <c r="AW495" s="278"/>
      <c r="AX495" s="279"/>
    </row>
    <row r="496" spans="1:50" ht="18.75" hidden="1" customHeight="1" x14ac:dyDescent="0.15">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343</v>
      </c>
      <c r="AH496" s="228"/>
      <c r="AI496" s="464"/>
      <c r="AJ496" s="464"/>
      <c r="AK496" s="464"/>
      <c r="AL496" s="406"/>
      <c r="AM496" s="464"/>
      <c r="AN496" s="464"/>
      <c r="AO496" s="464"/>
      <c r="AP496" s="406"/>
      <c r="AQ496" s="225"/>
      <c r="AR496" s="226"/>
      <c r="AS496" s="227" t="s">
        <v>343</v>
      </c>
      <c r="AT496" s="228"/>
      <c r="AU496" s="226"/>
      <c r="AV496" s="226"/>
      <c r="AW496" s="227" t="s">
        <v>286</v>
      </c>
      <c r="AX496" s="252"/>
    </row>
    <row r="497" spans="1:50" ht="23.25" hidden="1" customHeight="1" x14ac:dyDescent="0.15">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47</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88</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50</v>
      </c>
      <c r="Z499" s="200"/>
      <c r="AA499" s="201"/>
      <c r="AB499" s="264" t="s">
        <v>44</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352</v>
      </c>
      <c r="F500" s="461"/>
      <c r="G500" s="462" t="s">
        <v>349</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41</v>
      </c>
      <c r="AC500" s="262"/>
      <c r="AD500" s="263"/>
      <c r="AE500" s="457" t="s">
        <v>49</v>
      </c>
      <c r="AF500" s="458"/>
      <c r="AG500" s="458"/>
      <c r="AH500" s="459"/>
      <c r="AI500" s="463" t="s">
        <v>317</v>
      </c>
      <c r="AJ500" s="463"/>
      <c r="AK500" s="463"/>
      <c r="AL500" s="261"/>
      <c r="AM500" s="463" t="s">
        <v>424</v>
      </c>
      <c r="AN500" s="463"/>
      <c r="AO500" s="463"/>
      <c r="AP500" s="261"/>
      <c r="AQ500" s="261" t="s">
        <v>342</v>
      </c>
      <c r="AR500" s="262"/>
      <c r="AS500" s="262"/>
      <c r="AT500" s="263"/>
      <c r="AU500" s="278" t="s">
        <v>232</v>
      </c>
      <c r="AV500" s="278"/>
      <c r="AW500" s="278"/>
      <c r="AX500" s="279"/>
    </row>
    <row r="501" spans="1:50" ht="18.75" hidden="1" customHeight="1" x14ac:dyDescent="0.15">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343</v>
      </c>
      <c r="AH501" s="228"/>
      <c r="AI501" s="464"/>
      <c r="AJ501" s="464"/>
      <c r="AK501" s="464"/>
      <c r="AL501" s="406"/>
      <c r="AM501" s="464"/>
      <c r="AN501" s="464"/>
      <c r="AO501" s="464"/>
      <c r="AP501" s="406"/>
      <c r="AQ501" s="225"/>
      <c r="AR501" s="226"/>
      <c r="AS501" s="227" t="s">
        <v>343</v>
      </c>
      <c r="AT501" s="228"/>
      <c r="AU501" s="226"/>
      <c r="AV501" s="226"/>
      <c r="AW501" s="227" t="s">
        <v>286</v>
      </c>
      <c r="AX501" s="252"/>
    </row>
    <row r="502" spans="1:50" ht="23.25" hidden="1" customHeight="1" x14ac:dyDescent="0.15">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47</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88</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50</v>
      </c>
      <c r="Z504" s="200"/>
      <c r="AA504" s="201"/>
      <c r="AB504" s="264" t="s">
        <v>44</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352</v>
      </c>
      <c r="F505" s="461"/>
      <c r="G505" s="462" t="s">
        <v>349</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41</v>
      </c>
      <c r="AC505" s="262"/>
      <c r="AD505" s="263"/>
      <c r="AE505" s="457" t="s">
        <v>49</v>
      </c>
      <c r="AF505" s="458"/>
      <c r="AG505" s="458"/>
      <c r="AH505" s="459"/>
      <c r="AI505" s="463" t="s">
        <v>317</v>
      </c>
      <c r="AJ505" s="463"/>
      <c r="AK505" s="463"/>
      <c r="AL505" s="261"/>
      <c r="AM505" s="463" t="s">
        <v>424</v>
      </c>
      <c r="AN505" s="463"/>
      <c r="AO505" s="463"/>
      <c r="AP505" s="261"/>
      <c r="AQ505" s="261" t="s">
        <v>342</v>
      </c>
      <c r="AR505" s="262"/>
      <c r="AS505" s="262"/>
      <c r="AT505" s="263"/>
      <c r="AU505" s="278" t="s">
        <v>232</v>
      </c>
      <c r="AV505" s="278"/>
      <c r="AW505" s="278"/>
      <c r="AX505" s="279"/>
    </row>
    <row r="506" spans="1:50" ht="18.75" hidden="1" customHeight="1" x14ac:dyDescent="0.15">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343</v>
      </c>
      <c r="AH506" s="228"/>
      <c r="AI506" s="464"/>
      <c r="AJ506" s="464"/>
      <c r="AK506" s="464"/>
      <c r="AL506" s="406"/>
      <c r="AM506" s="464"/>
      <c r="AN506" s="464"/>
      <c r="AO506" s="464"/>
      <c r="AP506" s="406"/>
      <c r="AQ506" s="225"/>
      <c r="AR506" s="226"/>
      <c r="AS506" s="227" t="s">
        <v>343</v>
      </c>
      <c r="AT506" s="228"/>
      <c r="AU506" s="226"/>
      <c r="AV506" s="226"/>
      <c r="AW506" s="227" t="s">
        <v>286</v>
      </c>
      <c r="AX506" s="252"/>
    </row>
    <row r="507" spans="1:50" ht="23.25" hidden="1" customHeight="1" x14ac:dyDescent="0.15">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47</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88</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50</v>
      </c>
      <c r="Z509" s="200"/>
      <c r="AA509" s="201"/>
      <c r="AB509" s="264" t="s">
        <v>44</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353</v>
      </c>
      <c r="F510" s="461"/>
      <c r="G510" s="462" t="s">
        <v>350</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41</v>
      </c>
      <c r="AC510" s="262"/>
      <c r="AD510" s="263"/>
      <c r="AE510" s="457" t="s">
        <v>49</v>
      </c>
      <c r="AF510" s="458"/>
      <c r="AG510" s="458"/>
      <c r="AH510" s="459"/>
      <c r="AI510" s="463" t="s">
        <v>317</v>
      </c>
      <c r="AJ510" s="463"/>
      <c r="AK510" s="463"/>
      <c r="AL510" s="261"/>
      <c r="AM510" s="463" t="s">
        <v>424</v>
      </c>
      <c r="AN510" s="463"/>
      <c r="AO510" s="463"/>
      <c r="AP510" s="261"/>
      <c r="AQ510" s="261" t="s">
        <v>342</v>
      </c>
      <c r="AR510" s="262"/>
      <c r="AS510" s="262"/>
      <c r="AT510" s="263"/>
      <c r="AU510" s="278" t="s">
        <v>232</v>
      </c>
      <c r="AV510" s="278"/>
      <c r="AW510" s="278"/>
      <c r="AX510" s="279"/>
    </row>
    <row r="511" spans="1:50" ht="18.75" hidden="1" customHeight="1" x14ac:dyDescent="0.15">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343</v>
      </c>
      <c r="AH511" s="228"/>
      <c r="AI511" s="464"/>
      <c r="AJ511" s="464"/>
      <c r="AK511" s="464"/>
      <c r="AL511" s="406"/>
      <c r="AM511" s="464"/>
      <c r="AN511" s="464"/>
      <c r="AO511" s="464"/>
      <c r="AP511" s="406"/>
      <c r="AQ511" s="225"/>
      <c r="AR511" s="226"/>
      <c r="AS511" s="227" t="s">
        <v>343</v>
      </c>
      <c r="AT511" s="228"/>
      <c r="AU511" s="226"/>
      <c r="AV511" s="226"/>
      <c r="AW511" s="227" t="s">
        <v>286</v>
      </c>
      <c r="AX511" s="252"/>
    </row>
    <row r="512" spans="1:50" ht="23.25" hidden="1" customHeight="1" x14ac:dyDescent="0.15">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47</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88</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50</v>
      </c>
      <c r="Z514" s="200"/>
      <c r="AA514" s="201"/>
      <c r="AB514" s="264" t="s">
        <v>44</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353</v>
      </c>
      <c r="F515" s="461"/>
      <c r="G515" s="462" t="s">
        <v>350</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41</v>
      </c>
      <c r="AC515" s="262"/>
      <c r="AD515" s="263"/>
      <c r="AE515" s="457" t="s">
        <v>49</v>
      </c>
      <c r="AF515" s="458"/>
      <c r="AG515" s="458"/>
      <c r="AH515" s="459"/>
      <c r="AI515" s="463" t="s">
        <v>317</v>
      </c>
      <c r="AJ515" s="463"/>
      <c r="AK515" s="463"/>
      <c r="AL515" s="261"/>
      <c r="AM515" s="463" t="s">
        <v>424</v>
      </c>
      <c r="AN515" s="463"/>
      <c r="AO515" s="463"/>
      <c r="AP515" s="261"/>
      <c r="AQ515" s="261" t="s">
        <v>342</v>
      </c>
      <c r="AR515" s="262"/>
      <c r="AS515" s="262"/>
      <c r="AT515" s="263"/>
      <c r="AU515" s="278" t="s">
        <v>232</v>
      </c>
      <c r="AV515" s="278"/>
      <c r="AW515" s="278"/>
      <c r="AX515" s="279"/>
    </row>
    <row r="516" spans="1:50" ht="18.75" hidden="1" customHeight="1" x14ac:dyDescent="0.15">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343</v>
      </c>
      <c r="AH516" s="228"/>
      <c r="AI516" s="464"/>
      <c r="AJ516" s="464"/>
      <c r="AK516" s="464"/>
      <c r="AL516" s="406"/>
      <c r="AM516" s="464"/>
      <c r="AN516" s="464"/>
      <c r="AO516" s="464"/>
      <c r="AP516" s="406"/>
      <c r="AQ516" s="225"/>
      <c r="AR516" s="226"/>
      <c r="AS516" s="227" t="s">
        <v>343</v>
      </c>
      <c r="AT516" s="228"/>
      <c r="AU516" s="226"/>
      <c r="AV516" s="226"/>
      <c r="AW516" s="227" t="s">
        <v>286</v>
      </c>
      <c r="AX516" s="252"/>
    </row>
    <row r="517" spans="1:50" ht="23.25" hidden="1" customHeight="1" x14ac:dyDescent="0.15">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47</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88</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50</v>
      </c>
      <c r="Z519" s="200"/>
      <c r="AA519" s="201"/>
      <c r="AB519" s="264" t="s">
        <v>44</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353</v>
      </c>
      <c r="F520" s="461"/>
      <c r="G520" s="462" t="s">
        <v>350</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41</v>
      </c>
      <c r="AC520" s="262"/>
      <c r="AD520" s="263"/>
      <c r="AE520" s="457" t="s">
        <v>49</v>
      </c>
      <c r="AF520" s="458"/>
      <c r="AG520" s="458"/>
      <c r="AH520" s="459"/>
      <c r="AI520" s="463" t="s">
        <v>317</v>
      </c>
      <c r="AJ520" s="463"/>
      <c r="AK520" s="463"/>
      <c r="AL520" s="261"/>
      <c r="AM520" s="463" t="s">
        <v>424</v>
      </c>
      <c r="AN520" s="463"/>
      <c r="AO520" s="463"/>
      <c r="AP520" s="261"/>
      <c r="AQ520" s="261" t="s">
        <v>342</v>
      </c>
      <c r="AR520" s="262"/>
      <c r="AS520" s="262"/>
      <c r="AT520" s="263"/>
      <c r="AU520" s="278" t="s">
        <v>232</v>
      </c>
      <c r="AV520" s="278"/>
      <c r="AW520" s="278"/>
      <c r="AX520" s="279"/>
    </row>
    <row r="521" spans="1:50" ht="18.75" hidden="1" customHeight="1" x14ac:dyDescent="0.15">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343</v>
      </c>
      <c r="AH521" s="228"/>
      <c r="AI521" s="464"/>
      <c r="AJ521" s="464"/>
      <c r="AK521" s="464"/>
      <c r="AL521" s="406"/>
      <c r="AM521" s="464"/>
      <c r="AN521" s="464"/>
      <c r="AO521" s="464"/>
      <c r="AP521" s="406"/>
      <c r="AQ521" s="225"/>
      <c r="AR521" s="226"/>
      <c r="AS521" s="227" t="s">
        <v>343</v>
      </c>
      <c r="AT521" s="228"/>
      <c r="AU521" s="226"/>
      <c r="AV521" s="226"/>
      <c r="AW521" s="227" t="s">
        <v>286</v>
      </c>
      <c r="AX521" s="252"/>
    </row>
    <row r="522" spans="1:50" ht="23.25" hidden="1" customHeight="1" x14ac:dyDescent="0.15">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47</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88</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50</v>
      </c>
      <c r="Z524" s="200"/>
      <c r="AA524" s="201"/>
      <c r="AB524" s="264" t="s">
        <v>44</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353</v>
      </c>
      <c r="F525" s="461"/>
      <c r="G525" s="462" t="s">
        <v>350</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41</v>
      </c>
      <c r="AC525" s="262"/>
      <c r="AD525" s="263"/>
      <c r="AE525" s="457" t="s">
        <v>49</v>
      </c>
      <c r="AF525" s="458"/>
      <c r="AG525" s="458"/>
      <c r="AH525" s="459"/>
      <c r="AI525" s="463" t="s">
        <v>317</v>
      </c>
      <c r="AJ525" s="463"/>
      <c r="AK525" s="463"/>
      <c r="AL525" s="261"/>
      <c r="AM525" s="463" t="s">
        <v>424</v>
      </c>
      <c r="AN525" s="463"/>
      <c r="AO525" s="463"/>
      <c r="AP525" s="261"/>
      <c r="AQ525" s="261" t="s">
        <v>342</v>
      </c>
      <c r="AR525" s="262"/>
      <c r="AS525" s="262"/>
      <c r="AT525" s="263"/>
      <c r="AU525" s="278" t="s">
        <v>232</v>
      </c>
      <c r="AV525" s="278"/>
      <c r="AW525" s="278"/>
      <c r="AX525" s="279"/>
    </row>
    <row r="526" spans="1:50" ht="18.75" hidden="1" customHeight="1" x14ac:dyDescent="0.15">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343</v>
      </c>
      <c r="AH526" s="228"/>
      <c r="AI526" s="464"/>
      <c r="AJ526" s="464"/>
      <c r="AK526" s="464"/>
      <c r="AL526" s="406"/>
      <c r="AM526" s="464"/>
      <c r="AN526" s="464"/>
      <c r="AO526" s="464"/>
      <c r="AP526" s="406"/>
      <c r="AQ526" s="225"/>
      <c r="AR526" s="226"/>
      <c r="AS526" s="227" t="s">
        <v>343</v>
      </c>
      <c r="AT526" s="228"/>
      <c r="AU526" s="226"/>
      <c r="AV526" s="226"/>
      <c r="AW526" s="227" t="s">
        <v>286</v>
      </c>
      <c r="AX526" s="252"/>
    </row>
    <row r="527" spans="1:50" ht="23.25" hidden="1" customHeight="1" x14ac:dyDescent="0.15">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47</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88</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50</v>
      </c>
      <c r="Z529" s="200"/>
      <c r="AA529" s="201"/>
      <c r="AB529" s="264" t="s">
        <v>44</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353</v>
      </c>
      <c r="F530" s="461"/>
      <c r="G530" s="462" t="s">
        <v>350</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41</v>
      </c>
      <c r="AC530" s="262"/>
      <c r="AD530" s="263"/>
      <c r="AE530" s="457" t="s">
        <v>49</v>
      </c>
      <c r="AF530" s="458"/>
      <c r="AG530" s="458"/>
      <c r="AH530" s="459"/>
      <c r="AI530" s="463" t="s">
        <v>317</v>
      </c>
      <c r="AJ530" s="463"/>
      <c r="AK530" s="463"/>
      <c r="AL530" s="261"/>
      <c r="AM530" s="463" t="s">
        <v>424</v>
      </c>
      <c r="AN530" s="463"/>
      <c r="AO530" s="463"/>
      <c r="AP530" s="261"/>
      <c r="AQ530" s="261" t="s">
        <v>342</v>
      </c>
      <c r="AR530" s="262"/>
      <c r="AS530" s="262"/>
      <c r="AT530" s="263"/>
      <c r="AU530" s="278" t="s">
        <v>232</v>
      </c>
      <c r="AV530" s="278"/>
      <c r="AW530" s="278"/>
      <c r="AX530" s="279"/>
    </row>
    <row r="531" spans="1:50" ht="18.75" hidden="1" customHeight="1" x14ac:dyDescent="0.15">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343</v>
      </c>
      <c r="AH531" s="228"/>
      <c r="AI531" s="464"/>
      <c r="AJ531" s="464"/>
      <c r="AK531" s="464"/>
      <c r="AL531" s="406"/>
      <c r="AM531" s="464"/>
      <c r="AN531" s="464"/>
      <c r="AO531" s="464"/>
      <c r="AP531" s="406"/>
      <c r="AQ531" s="225"/>
      <c r="AR531" s="226"/>
      <c r="AS531" s="227" t="s">
        <v>343</v>
      </c>
      <c r="AT531" s="228"/>
      <c r="AU531" s="226"/>
      <c r="AV531" s="226"/>
      <c r="AW531" s="227" t="s">
        <v>286</v>
      </c>
      <c r="AX531" s="252"/>
    </row>
    <row r="532" spans="1:50" ht="23.25" hidden="1" customHeight="1" x14ac:dyDescent="0.15">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47</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88</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50</v>
      </c>
      <c r="Z534" s="200"/>
      <c r="AA534" s="201"/>
      <c r="AB534" s="264" t="s">
        <v>44</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16" t="s">
        <v>138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2"/>
      <c r="B538" s="893"/>
      <c r="C538" s="897"/>
      <c r="D538" s="893"/>
      <c r="E538" s="398" t="s">
        <v>483</v>
      </c>
      <c r="F538" s="399"/>
      <c r="G538" s="452" t="s">
        <v>367</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352</v>
      </c>
      <c r="F539" s="461"/>
      <c r="G539" s="462" t="s">
        <v>349</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41</v>
      </c>
      <c r="AC539" s="262"/>
      <c r="AD539" s="263"/>
      <c r="AE539" s="457" t="s">
        <v>49</v>
      </c>
      <c r="AF539" s="458"/>
      <c r="AG539" s="458"/>
      <c r="AH539" s="459"/>
      <c r="AI539" s="463" t="s">
        <v>317</v>
      </c>
      <c r="AJ539" s="463"/>
      <c r="AK539" s="463"/>
      <c r="AL539" s="261"/>
      <c r="AM539" s="463" t="s">
        <v>424</v>
      </c>
      <c r="AN539" s="463"/>
      <c r="AO539" s="463"/>
      <c r="AP539" s="261"/>
      <c r="AQ539" s="261" t="s">
        <v>342</v>
      </c>
      <c r="AR539" s="262"/>
      <c r="AS539" s="262"/>
      <c r="AT539" s="263"/>
      <c r="AU539" s="278" t="s">
        <v>232</v>
      </c>
      <c r="AV539" s="278"/>
      <c r="AW539" s="278"/>
      <c r="AX539" s="279"/>
    </row>
    <row r="540" spans="1:50" ht="18.75" hidden="1" customHeight="1" x14ac:dyDescent="0.15">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343</v>
      </c>
      <c r="AH540" s="228"/>
      <c r="AI540" s="464"/>
      <c r="AJ540" s="464"/>
      <c r="AK540" s="464"/>
      <c r="AL540" s="406"/>
      <c r="AM540" s="464"/>
      <c r="AN540" s="464"/>
      <c r="AO540" s="464"/>
      <c r="AP540" s="406"/>
      <c r="AQ540" s="225"/>
      <c r="AR540" s="226"/>
      <c r="AS540" s="227" t="s">
        <v>343</v>
      </c>
      <c r="AT540" s="228"/>
      <c r="AU540" s="226"/>
      <c r="AV540" s="226"/>
      <c r="AW540" s="227" t="s">
        <v>286</v>
      </c>
      <c r="AX540" s="252"/>
    </row>
    <row r="541" spans="1:50" ht="23.25" hidden="1" customHeight="1" x14ac:dyDescent="0.15">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47</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88</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50</v>
      </c>
      <c r="Z543" s="200"/>
      <c r="AA543" s="201"/>
      <c r="AB543" s="264" t="s">
        <v>44</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352</v>
      </c>
      <c r="F544" s="461"/>
      <c r="G544" s="462" t="s">
        <v>349</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41</v>
      </c>
      <c r="AC544" s="262"/>
      <c r="AD544" s="263"/>
      <c r="AE544" s="457" t="s">
        <v>49</v>
      </c>
      <c r="AF544" s="458"/>
      <c r="AG544" s="458"/>
      <c r="AH544" s="459"/>
      <c r="AI544" s="463" t="s">
        <v>317</v>
      </c>
      <c r="AJ544" s="463"/>
      <c r="AK544" s="463"/>
      <c r="AL544" s="261"/>
      <c r="AM544" s="463" t="s">
        <v>424</v>
      </c>
      <c r="AN544" s="463"/>
      <c r="AO544" s="463"/>
      <c r="AP544" s="261"/>
      <c r="AQ544" s="261" t="s">
        <v>342</v>
      </c>
      <c r="AR544" s="262"/>
      <c r="AS544" s="262"/>
      <c r="AT544" s="263"/>
      <c r="AU544" s="278" t="s">
        <v>232</v>
      </c>
      <c r="AV544" s="278"/>
      <c r="AW544" s="278"/>
      <c r="AX544" s="279"/>
    </row>
    <row r="545" spans="1:50" ht="18.75" hidden="1" customHeight="1" x14ac:dyDescent="0.15">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343</v>
      </c>
      <c r="AH545" s="228"/>
      <c r="AI545" s="464"/>
      <c r="AJ545" s="464"/>
      <c r="AK545" s="464"/>
      <c r="AL545" s="406"/>
      <c r="AM545" s="464"/>
      <c r="AN545" s="464"/>
      <c r="AO545" s="464"/>
      <c r="AP545" s="406"/>
      <c r="AQ545" s="225"/>
      <c r="AR545" s="226"/>
      <c r="AS545" s="227" t="s">
        <v>343</v>
      </c>
      <c r="AT545" s="228"/>
      <c r="AU545" s="226"/>
      <c r="AV545" s="226"/>
      <c r="AW545" s="227" t="s">
        <v>286</v>
      </c>
      <c r="AX545" s="252"/>
    </row>
    <row r="546" spans="1:50" ht="23.25" hidden="1" customHeight="1" x14ac:dyDescent="0.15">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47</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88</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50</v>
      </c>
      <c r="Z548" s="200"/>
      <c r="AA548" s="201"/>
      <c r="AB548" s="264" t="s">
        <v>44</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352</v>
      </c>
      <c r="F549" s="461"/>
      <c r="G549" s="462" t="s">
        <v>349</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41</v>
      </c>
      <c r="AC549" s="262"/>
      <c r="AD549" s="263"/>
      <c r="AE549" s="457" t="s">
        <v>49</v>
      </c>
      <c r="AF549" s="458"/>
      <c r="AG549" s="458"/>
      <c r="AH549" s="459"/>
      <c r="AI549" s="463" t="s">
        <v>317</v>
      </c>
      <c r="AJ549" s="463"/>
      <c r="AK549" s="463"/>
      <c r="AL549" s="261"/>
      <c r="AM549" s="463" t="s">
        <v>424</v>
      </c>
      <c r="AN549" s="463"/>
      <c r="AO549" s="463"/>
      <c r="AP549" s="261"/>
      <c r="AQ549" s="261" t="s">
        <v>342</v>
      </c>
      <c r="AR549" s="262"/>
      <c r="AS549" s="262"/>
      <c r="AT549" s="263"/>
      <c r="AU549" s="278" t="s">
        <v>232</v>
      </c>
      <c r="AV549" s="278"/>
      <c r="AW549" s="278"/>
      <c r="AX549" s="279"/>
    </row>
    <row r="550" spans="1:50" ht="18.75" hidden="1" customHeight="1" x14ac:dyDescent="0.15">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343</v>
      </c>
      <c r="AH550" s="228"/>
      <c r="AI550" s="464"/>
      <c r="AJ550" s="464"/>
      <c r="AK550" s="464"/>
      <c r="AL550" s="406"/>
      <c r="AM550" s="464"/>
      <c r="AN550" s="464"/>
      <c r="AO550" s="464"/>
      <c r="AP550" s="406"/>
      <c r="AQ550" s="225"/>
      <c r="AR550" s="226"/>
      <c r="AS550" s="227" t="s">
        <v>343</v>
      </c>
      <c r="AT550" s="228"/>
      <c r="AU550" s="226"/>
      <c r="AV550" s="226"/>
      <c r="AW550" s="227" t="s">
        <v>286</v>
      </c>
      <c r="AX550" s="252"/>
    </row>
    <row r="551" spans="1:50" ht="23.25" hidden="1" customHeight="1" x14ac:dyDescent="0.15">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47</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88</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50</v>
      </c>
      <c r="Z553" s="200"/>
      <c r="AA553" s="201"/>
      <c r="AB553" s="264" t="s">
        <v>44</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352</v>
      </c>
      <c r="F554" s="461"/>
      <c r="G554" s="462" t="s">
        <v>349</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41</v>
      </c>
      <c r="AC554" s="262"/>
      <c r="AD554" s="263"/>
      <c r="AE554" s="457" t="s">
        <v>49</v>
      </c>
      <c r="AF554" s="458"/>
      <c r="AG554" s="458"/>
      <c r="AH554" s="459"/>
      <c r="AI554" s="463" t="s">
        <v>317</v>
      </c>
      <c r="AJ554" s="463"/>
      <c r="AK554" s="463"/>
      <c r="AL554" s="261"/>
      <c r="AM554" s="463" t="s">
        <v>424</v>
      </c>
      <c r="AN554" s="463"/>
      <c r="AO554" s="463"/>
      <c r="AP554" s="261"/>
      <c r="AQ554" s="261" t="s">
        <v>342</v>
      </c>
      <c r="AR554" s="262"/>
      <c r="AS554" s="262"/>
      <c r="AT554" s="263"/>
      <c r="AU554" s="278" t="s">
        <v>232</v>
      </c>
      <c r="AV554" s="278"/>
      <c r="AW554" s="278"/>
      <c r="AX554" s="279"/>
    </row>
    <row r="555" spans="1:50" ht="18.75" hidden="1" customHeight="1" x14ac:dyDescent="0.15">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343</v>
      </c>
      <c r="AH555" s="228"/>
      <c r="AI555" s="464"/>
      <c r="AJ555" s="464"/>
      <c r="AK555" s="464"/>
      <c r="AL555" s="406"/>
      <c r="AM555" s="464"/>
      <c r="AN555" s="464"/>
      <c r="AO555" s="464"/>
      <c r="AP555" s="406"/>
      <c r="AQ555" s="225"/>
      <c r="AR555" s="226"/>
      <c r="AS555" s="227" t="s">
        <v>343</v>
      </c>
      <c r="AT555" s="228"/>
      <c r="AU555" s="226"/>
      <c r="AV555" s="226"/>
      <c r="AW555" s="227" t="s">
        <v>286</v>
      </c>
      <c r="AX555" s="252"/>
    </row>
    <row r="556" spans="1:50" ht="23.25" hidden="1" customHeight="1" x14ac:dyDescent="0.15">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47</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88</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50</v>
      </c>
      <c r="Z558" s="200"/>
      <c r="AA558" s="201"/>
      <c r="AB558" s="264" t="s">
        <v>44</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352</v>
      </c>
      <c r="F559" s="461"/>
      <c r="G559" s="462" t="s">
        <v>349</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41</v>
      </c>
      <c r="AC559" s="262"/>
      <c r="AD559" s="263"/>
      <c r="AE559" s="457" t="s">
        <v>49</v>
      </c>
      <c r="AF559" s="458"/>
      <c r="AG559" s="458"/>
      <c r="AH559" s="459"/>
      <c r="AI559" s="463" t="s">
        <v>317</v>
      </c>
      <c r="AJ559" s="463"/>
      <c r="AK559" s="463"/>
      <c r="AL559" s="261"/>
      <c r="AM559" s="463" t="s">
        <v>424</v>
      </c>
      <c r="AN559" s="463"/>
      <c r="AO559" s="463"/>
      <c r="AP559" s="261"/>
      <c r="AQ559" s="261" t="s">
        <v>342</v>
      </c>
      <c r="AR559" s="262"/>
      <c r="AS559" s="262"/>
      <c r="AT559" s="263"/>
      <c r="AU559" s="278" t="s">
        <v>232</v>
      </c>
      <c r="AV559" s="278"/>
      <c r="AW559" s="278"/>
      <c r="AX559" s="279"/>
    </row>
    <row r="560" spans="1:50" ht="18.75" hidden="1" customHeight="1" x14ac:dyDescent="0.15">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343</v>
      </c>
      <c r="AH560" s="228"/>
      <c r="AI560" s="464"/>
      <c r="AJ560" s="464"/>
      <c r="AK560" s="464"/>
      <c r="AL560" s="406"/>
      <c r="AM560" s="464"/>
      <c r="AN560" s="464"/>
      <c r="AO560" s="464"/>
      <c r="AP560" s="406"/>
      <c r="AQ560" s="225"/>
      <c r="AR560" s="226"/>
      <c r="AS560" s="227" t="s">
        <v>343</v>
      </c>
      <c r="AT560" s="228"/>
      <c r="AU560" s="226"/>
      <c r="AV560" s="226"/>
      <c r="AW560" s="227" t="s">
        <v>286</v>
      </c>
      <c r="AX560" s="252"/>
    </row>
    <row r="561" spans="1:50" ht="23.25" hidden="1" customHeight="1" x14ac:dyDescent="0.15">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47</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88</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50</v>
      </c>
      <c r="Z563" s="200"/>
      <c r="AA563" s="201"/>
      <c r="AB563" s="264" t="s">
        <v>44</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353</v>
      </c>
      <c r="F564" s="461"/>
      <c r="G564" s="462" t="s">
        <v>350</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41</v>
      </c>
      <c r="AC564" s="262"/>
      <c r="AD564" s="263"/>
      <c r="AE564" s="457" t="s">
        <v>49</v>
      </c>
      <c r="AF564" s="458"/>
      <c r="AG564" s="458"/>
      <c r="AH564" s="459"/>
      <c r="AI564" s="463" t="s">
        <v>317</v>
      </c>
      <c r="AJ564" s="463"/>
      <c r="AK564" s="463"/>
      <c r="AL564" s="261"/>
      <c r="AM564" s="463" t="s">
        <v>424</v>
      </c>
      <c r="AN564" s="463"/>
      <c r="AO564" s="463"/>
      <c r="AP564" s="261"/>
      <c r="AQ564" s="261" t="s">
        <v>342</v>
      </c>
      <c r="AR564" s="262"/>
      <c r="AS564" s="262"/>
      <c r="AT564" s="263"/>
      <c r="AU564" s="278" t="s">
        <v>232</v>
      </c>
      <c r="AV564" s="278"/>
      <c r="AW564" s="278"/>
      <c r="AX564" s="279"/>
    </row>
    <row r="565" spans="1:50" ht="18.75" hidden="1" customHeight="1" x14ac:dyDescent="0.15">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343</v>
      </c>
      <c r="AH565" s="228"/>
      <c r="AI565" s="464"/>
      <c r="AJ565" s="464"/>
      <c r="AK565" s="464"/>
      <c r="AL565" s="406"/>
      <c r="AM565" s="464"/>
      <c r="AN565" s="464"/>
      <c r="AO565" s="464"/>
      <c r="AP565" s="406"/>
      <c r="AQ565" s="225"/>
      <c r="AR565" s="226"/>
      <c r="AS565" s="227" t="s">
        <v>343</v>
      </c>
      <c r="AT565" s="228"/>
      <c r="AU565" s="226"/>
      <c r="AV565" s="226"/>
      <c r="AW565" s="227" t="s">
        <v>286</v>
      </c>
      <c r="AX565" s="252"/>
    </row>
    <row r="566" spans="1:50" ht="23.25" hidden="1" customHeight="1" x14ac:dyDescent="0.15">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47</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88</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50</v>
      </c>
      <c r="Z568" s="200"/>
      <c r="AA568" s="201"/>
      <c r="AB568" s="264" t="s">
        <v>44</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353</v>
      </c>
      <c r="F569" s="461"/>
      <c r="G569" s="462" t="s">
        <v>350</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41</v>
      </c>
      <c r="AC569" s="262"/>
      <c r="AD569" s="263"/>
      <c r="AE569" s="457" t="s">
        <v>49</v>
      </c>
      <c r="AF569" s="458"/>
      <c r="AG569" s="458"/>
      <c r="AH569" s="459"/>
      <c r="AI569" s="463" t="s">
        <v>317</v>
      </c>
      <c r="AJ569" s="463"/>
      <c r="AK569" s="463"/>
      <c r="AL569" s="261"/>
      <c r="AM569" s="463" t="s">
        <v>424</v>
      </c>
      <c r="AN569" s="463"/>
      <c r="AO569" s="463"/>
      <c r="AP569" s="261"/>
      <c r="AQ569" s="261" t="s">
        <v>342</v>
      </c>
      <c r="AR569" s="262"/>
      <c r="AS569" s="262"/>
      <c r="AT569" s="263"/>
      <c r="AU569" s="278" t="s">
        <v>232</v>
      </c>
      <c r="AV569" s="278"/>
      <c r="AW569" s="278"/>
      <c r="AX569" s="279"/>
    </row>
    <row r="570" spans="1:50" ht="18.75" hidden="1" customHeight="1" x14ac:dyDescent="0.15">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343</v>
      </c>
      <c r="AH570" s="228"/>
      <c r="AI570" s="464"/>
      <c r="AJ570" s="464"/>
      <c r="AK570" s="464"/>
      <c r="AL570" s="406"/>
      <c r="AM570" s="464"/>
      <c r="AN570" s="464"/>
      <c r="AO570" s="464"/>
      <c r="AP570" s="406"/>
      <c r="AQ570" s="225"/>
      <c r="AR570" s="226"/>
      <c r="AS570" s="227" t="s">
        <v>343</v>
      </c>
      <c r="AT570" s="228"/>
      <c r="AU570" s="226"/>
      <c r="AV570" s="226"/>
      <c r="AW570" s="227" t="s">
        <v>286</v>
      </c>
      <c r="AX570" s="252"/>
    </row>
    <row r="571" spans="1:50" ht="23.25" hidden="1" customHeight="1" x14ac:dyDescent="0.15">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47</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88</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50</v>
      </c>
      <c r="Z573" s="200"/>
      <c r="AA573" s="201"/>
      <c r="AB573" s="264" t="s">
        <v>44</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353</v>
      </c>
      <c r="F574" s="461"/>
      <c r="G574" s="462" t="s">
        <v>350</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41</v>
      </c>
      <c r="AC574" s="262"/>
      <c r="AD574" s="263"/>
      <c r="AE574" s="457" t="s">
        <v>49</v>
      </c>
      <c r="AF574" s="458"/>
      <c r="AG574" s="458"/>
      <c r="AH574" s="459"/>
      <c r="AI574" s="463" t="s">
        <v>317</v>
      </c>
      <c r="AJ574" s="463"/>
      <c r="AK574" s="463"/>
      <c r="AL574" s="261"/>
      <c r="AM574" s="463" t="s">
        <v>424</v>
      </c>
      <c r="AN574" s="463"/>
      <c r="AO574" s="463"/>
      <c r="AP574" s="261"/>
      <c r="AQ574" s="261" t="s">
        <v>342</v>
      </c>
      <c r="AR574" s="262"/>
      <c r="AS574" s="262"/>
      <c r="AT574" s="263"/>
      <c r="AU574" s="278" t="s">
        <v>232</v>
      </c>
      <c r="AV574" s="278"/>
      <c r="AW574" s="278"/>
      <c r="AX574" s="279"/>
    </row>
    <row r="575" spans="1:50" ht="18.75" hidden="1" customHeight="1" x14ac:dyDescent="0.15">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343</v>
      </c>
      <c r="AH575" s="228"/>
      <c r="AI575" s="464"/>
      <c r="AJ575" s="464"/>
      <c r="AK575" s="464"/>
      <c r="AL575" s="406"/>
      <c r="AM575" s="464"/>
      <c r="AN575" s="464"/>
      <c r="AO575" s="464"/>
      <c r="AP575" s="406"/>
      <c r="AQ575" s="225"/>
      <c r="AR575" s="226"/>
      <c r="AS575" s="227" t="s">
        <v>343</v>
      </c>
      <c r="AT575" s="228"/>
      <c r="AU575" s="226"/>
      <c r="AV575" s="226"/>
      <c r="AW575" s="227" t="s">
        <v>286</v>
      </c>
      <c r="AX575" s="252"/>
    </row>
    <row r="576" spans="1:50" ht="23.25" hidden="1" customHeight="1" x14ac:dyDescent="0.15">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47</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88</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50</v>
      </c>
      <c r="Z578" s="200"/>
      <c r="AA578" s="201"/>
      <c r="AB578" s="264" t="s">
        <v>44</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353</v>
      </c>
      <c r="F579" s="461"/>
      <c r="G579" s="462" t="s">
        <v>350</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41</v>
      </c>
      <c r="AC579" s="262"/>
      <c r="AD579" s="263"/>
      <c r="AE579" s="457" t="s">
        <v>49</v>
      </c>
      <c r="AF579" s="458"/>
      <c r="AG579" s="458"/>
      <c r="AH579" s="459"/>
      <c r="AI579" s="463" t="s">
        <v>317</v>
      </c>
      <c r="AJ579" s="463"/>
      <c r="AK579" s="463"/>
      <c r="AL579" s="261"/>
      <c r="AM579" s="463" t="s">
        <v>424</v>
      </c>
      <c r="AN579" s="463"/>
      <c r="AO579" s="463"/>
      <c r="AP579" s="261"/>
      <c r="AQ579" s="261" t="s">
        <v>342</v>
      </c>
      <c r="AR579" s="262"/>
      <c r="AS579" s="262"/>
      <c r="AT579" s="263"/>
      <c r="AU579" s="278" t="s">
        <v>232</v>
      </c>
      <c r="AV579" s="278"/>
      <c r="AW579" s="278"/>
      <c r="AX579" s="279"/>
    </row>
    <row r="580" spans="1:50" ht="18.75" hidden="1" customHeight="1" x14ac:dyDescent="0.15">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343</v>
      </c>
      <c r="AH580" s="228"/>
      <c r="AI580" s="464"/>
      <c r="AJ580" s="464"/>
      <c r="AK580" s="464"/>
      <c r="AL580" s="406"/>
      <c r="AM580" s="464"/>
      <c r="AN580" s="464"/>
      <c r="AO580" s="464"/>
      <c r="AP580" s="406"/>
      <c r="AQ580" s="225"/>
      <c r="AR580" s="226"/>
      <c r="AS580" s="227" t="s">
        <v>343</v>
      </c>
      <c r="AT580" s="228"/>
      <c r="AU580" s="226"/>
      <c r="AV580" s="226"/>
      <c r="AW580" s="227" t="s">
        <v>286</v>
      </c>
      <c r="AX580" s="252"/>
    </row>
    <row r="581" spans="1:50" ht="23.25" hidden="1" customHeight="1" x14ac:dyDescent="0.15">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47</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88</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50</v>
      </c>
      <c r="Z583" s="200"/>
      <c r="AA583" s="201"/>
      <c r="AB583" s="264" t="s">
        <v>44</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353</v>
      </c>
      <c r="F584" s="461"/>
      <c r="G584" s="462" t="s">
        <v>350</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41</v>
      </c>
      <c r="AC584" s="262"/>
      <c r="AD584" s="263"/>
      <c r="AE584" s="457" t="s">
        <v>49</v>
      </c>
      <c r="AF584" s="458"/>
      <c r="AG584" s="458"/>
      <c r="AH584" s="459"/>
      <c r="AI584" s="463" t="s">
        <v>317</v>
      </c>
      <c r="AJ584" s="463"/>
      <c r="AK584" s="463"/>
      <c r="AL584" s="261"/>
      <c r="AM584" s="463" t="s">
        <v>424</v>
      </c>
      <c r="AN584" s="463"/>
      <c r="AO584" s="463"/>
      <c r="AP584" s="261"/>
      <c r="AQ584" s="261" t="s">
        <v>342</v>
      </c>
      <c r="AR584" s="262"/>
      <c r="AS584" s="262"/>
      <c r="AT584" s="263"/>
      <c r="AU584" s="278" t="s">
        <v>232</v>
      </c>
      <c r="AV584" s="278"/>
      <c r="AW584" s="278"/>
      <c r="AX584" s="279"/>
    </row>
    <row r="585" spans="1:50" ht="18.75" hidden="1" customHeight="1" x14ac:dyDescent="0.15">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343</v>
      </c>
      <c r="AH585" s="228"/>
      <c r="AI585" s="464"/>
      <c r="AJ585" s="464"/>
      <c r="AK585" s="464"/>
      <c r="AL585" s="406"/>
      <c r="AM585" s="464"/>
      <c r="AN585" s="464"/>
      <c r="AO585" s="464"/>
      <c r="AP585" s="406"/>
      <c r="AQ585" s="225"/>
      <c r="AR585" s="226"/>
      <c r="AS585" s="227" t="s">
        <v>343</v>
      </c>
      <c r="AT585" s="228"/>
      <c r="AU585" s="226"/>
      <c r="AV585" s="226"/>
      <c r="AW585" s="227" t="s">
        <v>286</v>
      </c>
      <c r="AX585" s="252"/>
    </row>
    <row r="586" spans="1:50" ht="23.25" hidden="1" customHeight="1" x14ac:dyDescent="0.15">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47</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88</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50</v>
      </c>
      <c r="Z588" s="200"/>
      <c r="AA588" s="201"/>
      <c r="AB588" s="264" t="s">
        <v>44</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16" t="s">
        <v>138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2"/>
      <c r="B592" s="893"/>
      <c r="C592" s="897"/>
      <c r="D592" s="893"/>
      <c r="E592" s="398" t="s">
        <v>483</v>
      </c>
      <c r="F592" s="399"/>
      <c r="G592" s="452" t="s">
        <v>367</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352</v>
      </c>
      <c r="F593" s="461"/>
      <c r="G593" s="462" t="s">
        <v>349</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41</v>
      </c>
      <c r="AC593" s="262"/>
      <c r="AD593" s="263"/>
      <c r="AE593" s="457" t="s">
        <v>49</v>
      </c>
      <c r="AF593" s="458"/>
      <c r="AG593" s="458"/>
      <c r="AH593" s="459"/>
      <c r="AI593" s="463" t="s">
        <v>317</v>
      </c>
      <c r="AJ593" s="463"/>
      <c r="AK593" s="463"/>
      <c r="AL593" s="261"/>
      <c r="AM593" s="463" t="s">
        <v>424</v>
      </c>
      <c r="AN593" s="463"/>
      <c r="AO593" s="463"/>
      <c r="AP593" s="261"/>
      <c r="AQ593" s="261" t="s">
        <v>342</v>
      </c>
      <c r="AR593" s="262"/>
      <c r="AS593" s="262"/>
      <c r="AT593" s="263"/>
      <c r="AU593" s="278" t="s">
        <v>232</v>
      </c>
      <c r="AV593" s="278"/>
      <c r="AW593" s="278"/>
      <c r="AX593" s="279"/>
    </row>
    <row r="594" spans="1:50" ht="18.75" hidden="1" customHeight="1" x14ac:dyDescent="0.15">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343</v>
      </c>
      <c r="AH594" s="228"/>
      <c r="AI594" s="464"/>
      <c r="AJ594" s="464"/>
      <c r="AK594" s="464"/>
      <c r="AL594" s="406"/>
      <c r="AM594" s="464"/>
      <c r="AN594" s="464"/>
      <c r="AO594" s="464"/>
      <c r="AP594" s="406"/>
      <c r="AQ594" s="225"/>
      <c r="AR594" s="226"/>
      <c r="AS594" s="227" t="s">
        <v>343</v>
      </c>
      <c r="AT594" s="228"/>
      <c r="AU594" s="226"/>
      <c r="AV594" s="226"/>
      <c r="AW594" s="227" t="s">
        <v>286</v>
      </c>
      <c r="AX594" s="252"/>
    </row>
    <row r="595" spans="1:50" ht="23.25" hidden="1" customHeight="1" x14ac:dyDescent="0.15">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47</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88</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50</v>
      </c>
      <c r="Z597" s="200"/>
      <c r="AA597" s="201"/>
      <c r="AB597" s="264" t="s">
        <v>44</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352</v>
      </c>
      <c r="F598" s="461"/>
      <c r="G598" s="462" t="s">
        <v>349</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41</v>
      </c>
      <c r="AC598" s="262"/>
      <c r="AD598" s="263"/>
      <c r="AE598" s="457" t="s">
        <v>49</v>
      </c>
      <c r="AF598" s="458"/>
      <c r="AG598" s="458"/>
      <c r="AH598" s="459"/>
      <c r="AI598" s="463" t="s">
        <v>317</v>
      </c>
      <c r="AJ598" s="463"/>
      <c r="AK598" s="463"/>
      <c r="AL598" s="261"/>
      <c r="AM598" s="463" t="s">
        <v>424</v>
      </c>
      <c r="AN598" s="463"/>
      <c r="AO598" s="463"/>
      <c r="AP598" s="261"/>
      <c r="AQ598" s="261" t="s">
        <v>342</v>
      </c>
      <c r="AR598" s="262"/>
      <c r="AS598" s="262"/>
      <c r="AT598" s="263"/>
      <c r="AU598" s="278" t="s">
        <v>232</v>
      </c>
      <c r="AV598" s="278"/>
      <c r="AW598" s="278"/>
      <c r="AX598" s="279"/>
    </row>
    <row r="599" spans="1:50" ht="18.75" hidden="1" customHeight="1" x14ac:dyDescent="0.15">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343</v>
      </c>
      <c r="AH599" s="228"/>
      <c r="AI599" s="464"/>
      <c r="AJ599" s="464"/>
      <c r="AK599" s="464"/>
      <c r="AL599" s="406"/>
      <c r="AM599" s="464"/>
      <c r="AN599" s="464"/>
      <c r="AO599" s="464"/>
      <c r="AP599" s="406"/>
      <c r="AQ599" s="225"/>
      <c r="AR599" s="226"/>
      <c r="AS599" s="227" t="s">
        <v>343</v>
      </c>
      <c r="AT599" s="228"/>
      <c r="AU599" s="226"/>
      <c r="AV599" s="226"/>
      <c r="AW599" s="227" t="s">
        <v>286</v>
      </c>
      <c r="AX599" s="252"/>
    </row>
    <row r="600" spans="1:50" ht="23.25" hidden="1" customHeight="1" x14ac:dyDescent="0.15">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47</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88</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50</v>
      </c>
      <c r="Z602" s="200"/>
      <c r="AA602" s="201"/>
      <c r="AB602" s="264" t="s">
        <v>44</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352</v>
      </c>
      <c r="F603" s="461"/>
      <c r="G603" s="462" t="s">
        <v>349</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41</v>
      </c>
      <c r="AC603" s="262"/>
      <c r="AD603" s="263"/>
      <c r="AE603" s="457" t="s">
        <v>49</v>
      </c>
      <c r="AF603" s="458"/>
      <c r="AG603" s="458"/>
      <c r="AH603" s="459"/>
      <c r="AI603" s="463" t="s">
        <v>317</v>
      </c>
      <c r="AJ603" s="463"/>
      <c r="AK603" s="463"/>
      <c r="AL603" s="261"/>
      <c r="AM603" s="463" t="s">
        <v>424</v>
      </c>
      <c r="AN603" s="463"/>
      <c r="AO603" s="463"/>
      <c r="AP603" s="261"/>
      <c r="AQ603" s="261" t="s">
        <v>342</v>
      </c>
      <c r="AR603" s="262"/>
      <c r="AS603" s="262"/>
      <c r="AT603" s="263"/>
      <c r="AU603" s="278" t="s">
        <v>232</v>
      </c>
      <c r="AV603" s="278"/>
      <c r="AW603" s="278"/>
      <c r="AX603" s="279"/>
    </row>
    <row r="604" spans="1:50" ht="18.75" hidden="1" customHeight="1" x14ac:dyDescent="0.15">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343</v>
      </c>
      <c r="AH604" s="228"/>
      <c r="AI604" s="464"/>
      <c r="AJ604" s="464"/>
      <c r="AK604" s="464"/>
      <c r="AL604" s="406"/>
      <c r="AM604" s="464"/>
      <c r="AN604" s="464"/>
      <c r="AO604" s="464"/>
      <c r="AP604" s="406"/>
      <c r="AQ604" s="225"/>
      <c r="AR604" s="226"/>
      <c r="AS604" s="227" t="s">
        <v>343</v>
      </c>
      <c r="AT604" s="228"/>
      <c r="AU604" s="226"/>
      <c r="AV604" s="226"/>
      <c r="AW604" s="227" t="s">
        <v>286</v>
      </c>
      <c r="AX604" s="252"/>
    </row>
    <row r="605" spans="1:50" ht="23.25" hidden="1" customHeight="1" x14ac:dyDescent="0.15">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47</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88</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50</v>
      </c>
      <c r="Z607" s="200"/>
      <c r="AA607" s="201"/>
      <c r="AB607" s="264" t="s">
        <v>44</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352</v>
      </c>
      <c r="F608" s="461"/>
      <c r="G608" s="462" t="s">
        <v>349</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41</v>
      </c>
      <c r="AC608" s="262"/>
      <c r="AD608" s="263"/>
      <c r="AE608" s="457" t="s">
        <v>49</v>
      </c>
      <c r="AF608" s="458"/>
      <c r="AG608" s="458"/>
      <c r="AH608" s="459"/>
      <c r="AI608" s="463" t="s">
        <v>317</v>
      </c>
      <c r="AJ608" s="463"/>
      <c r="AK608" s="463"/>
      <c r="AL608" s="261"/>
      <c r="AM608" s="463" t="s">
        <v>424</v>
      </c>
      <c r="AN608" s="463"/>
      <c r="AO608" s="463"/>
      <c r="AP608" s="261"/>
      <c r="AQ608" s="261" t="s">
        <v>342</v>
      </c>
      <c r="AR608" s="262"/>
      <c r="AS608" s="262"/>
      <c r="AT608" s="263"/>
      <c r="AU608" s="278" t="s">
        <v>232</v>
      </c>
      <c r="AV608" s="278"/>
      <c r="AW608" s="278"/>
      <c r="AX608" s="279"/>
    </row>
    <row r="609" spans="1:50" ht="18.75" hidden="1" customHeight="1" x14ac:dyDescent="0.15">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343</v>
      </c>
      <c r="AH609" s="228"/>
      <c r="AI609" s="464"/>
      <c r="AJ609" s="464"/>
      <c r="AK609" s="464"/>
      <c r="AL609" s="406"/>
      <c r="AM609" s="464"/>
      <c r="AN609" s="464"/>
      <c r="AO609" s="464"/>
      <c r="AP609" s="406"/>
      <c r="AQ609" s="225"/>
      <c r="AR609" s="226"/>
      <c r="AS609" s="227" t="s">
        <v>343</v>
      </c>
      <c r="AT609" s="228"/>
      <c r="AU609" s="226"/>
      <c r="AV609" s="226"/>
      <c r="AW609" s="227" t="s">
        <v>286</v>
      </c>
      <c r="AX609" s="252"/>
    </row>
    <row r="610" spans="1:50" ht="23.25" hidden="1" customHeight="1" x14ac:dyDescent="0.15">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47</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88</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50</v>
      </c>
      <c r="Z612" s="200"/>
      <c r="AA612" s="201"/>
      <c r="AB612" s="264" t="s">
        <v>44</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352</v>
      </c>
      <c r="F613" s="461"/>
      <c r="G613" s="462" t="s">
        <v>349</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41</v>
      </c>
      <c r="AC613" s="262"/>
      <c r="AD613" s="263"/>
      <c r="AE613" s="457" t="s">
        <v>49</v>
      </c>
      <c r="AF613" s="458"/>
      <c r="AG613" s="458"/>
      <c r="AH613" s="459"/>
      <c r="AI613" s="463" t="s">
        <v>317</v>
      </c>
      <c r="AJ613" s="463"/>
      <c r="AK613" s="463"/>
      <c r="AL613" s="261"/>
      <c r="AM613" s="463" t="s">
        <v>424</v>
      </c>
      <c r="AN613" s="463"/>
      <c r="AO613" s="463"/>
      <c r="AP613" s="261"/>
      <c r="AQ613" s="261" t="s">
        <v>342</v>
      </c>
      <c r="AR613" s="262"/>
      <c r="AS613" s="262"/>
      <c r="AT613" s="263"/>
      <c r="AU613" s="278" t="s">
        <v>232</v>
      </c>
      <c r="AV613" s="278"/>
      <c r="AW613" s="278"/>
      <c r="AX613" s="279"/>
    </row>
    <row r="614" spans="1:50" ht="18.75" hidden="1" customHeight="1" x14ac:dyDescent="0.15">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343</v>
      </c>
      <c r="AH614" s="228"/>
      <c r="AI614" s="464"/>
      <c r="AJ614" s="464"/>
      <c r="AK614" s="464"/>
      <c r="AL614" s="406"/>
      <c r="AM614" s="464"/>
      <c r="AN614" s="464"/>
      <c r="AO614" s="464"/>
      <c r="AP614" s="406"/>
      <c r="AQ614" s="225"/>
      <c r="AR614" s="226"/>
      <c r="AS614" s="227" t="s">
        <v>343</v>
      </c>
      <c r="AT614" s="228"/>
      <c r="AU614" s="226"/>
      <c r="AV614" s="226"/>
      <c r="AW614" s="227" t="s">
        <v>286</v>
      </c>
      <c r="AX614" s="252"/>
    </row>
    <row r="615" spans="1:50" ht="23.25" hidden="1" customHeight="1" x14ac:dyDescent="0.15">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47</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88</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50</v>
      </c>
      <c r="Z617" s="200"/>
      <c r="AA617" s="201"/>
      <c r="AB617" s="264" t="s">
        <v>44</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353</v>
      </c>
      <c r="F618" s="461"/>
      <c r="G618" s="462" t="s">
        <v>350</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41</v>
      </c>
      <c r="AC618" s="262"/>
      <c r="AD618" s="263"/>
      <c r="AE618" s="457" t="s">
        <v>49</v>
      </c>
      <c r="AF618" s="458"/>
      <c r="AG618" s="458"/>
      <c r="AH618" s="459"/>
      <c r="AI618" s="463" t="s">
        <v>317</v>
      </c>
      <c r="AJ618" s="463"/>
      <c r="AK618" s="463"/>
      <c r="AL618" s="261"/>
      <c r="AM618" s="463" t="s">
        <v>424</v>
      </c>
      <c r="AN618" s="463"/>
      <c r="AO618" s="463"/>
      <c r="AP618" s="261"/>
      <c r="AQ618" s="261" t="s">
        <v>342</v>
      </c>
      <c r="AR618" s="262"/>
      <c r="AS618" s="262"/>
      <c r="AT618" s="263"/>
      <c r="AU618" s="278" t="s">
        <v>232</v>
      </c>
      <c r="AV618" s="278"/>
      <c r="AW618" s="278"/>
      <c r="AX618" s="279"/>
    </row>
    <row r="619" spans="1:50" ht="18.75" hidden="1" customHeight="1" x14ac:dyDescent="0.15">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343</v>
      </c>
      <c r="AH619" s="228"/>
      <c r="AI619" s="464"/>
      <c r="AJ619" s="464"/>
      <c r="AK619" s="464"/>
      <c r="AL619" s="406"/>
      <c r="AM619" s="464"/>
      <c r="AN619" s="464"/>
      <c r="AO619" s="464"/>
      <c r="AP619" s="406"/>
      <c r="AQ619" s="225"/>
      <c r="AR619" s="226"/>
      <c r="AS619" s="227" t="s">
        <v>343</v>
      </c>
      <c r="AT619" s="228"/>
      <c r="AU619" s="226"/>
      <c r="AV619" s="226"/>
      <c r="AW619" s="227" t="s">
        <v>286</v>
      </c>
      <c r="AX619" s="252"/>
    </row>
    <row r="620" spans="1:50" ht="23.25" hidden="1" customHeight="1" x14ac:dyDescent="0.15">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47</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88</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50</v>
      </c>
      <c r="Z622" s="200"/>
      <c r="AA622" s="201"/>
      <c r="AB622" s="264" t="s">
        <v>44</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353</v>
      </c>
      <c r="F623" s="461"/>
      <c r="G623" s="462" t="s">
        <v>350</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41</v>
      </c>
      <c r="AC623" s="262"/>
      <c r="AD623" s="263"/>
      <c r="AE623" s="457" t="s">
        <v>49</v>
      </c>
      <c r="AF623" s="458"/>
      <c r="AG623" s="458"/>
      <c r="AH623" s="459"/>
      <c r="AI623" s="463" t="s">
        <v>317</v>
      </c>
      <c r="AJ623" s="463"/>
      <c r="AK623" s="463"/>
      <c r="AL623" s="261"/>
      <c r="AM623" s="463" t="s">
        <v>424</v>
      </c>
      <c r="AN623" s="463"/>
      <c r="AO623" s="463"/>
      <c r="AP623" s="261"/>
      <c r="AQ623" s="261" t="s">
        <v>342</v>
      </c>
      <c r="AR623" s="262"/>
      <c r="AS623" s="262"/>
      <c r="AT623" s="263"/>
      <c r="AU623" s="278" t="s">
        <v>232</v>
      </c>
      <c r="AV623" s="278"/>
      <c r="AW623" s="278"/>
      <c r="AX623" s="279"/>
    </row>
    <row r="624" spans="1:50" ht="18.75" hidden="1" customHeight="1" x14ac:dyDescent="0.15">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343</v>
      </c>
      <c r="AH624" s="228"/>
      <c r="AI624" s="464"/>
      <c r="AJ624" s="464"/>
      <c r="AK624" s="464"/>
      <c r="AL624" s="406"/>
      <c r="AM624" s="464"/>
      <c r="AN624" s="464"/>
      <c r="AO624" s="464"/>
      <c r="AP624" s="406"/>
      <c r="AQ624" s="225"/>
      <c r="AR624" s="226"/>
      <c r="AS624" s="227" t="s">
        <v>343</v>
      </c>
      <c r="AT624" s="228"/>
      <c r="AU624" s="226"/>
      <c r="AV624" s="226"/>
      <c r="AW624" s="227" t="s">
        <v>286</v>
      </c>
      <c r="AX624" s="252"/>
    </row>
    <row r="625" spans="1:50" ht="23.25" hidden="1" customHeight="1" x14ac:dyDescent="0.15">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47</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88</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50</v>
      </c>
      <c r="Z627" s="200"/>
      <c r="AA627" s="201"/>
      <c r="AB627" s="264" t="s">
        <v>44</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353</v>
      </c>
      <c r="F628" s="461"/>
      <c r="G628" s="462" t="s">
        <v>350</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41</v>
      </c>
      <c r="AC628" s="262"/>
      <c r="AD628" s="263"/>
      <c r="AE628" s="457" t="s">
        <v>49</v>
      </c>
      <c r="AF628" s="458"/>
      <c r="AG628" s="458"/>
      <c r="AH628" s="459"/>
      <c r="AI628" s="463" t="s">
        <v>317</v>
      </c>
      <c r="AJ628" s="463"/>
      <c r="AK628" s="463"/>
      <c r="AL628" s="261"/>
      <c r="AM628" s="463" t="s">
        <v>424</v>
      </c>
      <c r="AN628" s="463"/>
      <c r="AO628" s="463"/>
      <c r="AP628" s="261"/>
      <c r="AQ628" s="261" t="s">
        <v>342</v>
      </c>
      <c r="AR628" s="262"/>
      <c r="AS628" s="262"/>
      <c r="AT628" s="263"/>
      <c r="AU628" s="278" t="s">
        <v>232</v>
      </c>
      <c r="AV628" s="278"/>
      <c r="AW628" s="278"/>
      <c r="AX628" s="279"/>
    </row>
    <row r="629" spans="1:50" ht="18.75" hidden="1" customHeight="1" x14ac:dyDescent="0.15">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343</v>
      </c>
      <c r="AH629" s="228"/>
      <c r="AI629" s="464"/>
      <c r="AJ629" s="464"/>
      <c r="AK629" s="464"/>
      <c r="AL629" s="406"/>
      <c r="AM629" s="464"/>
      <c r="AN629" s="464"/>
      <c r="AO629" s="464"/>
      <c r="AP629" s="406"/>
      <c r="AQ629" s="225"/>
      <c r="AR629" s="226"/>
      <c r="AS629" s="227" t="s">
        <v>343</v>
      </c>
      <c r="AT629" s="228"/>
      <c r="AU629" s="226"/>
      <c r="AV629" s="226"/>
      <c r="AW629" s="227" t="s">
        <v>286</v>
      </c>
      <c r="AX629" s="252"/>
    </row>
    <row r="630" spans="1:50" ht="23.25" hidden="1" customHeight="1" x14ac:dyDescent="0.15">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47</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88</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50</v>
      </c>
      <c r="Z632" s="200"/>
      <c r="AA632" s="201"/>
      <c r="AB632" s="264" t="s">
        <v>44</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353</v>
      </c>
      <c r="F633" s="461"/>
      <c r="G633" s="462" t="s">
        <v>350</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41</v>
      </c>
      <c r="AC633" s="262"/>
      <c r="AD633" s="263"/>
      <c r="AE633" s="457" t="s">
        <v>49</v>
      </c>
      <c r="AF633" s="458"/>
      <c r="AG633" s="458"/>
      <c r="AH633" s="459"/>
      <c r="AI633" s="463" t="s">
        <v>317</v>
      </c>
      <c r="AJ633" s="463"/>
      <c r="AK633" s="463"/>
      <c r="AL633" s="261"/>
      <c r="AM633" s="463" t="s">
        <v>424</v>
      </c>
      <c r="AN633" s="463"/>
      <c r="AO633" s="463"/>
      <c r="AP633" s="261"/>
      <c r="AQ633" s="261" t="s">
        <v>342</v>
      </c>
      <c r="AR633" s="262"/>
      <c r="AS633" s="262"/>
      <c r="AT633" s="263"/>
      <c r="AU633" s="278" t="s">
        <v>232</v>
      </c>
      <c r="AV633" s="278"/>
      <c r="AW633" s="278"/>
      <c r="AX633" s="279"/>
    </row>
    <row r="634" spans="1:50" ht="18.75" hidden="1" customHeight="1" x14ac:dyDescent="0.15">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343</v>
      </c>
      <c r="AH634" s="228"/>
      <c r="AI634" s="464"/>
      <c r="AJ634" s="464"/>
      <c r="AK634" s="464"/>
      <c r="AL634" s="406"/>
      <c r="AM634" s="464"/>
      <c r="AN634" s="464"/>
      <c r="AO634" s="464"/>
      <c r="AP634" s="406"/>
      <c r="AQ634" s="225"/>
      <c r="AR634" s="226"/>
      <c r="AS634" s="227" t="s">
        <v>343</v>
      </c>
      <c r="AT634" s="228"/>
      <c r="AU634" s="226"/>
      <c r="AV634" s="226"/>
      <c r="AW634" s="227" t="s">
        <v>286</v>
      </c>
      <c r="AX634" s="252"/>
    </row>
    <row r="635" spans="1:50" ht="23.25" hidden="1" customHeight="1" x14ac:dyDescent="0.15">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47</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88</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50</v>
      </c>
      <c r="Z637" s="200"/>
      <c r="AA637" s="201"/>
      <c r="AB637" s="264" t="s">
        <v>44</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353</v>
      </c>
      <c r="F638" s="461"/>
      <c r="G638" s="462" t="s">
        <v>350</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41</v>
      </c>
      <c r="AC638" s="262"/>
      <c r="AD638" s="263"/>
      <c r="AE638" s="457" t="s">
        <v>49</v>
      </c>
      <c r="AF638" s="458"/>
      <c r="AG638" s="458"/>
      <c r="AH638" s="459"/>
      <c r="AI638" s="463" t="s">
        <v>317</v>
      </c>
      <c r="AJ638" s="463"/>
      <c r="AK638" s="463"/>
      <c r="AL638" s="261"/>
      <c r="AM638" s="463" t="s">
        <v>424</v>
      </c>
      <c r="AN638" s="463"/>
      <c r="AO638" s="463"/>
      <c r="AP638" s="261"/>
      <c r="AQ638" s="261" t="s">
        <v>342</v>
      </c>
      <c r="AR638" s="262"/>
      <c r="AS638" s="262"/>
      <c r="AT638" s="263"/>
      <c r="AU638" s="278" t="s">
        <v>232</v>
      </c>
      <c r="AV638" s="278"/>
      <c r="AW638" s="278"/>
      <c r="AX638" s="279"/>
    </row>
    <row r="639" spans="1:50" ht="18.75" hidden="1" customHeight="1" x14ac:dyDescent="0.15">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343</v>
      </c>
      <c r="AH639" s="228"/>
      <c r="AI639" s="464"/>
      <c r="AJ639" s="464"/>
      <c r="AK639" s="464"/>
      <c r="AL639" s="406"/>
      <c r="AM639" s="464"/>
      <c r="AN639" s="464"/>
      <c r="AO639" s="464"/>
      <c r="AP639" s="406"/>
      <c r="AQ639" s="225"/>
      <c r="AR639" s="226"/>
      <c r="AS639" s="227" t="s">
        <v>343</v>
      </c>
      <c r="AT639" s="228"/>
      <c r="AU639" s="226"/>
      <c r="AV639" s="226"/>
      <c r="AW639" s="227" t="s">
        <v>286</v>
      </c>
      <c r="AX639" s="252"/>
    </row>
    <row r="640" spans="1:50" ht="23.25" hidden="1" customHeight="1" x14ac:dyDescent="0.15">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47</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88</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50</v>
      </c>
      <c r="Z642" s="200"/>
      <c r="AA642" s="201"/>
      <c r="AB642" s="264" t="s">
        <v>44</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customHeight="1" x14ac:dyDescent="0.15">
      <c r="A643" s="892"/>
      <c r="B643" s="893"/>
      <c r="C643" s="897"/>
      <c r="D643" s="893"/>
      <c r="E643" s="416" t="s">
        <v>138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customHeight="1" x14ac:dyDescent="0.15">
      <c r="A644" s="892"/>
      <c r="B644" s="893"/>
      <c r="C644" s="897"/>
      <c r="D644" s="893"/>
      <c r="E644" s="427" t="s">
        <v>633</v>
      </c>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customHeight="1" x14ac:dyDescent="0.15">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customHeight="1" x14ac:dyDescent="0.15">
      <c r="A646" s="892"/>
      <c r="B646" s="893"/>
      <c r="C646" s="897"/>
      <c r="D646" s="893"/>
      <c r="E646" s="398" t="s">
        <v>483</v>
      </c>
      <c r="F646" s="399"/>
      <c r="G646" s="452" t="s">
        <v>367</v>
      </c>
      <c r="H646" s="417"/>
      <c r="I646" s="417"/>
      <c r="J646" s="453" t="s">
        <v>486</v>
      </c>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352</v>
      </c>
      <c r="F647" s="461"/>
      <c r="G647" s="462" t="s">
        <v>349</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41</v>
      </c>
      <c r="AC647" s="262"/>
      <c r="AD647" s="263"/>
      <c r="AE647" s="457" t="s">
        <v>49</v>
      </c>
      <c r="AF647" s="458"/>
      <c r="AG647" s="458"/>
      <c r="AH647" s="459"/>
      <c r="AI647" s="463" t="s">
        <v>317</v>
      </c>
      <c r="AJ647" s="463"/>
      <c r="AK647" s="463"/>
      <c r="AL647" s="261"/>
      <c r="AM647" s="463" t="s">
        <v>424</v>
      </c>
      <c r="AN647" s="463"/>
      <c r="AO647" s="463"/>
      <c r="AP647" s="261"/>
      <c r="AQ647" s="261" t="s">
        <v>342</v>
      </c>
      <c r="AR647" s="262"/>
      <c r="AS647" s="262"/>
      <c r="AT647" s="263"/>
      <c r="AU647" s="278" t="s">
        <v>232</v>
      </c>
      <c r="AV647" s="278"/>
      <c r="AW647" s="278"/>
      <c r="AX647" s="279"/>
    </row>
    <row r="648" spans="1:50" ht="18.75" hidden="1" customHeight="1" x14ac:dyDescent="0.15">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343</v>
      </c>
      <c r="AH648" s="228"/>
      <c r="AI648" s="464"/>
      <c r="AJ648" s="464"/>
      <c r="AK648" s="464"/>
      <c r="AL648" s="406"/>
      <c r="AM648" s="464"/>
      <c r="AN648" s="464"/>
      <c r="AO648" s="464"/>
      <c r="AP648" s="406"/>
      <c r="AQ648" s="225"/>
      <c r="AR648" s="226"/>
      <c r="AS648" s="227" t="s">
        <v>343</v>
      </c>
      <c r="AT648" s="228"/>
      <c r="AU648" s="226"/>
      <c r="AV648" s="226"/>
      <c r="AW648" s="227" t="s">
        <v>286</v>
      </c>
      <c r="AX648" s="252"/>
    </row>
    <row r="649" spans="1:50" ht="23.25" hidden="1" customHeight="1" x14ac:dyDescent="0.15">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47</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88</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50</v>
      </c>
      <c r="Z651" s="200"/>
      <c r="AA651" s="201"/>
      <c r="AB651" s="264" t="s">
        <v>44</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352</v>
      </c>
      <c r="F652" s="461"/>
      <c r="G652" s="462" t="s">
        <v>349</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41</v>
      </c>
      <c r="AC652" s="262"/>
      <c r="AD652" s="263"/>
      <c r="AE652" s="457" t="s">
        <v>49</v>
      </c>
      <c r="AF652" s="458"/>
      <c r="AG652" s="458"/>
      <c r="AH652" s="459"/>
      <c r="AI652" s="463" t="s">
        <v>317</v>
      </c>
      <c r="AJ652" s="463"/>
      <c r="AK652" s="463"/>
      <c r="AL652" s="261"/>
      <c r="AM652" s="463" t="s">
        <v>424</v>
      </c>
      <c r="AN652" s="463"/>
      <c r="AO652" s="463"/>
      <c r="AP652" s="261"/>
      <c r="AQ652" s="261" t="s">
        <v>342</v>
      </c>
      <c r="AR652" s="262"/>
      <c r="AS652" s="262"/>
      <c r="AT652" s="263"/>
      <c r="AU652" s="278" t="s">
        <v>232</v>
      </c>
      <c r="AV652" s="278"/>
      <c r="AW652" s="278"/>
      <c r="AX652" s="279"/>
    </row>
    <row r="653" spans="1:50" ht="18.75" hidden="1" customHeight="1" x14ac:dyDescent="0.15">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343</v>
      </c>
      <c r="AH653" s="228"/>
      <c r="AI653" s="464"/>
      <c r="AJ653" s="464"/>
      <c r="AK653" s="464"/>
      <c r="AL653" s="406"/>
      <c r="AM653" s="464"/>
      <c r="AN653" s="464"/>
      <c r="AO653" s="464"/>
      <c r="AP653" s="406"/>
      <c r="AQ653" s="225"/>
      <c r="AR653" s="226"/>
      <c r="AS653" s="227" t="s">
        <v>343</v>
      </c>
      <c r="AT653" s="228"/>
      <c r="AU653" s="226"/>
      <c r="AV653" s="226"/>
      <c r="AW653" s="227" t="s">
        <v>286</v>
      </c>
      <c r="AX653" s="252"/>
    </row>
    <row r="654" spans="1:50" ht="23.25" hidden="1" customHeight="1" x14ac:dyDescent="0.15">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47</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88</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50</v>
      </c>
      <c r="Z656" s="200"/>
      <c r="AA656" s="201"/>
      <c r="AB656" s="264" t="s">
        <v>44</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352</v>
      </c>
      <c r="F657" s="461"/>
      <c r="G657" s="462" t="s">
        <v>349</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41</v>
      </c>
      <c r="AC657" s="262"/>
      <c r="AD657" s="263"/>
      <c r="AE657" s="457" t="s">
        <v>49</v>
      </c>
      <c r="AF657" s="458"/>
      <c r="AG657" s="458"/>
      <c r="AH657" s="459"/>
      <c r="AI657" s="463" t="s">
        <v>317</v>
      </c>
      <c r="AJ657" s="463"/>
      <c r="AK657" s="463"/>
      <c r="AL657" s="261"/>
      <c r="AM657" s="463" t="s">
        <v>424</v>
      </c>
      <c r="AN657" s="463"/>
      <c r="AO657" s="463"/>
      <c r="AP657" s="261"/>
      <c r="AQ657" s="261" t="s">
        <v>342</v>
      </c>
      <c r="AR657" s="262"/>
      <c r="AS657" s="262"/>
      <c r="AT657" s="263"/>
      <c r="AU657" s="278" t="s">
        <v>232</v>
      </c>
      <c r="AV657" s="278"/>
      <c r="AW657" s="278"/>
      <c r="AX657" s="279"/>
    </row>
    <row r="658" spans="1:50" ht="18.75" hidden="1" customHeight="1" x14ac:dyDescent="0.15">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343</v>
      </c>
      <c r="AH658" s="228"/>
      <c r="AI658" s="464"/>
      <c r="AJ658" s="464"/>
      <c r="AK658" s="464"/>
      <c r="AL658" s="406"/>
      <c r="AM658" s="464"/>
      <c r="AN658" s="464"/>
      <c r="AO658" s="464"/>
      <c r="AP658" s="406"/>
      <c r="AQ658" s="225"/>
      <c r="AR658" s="226"/>
      <c r="AS658" s="227" t="s">
        <v>343</v>
      </c>
      <c r="AT658" s="228"/>
      <c r="AU658" s="226"/>
      <c r="AV658" s="226"/>
      <c r="AW658" s="227" t="s">
        <v>286</v>
      </c>
      <c r="AX658" s="252"/>
    </row>
    <row r="659" spans="1:50" ht="23.25" hidden="1" customHeight="1" x14ac:dyDescent="0.15">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47</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88</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50</v>
      </c>
      <c r="Z661" s="200"/>
      <c r="AA661" s="201"/>
      <c r="AB661" s="264" t="s">
        <v>44</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352</v>
      </c>
      <c r="F662" s="461"/>
      <c r="G662" s="462" t="s">
        <v>349</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41</v>
      </c>
      <c r="AC662" s="262"/>
      <c r="AD662" s="263"/>
      <c r="AE662" s="457" t="s">
        <v>49</v>
      </c>
      <c r="AF662" s="458"/>
      <c r="AG662" s="458"/>
      <c r="AH662" s="459"/>
      <c r="AI662" s="463" t="s">
        <v>317</v>
      </c>
      <c r="AJ662" s="463"/>
      <c r="AK662" s="463"/>
      <c r="AL662" s="261"/>
      <c r="AM662" s="463" t="s">
        <v>424</v>
      </c>
      <c r="AN662" s="463"/>
      <c r="AO662" s="463"/>
      <c r="AP662" s="261"/>
      <c r="AQ662" s="261" t="s">
        <v>342</v>
      </c>
      <c r="AR662" s="262"/>
      <c r="AS662" s="262"/>
      <c r="AT662" s="263"/>
      <c r="AU662" s="278" t="s">
        <v>232</v>
      </c>
      <c r="AV662" s="278"/>
      <c r="AW662" s="278"/>
      <c r="AX662" s="279"/>
    </row>
    <row r="663" spans="1:50" ht="18.75" hidden="1" customHeight="1" x14ac:dyDescent="0.15">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343</v>
      </c>
      <c r="AH663" s="228"/>
      <c r="AI663" s="464"/>
      <c r="AJ663" s="464"/>
      <c r="AK663" s="464"/>
      <c r="AL663" s="406"/>
      <c r="AM663" s="464"/>
      <c r="AN663" s="464"/>
      <c r="AO663" s="464"/>
      <c r="AP663" s="406"/>
      <c r="AQ663" s="225"/>
      <c r="AR663" s="226"/>
      <c r="AS663" s="227" t="s">
        <v>343</v>
      </c>
      <c r="AT663" s="228"/>
      <c r="AU663" s="226"/>
      <c r="AV663" s="226"/>
      <c r="AW663" s="227" t="s">
        <v>286</v>
      </c>
      <c r="AX663" s="252"/>
    </row>
    <row r="664" spans="1:50" ht="23.25" hidden="1" customHeight="1" x14ac:dyDescent="0.15">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47</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88</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50</v>
      </c>
      <c r="Z666" s="200"/>
      <c r="AA666" s="201"/>
      <c r="AB666" s="264" t="s">
        <v>44</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customHeight="1" x14ac:dyDescent="0.15">
      <c r="A667" s="892"/>
      <c r="B667" s="893"/>
      <c r="C667" s="897"/>
      <c r="D667" s="893"/>
      <c r="E667" s="460" t="s">
        <v>352</v>
      </c>
      <c r="F667" s="461"/>
      <c r="G667" s="462" t="s">
        <v>349</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41</v>
      </c>
      <c r="AC667" s="262"/>
      <c r="AD667" s="263"/>
      <c r="AE667" s="457" t="s">
        <v>49</v>
      </c>
      <c r="AF667" s="458"/>
      <c r="AG667" s="458"/>
      <c r="AH667" s="459"/>
      <c r="AI667" s="463" t="s">
        <v>317</v>
      </c>
      <c r="AJ667" s="463"/>
      <c r="AK667" s="463"/>
      <c r="AL667" s="261"/>
      <c r="AM667" s="463" t="s">
        <v>424</v>
      </c>
      <c r="AN667" s="463"/>
      <c r="AO667" s="463"/>
      <c r="AP667" s="261"/>
      <c r="AQ667" s="261" t="s">
        <v>342</v>
      </c>
      <c r="AR667" s="262"/>
      <c r="AS667" s="262"/>
      <c r="AT667" s="263"/>
      <c r="AU667" s="278" t="s">
        <v>232</v>
      </c>
      <c r="AV667" s="278"/>
      <c r="AW667" s="278"/>
      <c r="AX667" s="279"/>
    </row>
    <row r="668" spans="1:50" ht="18.75" customHeight="1" x14ac:dyDescent="0.15">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343</v>
      </c>
      <c r="AH668" s="228"/>
      <c r="AI668" s="464"/>
      <c r="AJ668" s="464"/>
      <c r="AK668" s="464"/>
      <c r="AL668" s="406"/>
      <c r="AM668" s="464"/>
      <c r="AN668" s="464"/>
      <c r="AO668" s="464"/>
      <c r="AP668" s="406"/>
      <c r="AQ668" s="225"/>
      <c r="AR668" s="226"/>
      <c r="AS668" s="227" t="s">
        <v>343</v>
      </c>
      <c r="AT668" s="228"/>
      <c r="AU668" s="226"/>
      <c r="AV668" s="226"/>
      <c r="AW668" s="227" t="s">
        <v>286</v>
      </c>
      <c r="AX668" s="252"/>
    </row>
    <row r="669" spans="1:50" ht="23.25" customHeight="1" x14ac:dyDescent="0.15">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47</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customHeight="1" x14ac:dyDescent="0.15">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88</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customHeight="1" x14ac:dyDescent="0.15">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50</v>
      </c>
      <c r="Z671" s="200"/>
      <c r="AA671" s="201"/>
      <c r="AB671" s="264" t="s">
        <v>44</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customHeight="1" x14ac:dyDescent="0.15">
      <c r="A672" s="892"/>
      <c r="B672" s="893"/>
      <c r="C672" s="897"/>
      <c r="D672" s="893"/>
      <c r="E672" s="460" t="s">
        <v>353</v>
      </c>
      <c r="F672" s="461"/>
      <c r="G672" s="462" t="s">
        <v>350</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41</v>
      </c>
      <c r="AC672" s="262"/>
      <c r="AD672" s="263"/>
      <c r="AE672" s="457" t="s">
        <v>49</v>
      </c>
      <c r="AF672" s="458"/>
      <c r="AG672" s="458"/>
      <c r="AH672" s="459"/>
      <c r="AI672" s="463" t="s">
        <v>317</v>
      </c>
      <c r="AJ672" s="463"/>
      <c r="AK672" s="463"/>
      <c r="AL672" s="261"/>
      <c r="AM672" s="463" t="s">
        <v>424</v>
      </c>
      <c r="AN672" s="463"/>
      <c r="AO672" s="463"/>
      <c r="AP672" s="261"/>
      <c r="AQ672" s="261" t="s">
        <v>342</v>
      </c>
      <c r="AR672" s="262"/>
      <c r="AS672" s="262"/>
      <c r="AT672" s="263"/>
      <c r="AU672" s="278" t="s">
        <v>232</v>
      </c>
      <c r="AV672" s="278"/>
      <c r="AW672" s="278"/>
      <c r="AX672" s="279"/>
    </row>
    <row r="673" spans="1:50" ht="18.75" customHeight="1" x14ac:dyDescent="0.15">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343</v>
      </c>
      <c r="AH673" s="228"/>
      <c r="AI673" s="464"/>
      <c r="AJ673" s="464"/>
      <c r="AK673" s="464"/>
      <c r="AL673" s="406"/>
      <c r="AM673" s="464"/>
      <c r="AN673" s="464"/>
      <c r="AO673" s="464"/>
      <c r="AP673" s="406"/>
      <c r="AQ673" s="225"/>
      <c r="AR673" s="226"/>
      <c r="AS673" s="227" t="s">
        <v>343</v>
      </c>
      <c r="AT673" s="228"/>
      <c r="AU673" s="226"/>
      <c r="AV673" s="226"/>
      <c r="AW673" s="227" t="s">
        <v>286</v>
      </c>
      <c r="AX673" s="252"/>
    </row>
    <row r="674" spans="1:50" ht="23.25" customHeight="1" x14ac:dyDescent="0.15">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47</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customHeight="1" x14ac:dyDescent="0.15">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88</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customHeight="1" x14ac:dyDescent="0.15">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50</v>
      </c>
      <c r="Z676" s="200"/>
      <c r="AA676" s="201"/>
      <c r="AB676" s="264" t="s">
        <v>44</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353</v>
      </c>
      <c r="F677" s="461"/>
      <c r="G677" s="462" t="s">
        <v>350</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41</v>
      </c>
      <c r="AC677" s="262"/>
      <c r="AD677" s="263"/>
      <c r="AE677" s="457" t="s">
        <v>49</v>
      </c>
      <c r="AF677" s="458"/>
      <c r="AG677" s="458"/>
      <c r="AH677" s="459"/>
      <c r="AI677" s="463" t="s">
        <v>317</v>
      </c>
      <c r="AJ677" s="463"/>
      <c r="AK677" s="463"/>
      <c r="AL677" s="261"/>
      <c r="AM677" s="463" t="s">
        <v>424</v>
      </c>
      <c r="AN677" s="463"/>
      <c r="AO677" s="463"/>
      <c r="AP677" s="261"/>
      <c r="AQ677" s="261" t="s">
        <v>342</v>
      </c>
      <c r="AR677" s="262"/>
      <c r="AS677" s="262"/>
      <c r="AT677" s="263"/>
      <c r="AU677" s="278" t="s">
        <v>232</v>
      </c>
      <c r="AV677" s="278"/>
      <c r="AW677" s="278"/>
      <c r="AX677" s="279"/>
    </row>
    <row r="678" spans="1:50" ht="18.75" hidden="1" customHeight="1" x14ac:dyDescent="0.15">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343</v>
      </c>
      <c r="AH678" s="228"/>
      <c r="AI678" s="464"/>
      <c r="AJ678" s="464"/>
      <c r="AK678" s="464"/>
      <c r="AL678" s="406"/>
      <c r="AM678" s="464"/>
      <c r="AN678" s="464"/>
      <c r="AO678" s="464"/>
      <c r="AP678" s="406"/>
      <c r="AQ678" s="225"/>
      <c r="AR678" s="226"/>
      <c r="AS678" s="227" t="s">
        <v>343</v>
      </c>
      <c r="AT678" s="228"/>
      <c r="AU678" s="226"/>
      <c r="AV678" s="226"/>
      <c r="AW678" s="227" t="s">
        <v>286</v>
      </c>
      <c r="AX678" s="252"/>
    </row>
    <row r="679" spans="1:50" ht="23.25" hidden="1" customHeight="1" x14ac:dyDescent="0.15">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47</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88</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50</v>
      </c>
      <c r="Z681" s="200"/>
      <c r="AA681" s="201"/>
      <c r="AB681" s="264" t="s">
        <v>44</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353</v>
      </c>
      <c r="F682" s="461"/>
      <c r="G682" s="462" t="s">
        <v>350</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41</v>
      </c>
      <c r="AC682" s="262"/>
      <c r="AD682" s="263"/>
      <c r="AE682" s="457" t="s">
        <v>49</v>
      </c>
      <c r="AF682" s="458"/>
      <c r="AG682" s="458"/>
      <c r="AH682" s="459"/>
      <c r="AI682" s="463" t="s">
        <v>317</v>
      </c>
      <c r="AJ682" s="463"/>
      <c r="AK682" s="463"/>
      <c r="AL682" s="261"/>
      <c r="AM682" s="463" t="s">
        <v>424</v>
      </c>
      <c r="AN682" s="463"/>
      <c r="AO682" s="463"/>
      <c r="AP682" s="261"/>
      <c r="AQ682" s="261" t="s">
        <v>342</v>
      </c>
      <c r="AR682" s="262"/>
      <c r="AS682" s="262"/>
      <c r="AT682" s="263"/>
      <c r="AU682" s="278" t="s">
        <v>232</v>
      </c>
      <c r="AV682" s="278"/>
      <c r="AW682" s="278"/>
      <c r="AX682" s="279"/>
    </row>
    <row r="683" spans="1:50" ht="18.75" hidden="1" customHeight="1" x14ac:dyDescent="0.15">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343</v>
      </c>
      <c r="AH683" s="228"/>
      <c r="AI683" s="464"/>
      <c r="AJ683" s="464"/>
      <c r="AK683" s="464"/>
      <c r="AL683" s="406"/>
      <c r="AM683" s="464"/>
      <c r="AN683" s="464"/>
      <c r="AO683" s="464"/>
      <c r="AP683" s="406"/>
      <c r="AQ683" s="225"/>
      <c r="AR683" s="226"/>
      <c r="AS683" s="227" t="s">
        <v>343</v>
      </c>
      <c r="AT683" s="228"/>
      <c r="AU683" s="226"/>
      <c r="AV683" s="226"/>
      <c r="AW683" s="227" t="s">
        <v>286</v>
      </c>
      <c r="AX683" s="252"/>
    </row>
    <row r="684" spans="1:50" ht="23.25" hidden="1" customHeight="1" x14ac:dyDescent="0.15">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47</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88</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50</v>
      </c>
      <c r="Z686" s="200"/>
      <c r="AA686" s="201"/>
      <c r="AB686" s="264" t="s">
        <v>44</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353</v>
      </c>
      <c r="F687" s="461"/>
      <c r="G687" s="462" t="s">
        <v>350</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41</v>
      </c>
      <c r="AC687" s="262"/>
      <c r="AD687" s="263"/>
      <c r="AE687" s="457" t="s">
        <v>49</v>
      </c>
      <c r="AF687" s="458"/>
      <c r="AG687" s="458"/>
      <c r="AH687" s="459"/>
      <c r="AI687" s="463" t="s">
        <v>317</v>
      </c>
      <c r="AJ687" s="463"/>
      <c r="AK687" s="463"/>
      <c r="AL687" s="261"/>
      <c r="AM687" s="463" t="s">
        <v>424</v>
      </c>
      <c r="AN687" s="463"/>
      <c r="AO687" s="463"/>
      <c r="AP687" s="261"/>
      <c r="AQ687" s="261" t="s">
        <v>342</v>
      </c>
      <c r="AR687" s="262"/>
      <c r="AS687" s="262"/>
      <c r="AT687" s="263"/>
      <c r="AU687" s="278" t="s">
        <v>232</v>
      </c>
      <c r="AV687" s="278"/>
      <c r="AW687" s="278"/>
      <c r="AX687" s="279"/>
    </row>
    <row r="688" spans="1:50" ht="18.75" hidden="1" customHeight="1" x14ac:dyDescent="0.15">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343</v>
      </c>
      <c r="AH688" s="228"/>
      <c r="AI688" s="464"/>
      <c r="AJ688" s="464"/>
      <c r="AK688" s="464"/>
      <c r="AL688" s="406"/>
      <c r="AM688" s="464"/>
      <c r="AN688" s="464"/>
      <c r="AO688" s="464"/>
      <c r="AP688" s="406"/>
      <c r="AQ688" s="225"/>
      <c r="AR688" s="226"/>
      <c r="AS688" s="227" t="s">
        <v>343</v>
      </c>
      <c r="AT688" s="228"/>
      <c r="AU688" s="226"/>
      <c r="AV688" s="226"/>
      <c r="AW688" s="227" t="s">
        <v>286</v>
      </c>
      <c r="AX688" s="252"/>
    </row>
    <row r="689" spans="1:50" ht="23.25" hidden="1" customHeight="1" x14ac:dyDescent="0.15">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47</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88</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50</v>
      </c>
      <c r="Z691" s="200"/>
      <c r="AA691" s="201"/>
      <c r="AB691" s="264" t="s">
        <v>44</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353</v>
      </c>
      <c r="F692" s="461"/>
      <c r="G692" s="462" t="s">
        <v>350</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41</v>
      </c>
      <c r="AC692" s="262"/>
      <c r="AD692" s="263"/>
      <c r="AE692" s="457" t="s">
        <v>49</v>
      </c>
      <c r="AF692" s="458"/>
      <c r="AG692" s="458"/>
      <c r="AH692" s="459"/>
      <c r="AI692" s="463" t="s">
        <v>317</v>
      </c>
      <c r="AJ692" s="463"/>
      <c r="AK692" s="463"/>
      <c r="AL692" s="261"/>
      <c r="AM692" s="463" t="s">
        <v>424</v>
      </c>
      <c r="AN692" s="463"/>
      <c r="AO692" s="463"/>
      <c r="AP692" s="261"/>
      <c r="AQ692" s="261" t="s">
        <v>342</v>
      </c>
      <c r="AR692" s="262"/>
      <c r="AS692" s="262"/>
      <c r="AT692" s="263"/>
      <c r="AU692" s="278" t="s">
        <v>232</v>
      </c>
      <c r="AV692" s="278"/>
      <c r="AW692" s="278"/>
      <c r="AX692" s="279"/>
    </row>
    <row r="693" spans="1:50" ht="18.75" hidden="1" customHeight="1" x14ac:dyDescent="0.15">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343</v>
      </c>
      <c r="AH693" s="228"/>
      <c r="AI693" s="464"/>
      <c r="AJ693" s="464"/>
      <c r="AK693" s="464"/>
      <c r="AL693" s="406"/>
      <c r="AM693" s="464"/>
      <c r="AN693" s="464"/>
      <c r="AO693" s="464"/>
      <c r="AP693" s="406"/>
      <c r="AQ693" s="225"/>
      <c r="AR693" s="226"/>
      <c r="AS693" s="227" t="s">
        <v>343</v>
      </c>
      <c r="AT693" s="228"/>
      <c r="AU693" s="226"/>
      <c r="AV693" s="226"/>
      <c r="AW693" s="227" t="s">
        <v>286</v>
      </c>
      <c r="AX693" s="252"/>
    </row>
    <row r="694" spans="1:50" ht="23.25" hidden="1" customHeight="1" x14ac:dyDescent="0.15">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47</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88</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50</v>
      </c>
      <c r="Z696" s="200"/>
      <c r="AA696" s="201"/>
      <c r="AB696" s="264" t="s">
        <v>44</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customHeight="1" x14ac:dyDescent="0.15">
      <c r="A697" s="892"/>
      <c r="B697" s="893"/>
      <c r="C697" s="897"/>
      <c r="D697" s="893"/>
      <c r="E697" s="416" t="s">
        <v>138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customHeight="1" x14ac:dyDescent="0.15">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62</v>
      </c>
      <c r="AE701" s="469"/>
      <c r="AF701" s="469"/>
      <c r="AG701" s="471" t="s">
        <v>57</v>
      </c>
      <c r="AH701" s="469"/>
      <c r="AI701" s="469"/>
      <c r="AJ701" s="469"/>
      <c r="AK701" s="469"/>
      <c r="AL701" s="469"/>
      <c r="AM701" s="469"/>
      <c r="AN701" s="469"/>
      <c r="AO701" s="469"/>
      <c r="AP701" s="469"/>
      <c r="AQ701" s="469"/>
      <c r="AR701" s="469"/>
      <c r="AS701" s="469"/>
      <c r="AT701" s="469"/>
      <c r="AU701" s="469"/>
      <c r="AV701" s="469"/>
      <c r="AW701" s="469"/>
      <c r="AX701" s="472"/>
    </row>
    <row r="702" spans="1:50" ht="31.5" customHeight="1" x14ac:dyDescent="0.15">
      <c r="A702" s="847" t="s">
        <v>236</v>
      </c>
      <c r="B702" s="848"/>
      <c r="C702" s="476" t="s">
        <v>237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579</v>
      </c>
      <c r="AE702" s="480"/>
      <c r="AF702" s="480"/>
      <c r="AG702" s="481" t="s">
        <v>595</v>
      </c>
      <c r="AH702" s="482"/>
      <c r="AI702" s="482"/>
      <c r="AJ702" s="482"/>
      <c r="AK702" s="482"/>
      <c r="AL702" s="482"/>
      <c r="AM702" s="482"/>
      <c r="AN702" s="482"/>
      <c r="AO702" s="482"/>
      <c r="AP702" s="482"/>
      <c r="AQ702" s="482"/>
      <c r="AR702" s="482"/>
      <c r="AS702" s="482"/>
      <c r="AT702" s="482"/>
      <c r="AU702" s="482"/>
      <c r="AV702" s="482"/>
      <c r="AW702" s="482"/>
      <c r="AX702" s="483"/>
    </row>
    <row r="703" spans="1:50" ht="30" customHeight="1" x14ac:dyDescent="0.15">
      <c r="A703" s="849"/>
      <c r="B703" s="850"/>
      <c r="C703" s="484" t="s">
        <v>96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579</v>
      </c>
      <c r="AE703" s="488"/>
      <c r="AF703" s="488"/>
      <c r="AG703" s="489" t="s">
        <v>596</v>
      </c>
      <c r="AH703" s="490"/>
      <c r="AI703" s="490"/>
      <c r="AJ703" s="490"/>
      <c r="AK703" s="490"/>
      <c r="AL703" s="490"/>
      <c r="AM703" s="490"/>
      <c r="AN703" s="490"/>
      <c r="AO703" s="490"/>
      <c r="AP703" s="490"/>
      <c r="AQ703" s="490"/>
      <c r="AR703" s="490"/>
      <c r="AS703" s="490"/>
      <c r="AT703" s="490"/>
      <c r="AU703" s="490"/>
      <c r="AV703" s="490"/>
      <c r="AW703" s="490"/>
      <c r="AX703" s="491"/>
    </row>
    <row r="704" spans="1:50" ht="45" customHeight="1" x14ac:dyDescent="0.15">
      <c r="A704" s="851"/>
      <c r="B704" s="852"/>
      <c r="C704" s="492" t="s">
        <v>240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579</v>
      </c>
      <c r="AE704" s="496"/>
      <c r="AF704" s="496"/>
      <c r="AG704" s="429" t="s">
        <v>103</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100</v>
      </c>
      <c r="B705" s="906"/>
      <c r="C705" s="498" t="s">
        <v>104</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579</v>
      </c>
      <c r="AE705" s="503"/>
      <c r="AF705" s="503"/>
      <c r="AG705" s="427" t="s">
        <v>577</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7"/>
      <c r="C706" s="853"/>
      <c r="D706" s="854"/>
      <c r="E706" s="504" t="s">
        <v>127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603</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7"/>
      <c r="C707" s="855"/>
      <c r="D707" s="856"/>
      <c r="E707" s="508" t="s">
        <v>430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604</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9"/>
      <c r="B708" s="860"/>
      <c r="C708" s="513" t="s">
        <v>18</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579</v>
      </c>
      <c r="AE708" s="516"/>
      <c r="AF708" s="516"/>
      <c r="AG708" s="517" t="s">
        <v>597</v>
      </c>
      <c r="AH708" s="518"/>
      <c r="AI708" s="518"/>
      <c r="AJ708" s="518"/>
      <c r="AK708" s="518"/>
      <c r="AL708" s="518"/>
      <c r="AM708" s="518"/>
      <c r="AN708" s="518"/>
      <c r="AO708" s="518"/>
      <c r="AP708" s="518"/>
      <c r="AQ708" s="518"/>
      <c r="AR708" s="518"/>
      <c r="AS708" s="518"/>
      <c r="AT708" s="518"/>
      <c r="AU708" s="518"/>
      <c r="AV708" s="518"/>
      <c r="AW708" s="518"/>
      <c r="AX708" s="519"/>
    </row>
    <row r="709" spans="1:50" ht="33" customHeight="1" x14ac:dyDescent="0.15">
      <c r="A709" s="859"/>
      <c r="B709" s="860"/>
      <c r="C709" s="520" t="s">
        <v>207</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579</v>
      </c>
      <c r="AE709" s="488"/>
      <c r="AF709" s="488"/>
      <c r="AG709" s="489" t="s">
        <v>598</v>
      </c>
      <c r="AH709" s="490"/>
      <c r="AI709" s="490"/>
      <c r="AJ709" s="490"/>
      <c r="AK709" s="490"/>
      <c r="AL709" s="490"/>
      <c r="AM709" s="490"/>
      <c r="AN709" s="490"/>
      <c r="AO709" s="490"/>
      <c r="AP709" s="490"/>
      <c r="AQ709" s="490"/>
      <c r="AR709" s="490"/>
      <c r="AS709" s="490"/>
      <c r="AT709" s="490"/>
      <c r="AU709" s="490"/>
      <c r="AV709" s="490"/>
      <c r="AW709" s="490"/>
      <c r="AX709" s="491"/>
    </row>
    <row r="710" spans="1:50" ht="41.25" customHeight="1" x14ac:dyDescent="0.15">
      <c r="A710" s="859"/>
      <c r="B710" s="860"/>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579</v>
      </c>
      <c r="AE710" s="488"/>
      <c r="AF710" s="488"/>
      <c r="AG710" s="489" t="s">
        <v>599</v>
      </c>
      <c r="AH710" s="490"/>
      <c r="AI710" s="490"/>
      <c r="AJ710" s="490"/>
      <c r="AK710" s="490"/>
      <c r="AL710" s="490"/>
      <c r="AM710" s="490"/>
      <c r="AN710" s="490"/>
      <c r="AO710" s="490"/>
      <c r="AP710" s="490"/>
      <c r="AQ710" s="490"/>
      <c r="AR710" s="490"/>
      <c r="AS710" s="490"/>
      <c r="AT710" s="490"/>
      <c r="AU710" s="490"/>
      <c r="AV710" s="490"/>
      <c r="AW710" s="490"/>
      <c r="AX710" s="491"/>
    </row>
    <row r="711" spans="1:50" ht="39.75" customHeight="1" x14ac:dyDescent="0.15">
      <c r="A711" s="859"/>
      <c r="B711" s="860"/>
      <c r="C711" s="520" t="s">
        <v>90</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579</v>
      </c>
      <c r="AE711" s="488"/>
      <c r="AF711" s="488"/>
      <c r="AG711" s="489" t="s">
        <v>600</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373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540</v>
      </c>
      <c r="AE712" s="496"/>
      <c r="AF712" s="496"/>
      <c r="AG712" s="522" t="s">
        <v>486</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383</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540</v>
      </c>
      <c r="AE713" s="488"/>
      <c r="AF713" s="507"/>
      <c r="AG713" s="489" t="s">
        <v>486</v>
      </c>
      <c r="AH713" s="490"/>
      <c r="AI713" s="490"/>
      <c r="AJ713" s="490"/>
      <c r="AK713" s="490"/>
      <c r="AL713" s="490"/>
      <c r="AM713" s="490"/>
      <c r="AN713" s="490"/>
      <c r="AO713" s="490"/>
      <c r="AP713" s="490"/>
      <c r="AQ713" s="490"/>
      <c r="AR713" s="490"/>
      <c r="AS713" s="490"/>
      <c r="AT713" s="490"/>
      <c r="AU713" s="490"/>
      <c r="AV713" s="490"/>
      <c r="AW713" s="490"/>
      <c r="AX713" s="491"/>
    </row>
    <row r="714" spans="1:50" ht="32.25" customHeight="1" x14ac:dyDescent="0.15">
      <c r="A714" s="861"/>
      <c r="B714" s="862"/>
      <c r="C714" s="528" t="s">
        <v>313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579</v>
      </c>
      <c r="AE714" s="532"/>
      <c r="AF714" s="533"/>
      <c r="AG714" s="534" t="s">
        <v>601</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101</v>
      </c>
      <c r="B715" s="858"/>
      <c r="C715" s="537" t="s">
        <v>440</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579</v>
      </c>
      <c r="AE715" s="516"/>
      <c r="AF715" s="540"/>
      <c r="AG715" s="517" t="s">
        <v>172</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579</v>
      </c>
      <c r="AE716" s="545"/>
      <c r="AF716" s="545"/>
      <c r="AG716" s="489" t="s">
        <v>590</v>
      </c>
      <c r="AH716" s="490"/>
      <c r="AI716" s="490"/>
      <c r="AJ716" s="490"/>
      <c r="AK716" s="490"/>
      <c r="AL716" s="490"/>
      <c r="AM716" s="490"/>
      <c r="AN716" s="490"/>
      <c r="AO716" s="490"/>
      <c r="AP716" s="490"/>
      <c r="AQ716" s="490"/>
      <c r="AR716" s="490"/>
      <c r="AS716" s="490"/>
      <c r="AT716" s="490"/>
      <c r="AU716" s="490"/>
      <c r="AV716" s="490"/>
      <c r="AW716" s="490"/>
      <c r="AX716" s="491"/>
    </row>
    <row r="717" spans="1:50" ht="31.5" customHeight="1" x14ac:dyDescent="0.15">
      <c r="A717" s="859"/>
      <c r="B717" s="860"/>
      <c r="C717" s="520" t="s">
        <v>355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579</v>
      </c>
      <c r="AE717" s="488"/>
      <c r="AF717" s="488"/>
      <c r="AG717" s="489" t="s">
        <v>566</v>
      </c>
      <c r="AH717" s="490"/>
      <c r="AI717" s="490"/>
      <c r="AJ717" s="490"/>
      <c r="AK717" s="490"/>
      <c r="AL717" s="490"/>
      <c r="AM717" s="490"/>
      <c r="AN717" s="490"/>
      <c r="AO717" s="490"/>
      <c r="AP717" s="490"/>
      <c r="AQ717" s="490"/>
      <c r="AR717" s="490"/>
      <c r="AS717" s="490"/>
      <c r="AT717" s="490"/>
      <c r="AU717" s="490"/>
      <c r="AV717" s="490"/>
      <c r="AW717" s="490"/>
      <c r="AX717" s="491"/>
    </row>
    <row r="718" spans="1:50" ht="44.25" customHeight="1" x14ac:dyDescent="0.15">
      <c r="A718" s="861"/>
      <c r="B718" s="862"/>
      <c r="C718" s="520" t="s">
        <v>108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579</v>
      </c>
      <c r="AE718" s="488"/>
      <c r="AF718" s="488"/>
      <c r="AG718" s="431" t="s">
        <v>602</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8" t="s">
        <v>59</v>
      </c>
      <c r="B719" s="909"/>
      <c r="C719" s="546" t="s">
        <v>243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540</v>
      </c>
      <c r="AE719" s="516"/>
      <c r="AF719" s="516"/>
      <c r="AG719" s="427" t="s">
        <v>486</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0"/>
      <c r="B720" s="911"/>
      <c r="C720" s="548" t="s">
        <v>260</v>
      </c>
      <c r="D720" s="549"/>
      <c r="E720" s="549"/>
      <c r="F720" s="550"/>
      <c r="G720" s="551" t="s">
        <v>56</v>
      </c>
      <c r="H720" s="549"/>
      <c r="I720" s="549"/>
      <c r="J720" s="549"/>
      <c r="K720" s="549"/>
      <c r="L720" s="549"/>
      <c r="M720" s="549"/>
      <c r="N720" s="551" t="s">
        <v>272</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7" t="s">
        <v>102</v>
      </c>
      <c r="B726" s="863"/>
      <c r="C726" s="571" t="s">
        <v>119</v>
      </c>
      <c r="D726" s="572"/>
      <c r="E726" s="572"/>
      <c r="F726" s="573"/>
      <c r="G726" s="574" t="s">
        <v>183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123</v>
      </c>
      <c r="D727" s="577"/>
      <c r="E727" s="577"/>
      <c r="F727" s="578"/>
      <c r="G727" s="579" t="s">
        <v>214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91</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71</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202</v>
      </c>
      <c r="B731" s="591"/>
      <c r="C731" s="591"/>
      <c r="D731" s="591"/>
      <c r="E731" s="592"/>
      <c r="F731" s="593" t="s">
        <v>636</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114</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t="s">
        <v>238</v>
      </c>
      <c r="B733" s="595"/>
      <c r="C733" s="595"/>
      <c r="D733" s="595"/>
      <c r="E733" s="596"/>
      <c r="F733" s="593" t="s">
        <v>638</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94</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452</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482</v>
      </c>
      <c r="B737" s="200"/>
      <c r="C737" s="200"/>
      <c r="D737" s="201"/>
      <c r="E737" s="607" t="s">
        <v>605</v>
      </c>
      <c r="F737" s="607"/>
      <c r="G737" s="607"/>
      <c r="H737" s="607"/>
      <c r="I737" s="607"/>
      <c r="J737" s="607"/>
      <c r="K737" s="607"/>
      <c r="L737" s="607"/>
      <c r="M737" s="607"/>
      <c r="N737" s="608" t="s">
        <v>220</v>
      </c>
      <c r="O737" s="608"/>
      <c r="P737" s="608"/>
      <c r="Q737" s="608"/>
      <c r="R737" s="607" t="s">
        <v>607</v>
      </c>
      <c r="S737" s="607"/>
      <c r="T737" s="607"/>
      <c r="U737" s="607"/>
      <c r="V737" s="607"/>
      <c r="W737" s="607"/>
      <c r="X737" s="607"/>
      <c r="Y737" s="607"/>
      <c r="Z737" s="607"/>
      <c r="AA737" s="608" t="s">
        <v>479</v>
      </c>
      <c r="AB737" s="608"/>
      <c r="AC737" s="608"/>
      <c r="AD737" s="608"/>
      <c r="AE737" s="607" t="s">
        <v>582</v>
      </c>
      <c r="AF737" s="607"/>
      <c r="AG737" s="607"/>
      <c r="AH737" s="607"/>
      <c r="AI737" s="607"/>
      <c r="AJ737" s="607"/>
      <c r="AK737" s="607"/>
      <c r="AL737" s="607"/>
      <c r="AM737" s="607"/>
      <c r="AN737" s="608" t="s">
        <v>478</v>
      </c>
      <c r="AO737" s="608"/>
      <c r="AP737" s="608"/>
      <c r="AQ737" s="608"/>
      <c r="AR737" s="609" t="s">
        <v>333</v>
      </c>
      <c r="AS737" s="610"/>
      <c r="AT737" s="610"/>
      <c r="AU737" s="610"/>
      <c r="AV737" s="610"/>
      <c r="AW737" s="610"/>
      <c r="AX737" s="611"/>
      <c r="AY737" s="48"/>
      <c r="AZ737" s="48"/>
    </row>
    <row r="738" spans="1:52" ht="24.75" customHeight="1" x14ac:dyDescent="0.15">
      <c r="A738" s="606" t="s">
        <v>163</v>
      </c>
      <c r="B738" s="200"/>
      <c r="C738" s="200"/>
      <c r="D738" s="201"/>
      <c r="E738" s="607" t="s">
        <v>606</v>
      </c>
      <c r="F738" s="607"/>
      <c r="G738" s="607"/>
      <c r="H738" s="607"/>
      <c r="I738" s="607"/>
      <c r="J738" s="607"/>
      <c r="K738" s="607"/>
      <c r="L738" s="607"/>
      <c r="M738" s="607"/>
      <c r="N738" s="608" t="s">
        <v>476</v>
      </c>
      <c r="O738" s="608"/>
      <c r="P738" s="608"/>
      <c r="Q738" s="608"/>
      <c r="R738" s="607" t="s">
        <v>247</v>
      </c>
      <c r="S738" s="607"/>
      <c r="T738" s="607"/>
      <c r="U738" s="607"/>
      <c r="V738" s="607"/>
      <c r="W738" s="607"/>
      <c r="X738" s="607"/>
      <c r="Y738" s="607"/>
      <c r="Z738" s="607"/>
      <c r="AA738" s="608" t="s">
        <v>186</v>
      </c>
      <c r="AB738" s="608"/>
      <c r="AC738" s="608"/>
      <c r="AD738" s="608"/>
      <c r="AE738" s="607" t="s">
        <v>544</v>
      </c>
      <c r="AF738" s="607"/>
      <c r="AG738" s="607"/>
      <c r="AH738" s="607"/>
      <c r="AI738" s="607"/>
      <c r="AJ738" s="607"/>
      <c r="AK738" s="607"/>
      <c r="AL738" s="607"/>
      <c r="AM738" s="607"/>
      <c r="AN738" s="608" t="s">
        <v>169</v>
      </c>
      <c r="AO738" s="608"/>
      <c r="AP738" s="608"/>
      <c r="AQ738" s="608"/>
      <c r="AR738" s="609" t="s">
        <v>608</v>
      </c>
      <c r="AS738" s="610"/>
      <c r="AT738" s="610"/>
      <c r="AU738" s="610"/>
      <c r="AV738" s="610"/>
      <c r="AW738" s="610"/>
      <c r="AX738" s="611"/>
    </row>
    <row r="739" spans="1:52" ht="24.75" customHeight="1" x14ac:dyDescent="0.15">
      <c r="A739" s="606" t="s">
        <v>464</v>
      </c>
      <c r="B739" s="200"/>
      <c r="C739" s="200"/>
      <c r="D739" s="201"/>
      <c r="E739" s="607" t="s">
        <v>609</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396</v>
      </c>
      <c r="B740" s="618"/>
      <c r="C740" s="618"/>
      <c r="D740" s="619"/>
      <c r="E740" s="620" t="s">
        <v>271</v>
      </c>
      <c r="F740" s="621"/>
      <c r="G740" s="621"/>
      <c r="H740" s="19" t="str">
        <f>IF(E740="","","(")</f>
        <v>(</v>
      </c>
      <c r="I740" s="621"/>
      <c r="J740" s="621"/>
      <c r="K740" s="19" t="str">
        <f>IF(OR(I740="　",I740=""),"","-")</f>
        <v/>
      </c>
      <c r="L740" s="622">
        <v>227</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471</v>
      </c>
      <c r="B741" s="837"/>
      <c r="C741" s="837"/>
      <c r="D741" s="837"/>
      <c r="E741" s="837"/>
      <c r="F741" s="838"/>
      <c r="G741" s="16" t="s">
        <v>487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168</v>
      </c>
      <c r="B780" s="843"/>
      <c r="C780" s="843"/>
      <c r="D780" s="843"/>
      <c r="E780" s="843"/>
      <c r="F780" s="844"/>
      <c r="G780" s="626" t="s">
        <v>224</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617</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58</v>
      </c>
      <c r="H781" s="572"/>
      <c r="I781" s="572"/>
      <c r="J781" s="572"/>
      <c r="K781" s="572"/>
      <c r="L781" s="630" t="s">
        <v>61</v>
      </c>
      <c r="M781" s="572"/>
      <c r="N781" s="572"/>
      <c r="O781" s="572"/>
      <c r="P781" s="572"/>
      <c r="Q781" s="572"/>
      <c r="R781" s="572"/>
      <c r="S781" s="572"/>
      <c r="T781" s="572"/>
      <c r="U781" s="572"/>
      <c r="V781" s="572"/>
      <c r="W781" s="572"/>
      <c r="X781" s="573"/>
      <c r="Y781" s="631" t="s">
        <v>65</v>
      </c>
      <c r="Z781" s="632"/>
      <c r="AA781" s="632"/>
      <c r="AB781" s="633"/>
      <c r="AC781" s="571" t="s">
        <v>58</v>
      </c>
      <c r="AD781" s="572"/>
      <c r="AE781" s="572"/>
      <c r="AF781" s="572"/>
      <c r="AG781" s="572"/>
      <c r="AH781" s="630" t="s">
        <v>61</v>
      </c>
      <c r="AI781" s="572"/>
      <c r="AJ781" s="572"/>
      <c r="AK781" s="572"/>
      <c r="AL781" s="572"/>
      <c r="AM781" s="572"/>
      <c r="AN781" s="572"/>
      <c r="AO781" s="572"/>
      <c r="AP781" s="572"/>
      <c r="AQ781" s="572"/>
      <c r="AR781" s="572"/>
      <c r="AS781" s="572"/>
      <c r="AT781" s="573"/>
      <c r="AU781" s="631" t="s">
        <v>65</v>
      </c>
      <c r="AV781" s="632"/>
      <c r="AW781" s="632"/>
      <c r="AX781" s="634"/>
    </row>
    <row r="782" spans="1:50" ht="24.75" customHeight="1" x14ac:dyDescent="0.15">
      <c r="A782" s="829"/>
      <c r="B782" s="845"/>
      <c r="C782" s="845"/>
      <c r="D782" s="845"/>
      <c r="E782" s="845"/>
      <c r="F782" s="846"/>
      <c r="G782" s="635" t="s">
        <v>371</v>
      </c>
      <c r="H782" s="636"/>
      <c r="I782" s="636"/>
      <c r="J782" s="636"/>
      <c r="K782" s="637"/>
      <c r="L782" s="638" t="s">
        <v>616</v>
      </c>
      <c r="M782" s="639"/>
      <c r="N782" s="639"/>
      <c r="O782" s="639"/>
      <c r="P782" s="639"/>
      <c r="Q782" s="639"/>
      <c r="R782" s="639"/>
      <c r="S782" s="639"/>
      <c r="T782" s="639"/>
      <c r="U782" s="639"/>
      <c r="V782" s="639"/>
      <c r="W782" s="639"/>
      <c r="X782" s="640"/>
      <c r="Y782" s="641">
        <v>2</v>
      </c>
      <c r="Z782" s="642"/>
      <c r="AA782" s="642"/>
      <c r="AB782" s="643"/>
      <c r="AC782" s="635" t="s">
        <v>371</v>
      </c>
      <c r="AD782" s="636"/>
      <c r="AE782" s="636"/>
      <c r="AF782" s="636"/>
      <c r="AG782" s="637"/>
      <c r="AH782" s="638" t="s">
        <v>616</v>
      </c>
      <c r="AI782" s="639"/>
      <c r="AJ782" s="639"/>
      <c r="AK782" s="639"/>
      <c r="AL782" s="639"/>
      <c r="AM782" s="639"/>
      <c r="AN782" s="639"/>
      <c r="AO782" s="639"/>
      <c r="AP782" s="639"/>
      <c r="AQ782" s="639"/>
      <c r="AR782" s="639"/>
      <c r="AS782" s="639"/>
      <c r="AT782" s="640"/>
      <c r="AU782" s="641">
        <v>2</v>
      </c>
      <c r="AV782" s="642"/>
      <c r="AW782" s="642"/>
      <c r="AX782" s="644"/>
    </row>
    <row r="783" spans="1:50" ht="24.75" customHeight="1" x14ac:dyDescent="0.15">
      <c r="A783" s="829"/>
      <c r="B783" s="845"/>
      <c r="C783" s="845"/>
      <c r="D783" s="845"/>
      <c r="E783" s="845"/>
      <c r="F783" s="846"/>
      <c r="G783" s="645" t="s">
        <v>306</v>
      </c>
      <c r="H783" s="646"/>
      <c r="I783" s="646"/>
      <c r="J783" s="646"/>
      <c r="K783" s="647"/>
      <c r="L783" s="648"/>
      <c r="M783" s="649"/>
      <c r="N783" s="649"/>
      <c r="O783" s="649"/>
      <c r="P783" s="649"/>
      <c r="Q783" s="649"/>
      <c r="R783" s="649"/>
      <c r="S783" s="649"/>
      <c r="T783" s="649"/>
      <c r="U783" s="649"/>
      <c r="V783" s="649"/>
      <c r="W783" s="649"/>
      <c r="X783" s="650"/>
      <c r="Y783" s="651">
        <v>1</v>
      </c>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67</v>
      </c>
      <c r="H792" s="656"/>
      <c r="I792" s="656"/>
      <c r="J792" s="656"/>
      <c r="K792" s="656"/>
      <c r="L792" s="657"/>
      <c r="M792" s="358"/>
      <c r="N792" s="358"/>
      <c r="O792" s="358"/>
      <c r="P792" s="358"/>
      <c r="Q792" s="358"/>
      <c r="R792" s="358"/>
      <c r="S792" s="358"/>
      <c r="T792" s="358"/>
      <c r="U792" s="358"/>
      <c r="V792" s="358"/>
      <c r="W792" s="358"/>
      <c r="X792" s="359"/>
      <c r="Y792" s="658">
        <f>SUM(Y782:AB791)</f>
        <v>3</v>
      </c>
      <c r="Z792" s="659"/>
      <c r="AA792" s="659"/>
      <c r="AB792" s="660"/>
      <c r="AC792" s="655" t="s">
        <v>67</v>
      </c>
      <c r="AD792" s="656"/>
      <c r="AE792" s="656"/>
      <c r="AF792" s="656"/>
      <c r="AG792" s="656"/>
      <c r="AH792" s="657"/>
      <c r="AI792" s="358"/>
      <c r="AJ792" s="358"/>
      <c r="AK792" s="358"/>
      <c r="AL792" s="358"/>
      <c r="AM792" s="358"/>
      <c r="AN792" s="358"/>
      <c r="AO792" s="358"/>
      <c r="AP792" s="358"/>
      <c r="AQ792" s="358"/>
      <c r="AR792" s="358"/>
      <c r="AS792" s="358"/>
      <c r="AT792" s="359"/>
      <c r="AU792" s="658">
        <f>SUM(AU782:AX791)</f>
        <v>2</v>
      </c>
      <c r="AV792" s="659"/>
      <c r="AW792" s="659"/>
      <c r="AX792" s="661"/>
    </row>
    <row r="793" spans="1:50" ht="24.75" hidden="1" customHeight="1" x14ac:dyDescent="0.15">
      <c r="A793" s="829"/>
      <c r="B793" s="845"/>
      <c r="C793" s="845"/>
      <c r="D793" s="845"/>
      <c r="E793" s="845"/>
      <c r="F793" s="846"/>
      <c r="G793" s="626" t="s">
        <v>435</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434</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58</v>
      </c>
      <c r="H794" s="572"/>
      <c r="I794" s="572"/>
      <c r="J794" s="572"/>
      <c r="K794" s="572"/>
      <c r="L794" s="630" t="s">
        <v>61</v>
      </c>
      <c r="M794" s="572"/>
      <c r="N794" s="572"/>
      <c r="O794" s="572"/>
      <c r="P794" s="572"/>
      <c r="Q794" s="572"/>
      <c r="R794" s="572"/>
      <c r="S794" s="572"/>
      <c r="T794" s="572"/>
      <c r="U794" s="572"/>
      <c r="V794" s="572"/>
      <c r="W794" s="572"/>
      <c r="X794" s="573"/>
      <c r="Y794" s="631" t="s">
        <v>65</v>
      </c>
      <c r="Z794" s="632"/>
      <c r="AA794" s="632"/>
      <c r="AB794" s="633"/>
      <c r="AC794" s="571" t="s">
        <v>58</v>
      </c>
      <c r="AD794" s="572"/>
      <c r="AE794" s="572"/>
      <c r="AF794" s="572"/>
      <c r="AG794" s="572"/>
      <c r="AH794" s="630" t="s">
        <v>61</v>
      </c>
      <c r="AI794" s="572"/>
      <c r="AJ794" s="572"/>
      <c r="AK794" s="572"/>
      <c r="AL794" s="572"/>
      <c r="AM794" s="572"/>
      <c r="AN794" s="572"/>
      <c r="AO794" s="572"/>
      <c r="AP794" s="572"/>
      <c r="AQ794" s="572"/>
      <c r="AR794" s="572"/>
      <c r="AS794" s="572"/>
      <c r="AT794" s="573"/>
      <c r="AU794" s="631" t="s">
        <v>65</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67</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67</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294</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259</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58</v>
      </c>
      <c r="H807" s="572"/>
      <c r="I807" s="572"/>
      <c r="J807" s="572"/>
      <c r="K807" s="572"/>
      <c r="L807" s="630" t="s">
        <v>61</v>
      </c>
      <c r="M807" s="572"/>
      <c r="N807" s="572"/>
      <c r="O807" s="572"/>
      <c r="P807" s="572"/>
      <c r="Q807" s="572"/>
      <c r="R807" s="572"/>
      <c r="S807" s="572"/>
      <c r="T807" s="572"/>
      <c r="U807" s="572"/>
      <c r="V807" s="572"/>
      <c r="W807" s="572"/>
      <c r="X807" s="573"/>
      <c r="Y807" s="631" t="s">
        <v>65</v>
      </c>
      <c r="Z807" s="632"/>
      <c r="AA807" s="632"/>
      <c r="AB807" s="633"/>
      <c r="AC807" s="571" t="s">
        <v>58</v>
      </c>
      <c r="AD807" s="572"/>
      <c r="AE807" s="572"/>
      <c r="AF807" s="572"/>
      <c r="AG807" s="572"/>
      <c r="AH807" s="630" t="s">
        <v>61</v>
      </c>
      <c r="AI807" s="572"/>
      <c r="AJ807" s="572"/>
      <c r="AK807" s="572"/>
      <c r="AL807" s="572"/>
      <c r="AM807" s="572"/>
      <c r="AN807" s="572"/>
      <c r="AO807" s="572"/>
      <c r="AP807" s="572"/>
      <c r="AQ807" s="572"/>
      <c r="AR807" s="572"/>
      <c r="AS807" s="572"/>
      <c r="AT807" s="573"/>
      <c r="AU807" s="631" t="s">
        <v>65</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67</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67</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385</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287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58</v>
      </c>
      <c r="H820" s="572"/>
      <c r="I820" s="572"/>
      <c r="J820" s="572"/>
      <c r="K820" s="572"/>
      <c r="L820" s="630" t="s">
        <v>61</v>
      </c>
      <c r="M820" s="572"/>
      <c r="N820" s="572"/>
      <c r="O820" s="572"/>
      <c r="P820" s="572"/>
      <c r="Q820" s="572"/>
      <c r="R820" s="572"/>
      <c r="S820" s="572"/>
      <c r="T820" s="572"/>
      <c r="U820" s="572"/>
      <c r="V820" s="572"/>
      <c r="W820" s="572"/>
      <c r="X820" s="573"/>
      <c r="Y820" s="631" t="s">
        <v>65</v>
      </c>
      <c r="Z820" s="632"/>
      <c r="AA820" s="632"/>
      <c r="AB820" s="633"/>
      <c r="AC820" s="571" t="s">
        <v>58</v>
      </c>
      <c r="AD820" s="572"/>
      <c r="AE820" s="572"/>
      <c r="AF820" s="572"/>
      <c r="AG820" s="572"/>
      <c r="AH820" s="630" t="s">
        <v>61</v>
      </c>
      <c r="AI820" s="572"/>
      <c r="AJ820" s="572"/>
      <c r="AK820" s="572"/>
      <c r="AL820" s="572"/>
      <c r="AM820" s="572"/>
      <c r="AN820" s="572"/>
      <c r="AO820" s="572"/>
      <c r="AP820" s="572"/>
      <c r="AQ820" s="572"/>
      <c r="AR820" s="572"/>
      <c r="AS820" s="572"/>
      <c r="AT820" s="573"/>
      <c r="AU820" s="631" t="s">
        <v>65</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67</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67</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246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449</v>
      </c>
      <c r="AM832" s="666"/>
      <c r="AN832" s="666"/>
      <c r="AO832" s="38" t="s">
        <v>276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78</v>
      </c>
      <c r="D837" s="667"/>
      <c r="E837" s="667"/>
      <c r="F837" s="667"/>
      <c r="G837" s="667"/>
      <c r="H837" s="667"/>
      <c r="I837" s="667"/>
      <c r="J837" s="412" t="s">
        <v>81</v>
      </c>
      <c r="K837" s="608"/>
      <c r="L837" s="608"/>
      <c r="M837" s="608"/>
      <c r="N837" s="608"/>
      <c r="O837" s="608"/>
      <c r="P837" s="667" t="s">
        <v>20</v>
      </c>
      <c r="Q837" s="667"/>
      <c r="R837" s="667"/>
      <c r="S837" s="667"/>
      <c r="T837" s="667"/>
      <c r="U837" s="667"/>
      <c r="V837" s="667"/>
      <c r="W837" s="667"/>
      <c r="X837" s="667"/>
      <c r="Y837" s="668" t="s">
        <v>411</v>
      </c>
      <c r="Z837" s="668"/>
      <c r="AA837" s="668"/>
      <c r="AB837" s="668"/>
      <c r="AC837" s="412" t="s">
        <v>345</v>
      </c>
      <c r="AD837" s="412"/>
      <c r="AE837" s="412"/>
      <c r="AF837" s="412"/>
      <c r="AG837" s="412"/>
      <c r="AH837" s="668" t="s">
        <v>462</v>
      </c>
      <c r="AI837" s="667"/>
      <c r="AJ837" s="667"/>
      <c r="AK837" s="667"/>
      <c r="AL837" s="667" t="s">
        <v>21</v>
      </c>
      <c r="AM837" s="667"/>
      <c r="AN837" s="667"/>
      <c r="AO837" s="243"/>
      <c r="AP837" s="412" t="s">
        <v>414</v>
      </c>
      <c r="AQ837" s="412"/>
      <c r="AR837" s="412"/>
      <c r="AS837" s="412"/>
      <c r="AT837" s="412"/>
      <c r="AU837" s="412"/>
      <c r="AV837" s="412"/>
      <c r="AW837" s="412"/>
      <c r="AX837" s="412"/>
    </row>
    <row r="838" spans="1:50" ht="30" customHeight="1" x14ac:dyDescent="0.15">
      <c r="A838" s="669">
        <v>1</v>
      </c>
      <c r="B838" s="669">
        <v>1</v>
      </c>
      <c r="C838" s="670" t="s">
        <v>613</v>
      </c>
      <c r="D838" s="670"/>
      <c r="E838" s="670"/>
      <c r="F838" s="670"/>
      <c r="G838" s="670"/>
      <c r="H838" s="670"/>
      <c r="I838" s="670"/>
      <c r="J838" s="671" t="s">
        <v>486</v>
      </c>
      <c r="K838" s="671"/>
      <c r="L838" s="671"/>
      <c r="M838" s="671"/>
      <c r="N838" s="671"/>
      <c r="O838" s="671"/>
      <c r="P838" s="672" t="s">
        <v>610</v>
      </c>
      <c r="Q838" s="672"/>
      <c r="R838" s="672"/>
      <c r="S838" s="672"/>
      <c r="T838" s="672"/>
      <c r="U838" s="672"/>
      <c r="V838" s="672"/>
      <c r="W838" s="672"/>
      <c r="X838" s="672"/>
      <c r="Y838" s="673">
        <v>3</v>
      </c>
      <c r="Z838" s="674"/>
      <c r="AA838" s="674"/>
      <c r="AB838" s="675"/>
      <c r="AC838" s="676" t="s">
        <v>147</v>
      </c>
      <c r="AD838" s="677"/>
      <c r="AE838" s="677"/>
      <c r="AF838" s="677"/>
      <c r="AG838" s="677"/>
      <c r="AH838" s="678" t="s">
        <v>486</v>
      </c>
      <c r="AI838" s="678"/>
      <c r="AJ838" s="678"/>
      <c r="AK838" s="678"/>
      <c r="AL838" s="679" t="s">
        <v>486</v>
      </c>
      <c r="AM838" s="680"/>
      <c r="AN838" s="680"/>
      <c r="AO838" s="681"/>
      <c r="AP838" s="274"/>
      <c r="AQ838" s="274"/>
      <c r="AR838" s="274"/>
      <c r="AS838" s="274"/>
      <c r="AT838" s="274"/>
      <c r="AU838" s="274"/>
      <c r="AV838" s="274"/>
      <c r="AW838" s="274"/>
      <c r="AX838" s="274"/>
    </row>
    <row r="839" spans="1:50" ht="30" customHeight="1" x14ac:dyDescent="0.15">
      <c r="A839" s="669">
        <v>2</v>
      </c>
      <c r="B839" s="669">
        <v>1</v>
      </c>
      <c r="C839" s="670" t="s">
        <v>195</v>
      </c>
      <c r="D839" s="670"/>
      <c r="E839" s="670"/>
      <c r="F839" s="670"/>
      <c r="G839" s="670"/>
      <c r="H839" s="670"/>
      <c r="I839" s="670"/>
      <c r="J839" s="671" t="s">
        <v>486</v>
      </c>
      <c r="K839" s="671"/>
      <c r="L839" s="671"/>
      <c r="M839" s="671"/>
      <c r="N839" s="671"/>
      <c r="O839" s="671"/>
      <c r="P839" s="672" t="s">
        <v>610</v>
      </c>
      <c r="Q839" s="672"/>
      <c r="R839" s="672"/>
      <c r="S839" s="672"/>
      <c r="T839" s="672"/>
      <c r="U839" s="672"/>
      <c r="V839" s="672"/>
      <c r="W839" s="672"/>
      <c r="X839" s="672"/>
      <c r="Y839" s="673">
        <v>2</v>
      </c>
      <c r="Z839" s="674"/>
      <c r="AA839" s="674"/>
      <c r="AB839" s="675"/>
      <c r="AC839" s="676" t="s">
        <v>147</v>
      </c>
      <c r="AD839" s="677"/>
      <c r="AE839" s="677"/>
      <c r="AF839" s="677"/>
      <c r="AG839" s="677"/>
      <c r="AH839" s="678" t="s">
        <v>486</v>
      </c>
      <c r="AI839" s="678"/>
      <c r="AJ839" s="678"/>
      <c r="AK839" s="678"/>
      <c r="AL839" s="679" t="s">
        <v>486</v>
      </c>
      <c r="AM839" s="680"/>
      <c r="AN839" s="680"/>
      <c r="AO839" s="681"/>
      <c r="AP839" s="274"/>
      <c r="AQ839" s="274"/>
      <c r="AR839" s="274"/>
      <c r="AS839" s="274"/>
      <c r="AT839" s="274"/>
      <c r="AU839" s="274"/>
      <c r="AV839" s="274"/>
      <c r="AW839" s="274"/>
      <c r="AX839" s="274"/>
    </row>
    <row r="840" spans="1:50" ht="30" customHeight="1" x14ac:dyDescent="0.15">
      <c r="A840" s="669">
        <v>3</v>
      </c>
      <c r="B840" s="669">
        <v>1</v>
      </c>
      <c r="C840" s="670" t="s">
        <v>614</v>
      </c>
      <c r="D840" s="670"/>
      <c r="E840" s="670"/>
      <c r="F840" s="670"/>
      <c r="G840" s="670"/>
      <c r="H840" s="670"/>
      <c r="I840" s="670"/>
      <c r="J840" s="671" t="s">
        <v>486</v>
      </c>
      <c r="K840" s="671"/>
      <c r="L840" s="671"/>
      <c r="M840" s="671"/>
      <c r="N840" s="671"/>
      <c r="O840" s="671"/>
      <c r="P840" s="672" t="s">
        <v>610</v>
      </c>
      <c r="Q840" s="672"/>
      <c r="R840" s="672"/>
      <c r="S840" s="672"/>
      <c r="T840" s="672"/>
      <c r="U840" s="672"/>
      <c r="V840" s="672"/>
      <c r="W840" s="672"/>
      <c r="X840" s="672"/>
      <c r="Y840" s="673">
        <v>2</v>
      </c>
      <c r="Z840" s="674"/>
      <c r="AA840" s="674"/>
      <c r="AB840" s="675"/>
      <c r="AC840" s="676" t="s">
        <v>147</v>
      </c>
      <c r="AD840" s="677"/>
      <c r="AE840" s="677"/>
      <c r="AF840" s="677"/>
      <c r="AG840" s="677"/>
      <c r="AH840" s="682" t="s">
        <v>486</v>
      </c>
      <c r="AI840" s="682"/>
      <c r="AJ840" s="682"/>
      <c r="AK840" s="682"/>
      <c r="AL840" s="679" t="s">
        <v>486</v>
      </c>
      <c r="AM840" s="680"/>
      <c r="AN840" s="680"/>
      <c r="AO840" s="681"/>
      <c r="AP840" s="274"/>
      <c r="AQ840" s="274"/>
      <c r="AR840" s="274"/>
      <c r="AS840" s="274"/>
      <c r="AT840" s="274"/>
      <c r="AU840" s="274"/>
      <c r="AV840" s="274"/>
      <c r="AW840" s="274"/>
      <c r="AX840" s="274"/>
    </row>
    <row r="841" spans="1:50" ht="30" customHeight="1" x14ac:dyDescent="0.15">
      <c r="A841" s="669">
        <v>4</v>
      </c>
      <c r="B841" s="669">
        <v>1</v>
      </c>
      <c r="C841" s="670" t="s">
        <v>615</v>
      </c>
      <c r="D841" s="670"/>
      <c r="E841" s="670"/>
      <c r="F841" s="670"/>
      <c r="G841" s="670"/>
      <c r="H841" s="670"/>
      <c r="I841" s="670"/>
      <c r="J841" s="671" t="s">
        <v>486</v>
      </c>
      <c r="K841" s="671"/>
      <c r="L841" s="671"/>
      <c r="M841" s="671"/>
      <c r="N841" s="671"/>
      <c r="O841" s="671"/>
      <c r="P841" s="672" t="s">
        <v>610</v>
      </c>
      <c r="Q841" s="672"/>
      <c r="R841" s="672"/>
      <c r="S841" s="672"/>
      <c r="T841" s="672"/>
      <c r="U841" s="672"/>
      <c r="V841" s="672"/>
      <c r="W841" s="672"/>
      <c r="X841" s="672"/>
      <c r="Y841" s="673">
        <v>2</v>
      </c>
      <c r="Z841" s="674"/>
      <c r="AA841" s="674"/>
      <c r="AB841" s="675"/>
      <c r="AC841" s="676" t="s">
        <v>147</v>
      </c>
      <c r="AD841" s="677"/>
      <c r="AE841" s="677"/>
      <c r="AF841" s="677"/>
      <c r="AG841" s="677"/>
      <c r="AH841" s="682" t="s">
        <v>486</v>
      </c>
      <c r="AI841" s="682"/>
      <c r="AJ841" s="682"/>
      <c r="AK841" s="682"/>
      <c r="AL841" s="679" t="s">
        <v>486</v>
      </c>
      <c r="AM841" s="680"/>
      <c r="AN841" s="680"/>
      <c r="AO841" s="681"/>
      <c r="AP841" s="274"/>
      <c r="AQ841" s="274"/>
      <c r="AR841" s="274"/>
      <c r="AS841" s="274"/>
      <c r="AT841" s="274"/>
      <c r="AU841" s="274"/>
      <c r="AV841" s="274"/>
      <c r="AW841" s="274"/>
      <c r="AX841" s="274"/>
    </row>
    <row r="842" spans="1:50" ht="30" customHeight="1" x14ac:dyDescent="0.15">
      <c r="A842" s="669">
        <v>5</v>
      </c>
      <c r="B842" s="669">
        <v>1</v>
      </c>
      <c r="C842" s="670" t="s">
        <v>39</v>
      </c>
      <c r="D842" s="670"/>
      <c r="E842" s="670"/>
      <c r="F842" s="670"/>
      <c r="G842" s="670"/>
      <c r="H842" s="670"/>
      <c r="I842" s="670"/>
      <c r="J842" s="671" t="s">
        <v>486</v>
      </c>
      <c r="K842" s="671"/>
      <c r="L842" s="671"/>
      <c r="M842" s="671"/>
      <c r="N842" s="671"/>
      <c r="O842" s="671"/>
      <c r="P842" s="672" t="s">
        <v>610</v>
      </c>
      <c r="Q842" s="672"/>
      <c r="R842" s="672"/>
      <c r="S842" s="672"/>
      <c r="T842" s="672"/>
      <c r="U842" s="672"/>
      <c r="V842" s="672"/>
      <c r="W842" s="672"/>
      <c r="X842" s="672"/>
      <c r="Y842" s="673">
        <v>2</v>
      </c>
      <c r="Z842" s="674"/>
      <c r="AA842" s="674"/>
      <c r="AB842" s="675"/>
      <c r="AC842" s="676" t="s">
        <v>147</v>
      </c>
      <c r="AD842" s="677"/>
      <c r="AE842" s="677"/>
      <c r="AF842" s="677"/>
      <c r="AG842" s="677"/>
      <c r="AH842" s="682" t="s">
        <v>486</v>
      </c>
      <c r="AI842" s="682"/>
      <c r="AJ842" s="682"/>
      <c r="AK842" s="682"/>
      <c r="AL842" s="679" t="s">
        <v>486</v>
      </c>
      <c r="AM842" s="680"/>
      <c r="AN842" s="680"/>
      <c r="AO842" s="681"/>
      <c r="AP842" s="274"/>
      <c r="AQ842" s="274"/>
      <c r="AR842" s="274"/>
      <c r="AS842" s="274"/>
      <c r="AT842" s="274"/>
      <c r="AU842" s="274"/>
      <c r="AV842" s="274"/>
      <c r="AW842" s="274"/>
      <c r="AX842" s="274"/>
    </row>
    <row r="843" spans="1:50" ht="30" customHeight="1" x14ac:dyDescent="0.15">
      <c r="A843" s="669">
        <v>6</v>
      </c>
      <c r="B843" s="669">
        <v>1</v>
      </c>
      <c r="C843" s="670" t="s">
        <v>484</v>
      </c>
      <c r="D843" s="670"/>
      <c r="E843" s="670"/>
      <c r="F843" s="670"/>
      <c r="G843" s="670"/>
      <c r="H843" s="670"/>
      <c r="I843" s="670"/>
      <c r="J843" s="671" t="s">
        <v>486</v>
      </c>
      <c r="K843" s="671"/>
      <c r="L843" s="671"/>
      <c r="M843" s="671"/>
      <c r="N843" s="671"/>
      <c r="O843" s="671"/>
      <c r="P843" s="672" t="s">
        <v>610</v>
      </c>
      <c r="Q843" s="672"/>
      <c r="R843" s="672"/>
      <c r="S843" s="672"/>
      <c r="T843" s="672"/>
      <c r="U843" s="672"/>
      <c r="V843" s="672"/>
      <c r="W843" s="672"/>
      <c r="X843" s="672"/>
      <c r="Y843" s="673">
        <v>2</v>
      </c>
      <c r="Z843" s="674"/>
      <c r="AA843" s="674"/>
      <c r="AB843" s="675"/>
      <c r="AC843" s="676" t="s">
        <v>147</v>
      </c>
      <c r="AD843" s="677"/>
      <c r="AE843" s="677"/>
      <c r="AF843" s="677"/>
      <c r="AG843" s="677"/>
      <c r="AH843" s="682" t="s">
        <v>486</v>
      </c>
      <c r="AI843" s="682"/>
      <c r="AJ843" s="682"/>
      <c r="AK843" s="682"/>
      <c r="AL843" s="679" t="s">
        <v>486</v>
      </c>
      <c r="AM843" s="680"/>
      <c r="AN843" s="680"/>
      <c r="AO843" s="681"/>
      <c r="AP843" s="274"/>
      <c r="AQ843" s="274"/>
      <c r="AR843" s="274"/>
      <c r="AS843" s="274"/>
      <c r="AT843" s="274"/>
      <c r="AU843" s="274"/>
      <c r="AV843" s="274"/>
      <c r="AW843" s="274"/>
      <c r="AX843" s="274"/>
    </row>
    <row r="844" spans="1:50" ht="30" customHeight="1" x14ac:dyDescent="0.15">
      <c r="A844" s="669">
        <v>7</v>
      </c>
      <c r="B844" s="669">
        <v>1</v>
      </c>
      <c r="C844" s="670" t="s">
        <v>612</v>
      </c>
      <c r="D844" s="670"/>
      <c r="E844" s="670"/>
      <c r="F844" s="670"/>
      <c r="G844" s="670"/>
      <c r="H844" s="670"/>
      <c r="I844" s="670"/>
      <c r="J844" s="671" t="s">
        <v>486</v>
      </c>
      <c r="K844" s="671"/>
      <c r="L844" s="671"/>
      <c r="M844" s="671"/>
      <c r="N844" s="671"/>
      <c r="O844" s="671"/>
      <c r="P844" s="672" t="s">
        <v>610</v>
      </c>
      <c r="Q844" s="672"/>
      <c r="R844" s="672"/>
      <c r="S844" s="672"/>
      <c r="T844" s="672"/>
      <c r="U844" s="672"/>
      <c r="V844" s="672"/>
      <c r="W844" s="672"/>
      <c r="X844" s="672"/>
      <c r="Y844" s="673">
        <v>2</v>
      </c>
      <c r="Z844" s="674"/>
      <c r="AA844" s="674"/>
      <c r="AB844" s="675"/>
      <c r="AC844" s="676" t="s">
        <v>147</v>
      </c>
      <c r="AD844" s="677"/>
      <c r="AE844" s="677"/>
      <c r="AF844" s="677"/>
      <c r="AG844" s="677"/>
      <c r="AH844" s="682" t="s">
        <v>486</v>
      </c>
      <c r="AI844" s="682"/>
      <c r="AJ844" s="682"/>
      <c r="AK844" s="682"/>
      <c r="AL844" s="679" t="s">
        <v>486</v>
      </c>
      <c r="AM844" s="680"/>
      <c r="AN844" s="680"/>
      <c r="AO844" s="681"/>
      <c r="AP844" s="274"/>
      <c r="AQ844" s="274"/>
      <c r="AR844" s="274"/>
      <c r="AS844" s="274"/>
      <c r="AT844" s="274"/>
      <c r="AU844" s="274"/>
      <c r="AV844" s="274"/>
      <c r="AW844" s="274"/>
      <c r="AX844" s="274"/>
    </row>
    <row r="845" spans="1:50" ht="30" customHeight="1" x14ac:dyDescent="0.15">
      <c r="A845" s="669">
        <v>8</v>
      </c>
      <c r="B845" s="669">
        <v>1</v>
      </c>
      <c r="C845" s="670" t="s">
        <v>444</v>
      </c>
      <c r="D845" s="670"/>
      <c r="E845" s="670"/>
      <c r="F845" s="670"/>
      <c r="G845" s="670"/>
      <c r="H845" s="670"/>
      <c r="I845" s="670"/>
      <c r="J845" s="671" t="s">
        <v>486</v>
      </c>
      <c r="K845" s="671"/>
      <c r="L845" s="671"/>
      <c r="M845" s="671"/>
      <c r="N845" s="671"/>
      <c r="O845" s="671"/>
      <c r="P845" s="672" t="s">
        <v>610</v>
      </c>
      <c r="Q845" s="672"/>
      <c r="R845" s="672"/>
      <c r="S845" s="672"/>
      <c r="T845" s="672"/>
      <c r="U845" s="672"/>
      <c r="V845" s="672"/>
      <c r="W845" s="672"/>
      <c r="X845" s="672"/>
      <c r="Y845" s="673">
        <v>2</v>
      </c>
      <c r="Z845" s="674"/>
      <c r="AA845" s="674"/>
      <c r="AB845" s="675"/>
      <c r="AC845" s="676" t="s">
        <v>147</v>
      </c>
      <c r="AD845" s="677"/>
      <c r="AE845" s="677"/>
      <c r="AF845" s="677"/>
      <c r="AG845" s="677"/>
      <c r="AH845" s="682" t="s">
        <v>486</v>
      </c>
      <c r="AI845" s="682"/>
      <c r="AJ845" s="682"/>
      <c r="AK845" s="682"/>
      <c r="AL845" s="679" t="s">
        <v>486</v>
      </c>
      <c r="AM845" s="680"/>
      <c r="AN845" s="680"/>
      <c r="AO845" s="681"/>
      <c r="AP845" s="274"/>
      <c r="AQ845" s="274"/>
      <c r="AR845" s="274"/>
      <c r="AS845" s="274"/>
      <c r="AT845" s="274"/>
      <c r="AU845" s="274"/>
      <c r="AV845" s="274"/>
      <c r="AW845" s="274"/>
      <c r="AX845" s="274"/>
    </row>
    <row r="846" spans="1:50" ht="30" customHeight="1" x14ac:dyDescent="0.15">
      <c r="A846" s="669">
        <v>9</v>
      </c>
      <c r="B846" s="669">
        <v>1</v>
      </c>
      <c r="C846" s="670" t="s">
        <v>611</v>
      </c>
      <c r="D846" s="670"/>
      <c r="E846" s="670"/>
      <c r="F846" s="670"/>
      <c r="G846" s="670"/>
      <c r="H846" s="670"/>
      <c r="I846" s="670"/>
      <c r="J846" s="671" t="s">
        <v>486</v>
      </c>
      <c r="K846" s="671"/>
      <c r="L846" s="671"/>
      <c r="M846" s="671"/>
      <c r="N846" s="671"/>
      <c r="O846" s="671"/>
      <c r="P846" s="672" t="s">
        <v>610</v>
      </c>
      <c r="Q846" s="672"/>
      <c r="R846" s="672"/>
      <c r="S846" s="672"/>
      <c r="T846" s="672"/>
      <c r="U846" s="672"/>
      <c r="V846" s="672"/>
      <c r="W846" s="672"/>
      <c r="X846" s="672"/>
      <c r="Y846" s="673">
        <v>2</v>
      </c>
      <c r="Z846" s="674"/>
      <c r="AA846" s="674"/>
      <c r="AB846" s="675"/>
      <c r="AC846" s="676" t="s">
        <v>147</v>
      </c>
      <c r="AD846" s="677"/>
      <c r="AE846" s="677"/>
      <c r="AF846" s="677"/>
      <c r="AG846" s="677"/>
      <c r="AH846" s="682" t="s">
        <v>486</v>
      </c>
      <c r="AI846" s="682"/>
      <c r="AJ846" s="682"/>
      <c r="AK846" s="682"/>
      <c r="AL846" s="679" t="s">
        <v>486</v>
      </c>
      <c r="AM846" s="680"/>
      <c r="AN846" s="680"/>
      <c r="AO846" s="681"/>
      <c r="AP846" s="274"/>
      <c r="AQ846" s="274"/>
      <c r="AR846" s="274"/>
      <c r="AS846" s="274"/>
      <c r="AT846" s="274"/>
      <c r="AU846" s="274"/>
      <c r="AV846" s="274"/>
      <c r="AW846" s="274"/>
      <c r="AX846" s="274"/>
    </row>
    <row r="847" spans="1:50" ht="30" customHeight="1" x14ac:dyDescent="0.15">
      <c r="A847" s="669">
        <v>10</v>
      </c>
      <c r="B847" s="669">
        <v>1</v>
      </c>
      <c r="C847" s="670" t="s">
        <v>507</v>
      </c>
      <c r="D847" s="670"/>
      <c r="E847" s="670"/>
      <c r="F847" s="670"/>
      <c r="G847" s="670"/>
      <c r="H847" s="670"/>
      <c r="I847" s="670"/>
      <c r="J847" s="671" t="s">
        <v>486</v>
      </c>
      <c r="K847" s="671"/>
      <c r="L847" s="671"/>
      <c r="M847" s="671"/>
      <c r="N847" s="671"/>
      <c r="O847" s="671"/>
      <c r="P847" s="672" t="s">
        <v>610</v>
      </c>
      <c r="Q847" s="672"/>
      <c r="R847" s="672"/>
      <c r="S847" s="672"/>
      <c r="T847" s="672"/>
      <c r="U847" s="672"/>
      <c r="V847" s="672"/>
      <c r="W847" s="672"/>
      <c r="X847" s="672"/>
      <c r="Y847" s="673">
        <v>2</v>
      </c>
      <c r="Z847" s="674"/>
      <c r="AA847" s="674"/>
      <c r="AB847" s="675"/>
      <c r="AC847" s="676" t="s">
        <v>147</v>
      </c>
      <c r="AD847" s="677"/>
      <c r="AE847" s="677"/>
      <c r="AF847" s="677"/>
      <c r="AG847" s="677"/>
      <c r="AH847" s="682" t="s">
        <v>486</v>
      </c>
      <c r="AI847" s="682"/>
      <c r="AJ847" s="682"/>
      <c r="AK847" s="682"/>
      <c r="AL847" s="679" t="s">
        <v>486</v>
      </c>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76"/>
      <c r="AD848" s="677"/>
      <c r="AE848" s="677"/>
      <c r="AF848" s="677"/>
      <c r="AG848" s="677"/>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76"/>
      <c r="AD849" s="677"/>
      <c r="AE849" s="677"/>
      <c r="AF849" s="677"/>
      <c r="AG849" s="677"/>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76"/>
      <c r="AD850" s="677"/>
      <c r="AE850" s="677"/>
      <c r="AF850" s="677"/>
      <c r="AG850" s="677"/>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76"/>
      <c r="AD851" s="677"/>
      <c r="AE851" s="677"/>
      <c r="AF851" s="677"/>
      <c r="AG851" s="677"/>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76"/>
      <c r="AD852" s="677"/>
      <c r="AE852" s="677"/>
      <c r="AF852" s="677"/>
      <c r="AG852" s="677"/>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76"/>
      <c r="AD853" s="677"/>
      <c r="AE853" s="677"/>
      <c r="AF853" s="677"/>
      <c r="AG853" s="677"/>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76"/>
      <c r="AD854" s="677"/>
      <c r="AE854" s="677"/>
      <c r="AF854" s="677"/>
      <c r="AG854" s="677"/>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76"/>
      <c r="AD855" s="677"/>
      <c r="AE855" s="677"/>
      <c r="AF855" s="677"/>
      <c r="AG855" s="677"/>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76"/>
      <c r="AD856" s="677"/>
      <c r="AE856" s="677"/>
      <c r="AF856" s="677"/>
      <c r="AG856" s="677"/>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76"/>
      <c r="AD857" s="677"/>
      <c r="AE857" s="677"/>
      <c r="AF857" s="677"/>
      <c r="AG857" s="677"/>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78</v>
      </c>
      <c r="D870" s="667"/>
      <c r="E870" s="667"/>
      <c r="F870" s="667"/>
      <c r="G870" s="667"/>
      <c r="H870" s="667"/>
      <c r="I870" s="667"/>
      <c r="J870" s="412" t="s">
        <v>81</v>
      </c>
      <c r="K870" s="608"/>
      <c r="L870" s="608"/>
      <c r="M870" s="608"/>
      <c r="N870" s="608"/>
      <c r="O870" s="608"/>
      <c r="P870" s="667" t="s">
        <v>20</v>
      </c>
      <c r="Q870" s="667"/>
      <c r="R870" s="667"/>
      <c r="S870" s="667"/>
      <c r="T870" s="667"/>
      <c r="U870" s="667"/>
      <c r="V870" s="667"/>
      <c r="W870" s="667"/>
      <c r="X870" s="667"/>
      <c r="Y870" s="668" t="s">
        <v>411</v>
      </c>
      <c r="Z870" s="668"/>
      <c r="AA870" s="668"/>
      <c r="AB870" s="668"/>
      <c r="AC870" s="412" t="s">
        <v>345</v>
      </c>
      <c r="AD870" s="412"/>
      <c r="AE870" s="412"/>
      <c r="AF870" s="412"/>
      <c r="AG870" s="412"/>
      <c r="AH870" s="668" t="s">
        <v>462</v>
      </c>
      <c r="AI870" s="667"/>
      <c r="AJ870" s="667"/>
      <c r="AK870" s="667"/>
      <c r="AL870" s="667" t="s">
        <v>21</v>
      </c>
      <c r="AM870" s="667"/>
      <c r="AN870" s="667"/>
      <c r="AO870" s="243"/>
      <c r="AP870" s="412" t="s">
        <v>414</v>
      </c>
      <c r="AQ870" s="412"/>
      <c r="AR870" s="412"/>
      <c r="AS870" s="412"/>
      <c r="AT870" s="412"/>
      <c r="AU870" s="412"/>
      <c r="AV870" s="412"/>
      <c r="AW870" s="412"/>
      <c r="AX870" s="412"/>
    </row>
    <row r="871" spans="1:50" ht="55.5" customHeight="1" x14ac:dyDescent="0.15">
      <c r="A871" s="669">
        <v>1</v>
      </c>
      <c r="B871" s="669">
        <v>1</v>
      </c>
      <c r="C871" s="670" t="s">
        <v>620</v>
      </c>
      <c r="D871" s="670"/>
      <c r="E871" s="670"/>
      <c r="F871" s="670"/>
      <c r="G871" s="670"/>
      <c r="H871" s="670"/>
      <c r="I871" s="670"/>
      <c r="J871" s="671">
        <v>8240005012380</v>
      </c>
      <c r="K871" s="671"/>
      <c r="L871" s="671"/>
      <c r="M871" s="671"/>
      <c r="N871" s="671"/>
      <c r="O871" s="671"/>
      <c r="P871" s="672" t="s">
        <v>616</v>
      </c>
      <c r="Q871" s="672"/>
      <c r="R871" s="672"/>
      <c r="S871" s="672"/>
      <c r="T871" s="672"/>
      <c r="U871" s="672"/>
      <c r="V871" s="672"/>
      <c r="W871" s="672"/>
      <c r="X871" s="672"/>
      <c r="Y871" s="673">
        <v>2</v>
      </c>
      <c r="Z871" s="674"/>
      <c r="AA871" s="674"/>
      <c r="AB871" s="675"/>
      <c r="AC871" s="676" t="s">
        <v>468</v>
      </c>
      <c r="AD871" s="677"/>
      <c r="AE871" s="677"/>
      <c r="AF871" s="677"/>
      <c r="AG871" s="677"/>
      <c r="AH871" s="678">
        <v>1</v>
      </c>
      <c r="AI871" s="678"/>
      <c r="AJ871" s="678"/>
      <c r="AK871" s="678"/>
      <c r="AL871" s="679">
        <v>100</v>
      </c>
      <c r="AM871" s="680"/>
      <c r="AN871" s="680"/>
      <c r="AO871" s="681"/>
      <c r="AP871" s="274"/>
      <c r="AQ871" s="274"/>
      <c r="AR871" s="274"/>
      <c r="AS871" s="274"/>
      <c r="AT871" s="274"/>
      <c r="AU871" s="274"/>
      <c r="AV871" s="274"/>
      <c r="AW871" s="274"/>
      <c r="AX871" s="274"/>
    </row>
    <row r="872" spans="1:50" ht="55.5" customHeight="1" x14ac:dyDescent="0.15">
      <c r="A872" s="669">
        <v>2</v>
      </c>
      <c r="B872" s="669">
        <v>1</v>
      </c>
      <c r="C872" s="670" t="s">
        <v>621</v>
      </c>
      <c r="D872" s="670"/>
      <c r="E872" s="670"/>
      <c r="F872" s="670"/>
      <c r="G872" s="670"/>
      <c r="H872" s="670"/>
      <c r="I872" s="670"/>
      <c r="J872" s="671">
        <v>8010701012863</v>
      </c>
      <c r="K872" s="671"/>
      <c r="L872" s="671"/>
      <c r="M872" s="671"/>
      <c r="N872" s="671"/>
      <c r="O872" s="671"/>
      <c r="P872" s="672" t="s">
        <v>153</v>
      </c>
      <c r="Q872" s="672"/>
      <c r="R872" s="672"/>
      <c r="S872" s="672"/>
      <c r="T872" s="672"/>
      <c r="U872" s="672"/>
      <c r="V872" s="672"/>
      <c r="W872" s="672"/>
      <c r="X872" s="672"/>
      <c r="Y872" s="673">
        <v>2</v>
      </c>
      <c r="Z872" s="674"/>
      <c r="AA872" s="674"/>
      <c r="AB872" s="675"/>
      <c r="AC872" s="676" t="s">
        <v>468</v>
      </c>
      <c r="AD872" s="676"/>
      <c r="AE872" s="676"/>
      <c r="AF872" s="676"/>
      <c r="AG872" s="676"/>
      <c r="AH872" s="678">
        <v>1</v>
      </c>
      <c r="AI872" s="678"/>
      <c r="AJ872" s="678"/>
      <c r="AK872" s="678"/>
      <c r="AL872" s="679">
        <v>99.97</v>
      </c>
      <c r="AM872" s="680"/>
      <c r="AN872" s="680"/>
      <c r="AO872" s="681"/>
      <c r="AP872" s="274"/>
      <c r="AQ872" s="274"/>
      <c r="AR872" s="274"/>
      <c r="AS872" s="274"/>
      <c r="AT872" s="274"/>
      <c r="AU872" s="274"/>
      <c r="AV872" s="274"/>
      <c r="AW872" s="274"/>
      <c r="AX872" s="274"/>
    </row>
    <row r="873" spans="1:50" ht="55.5" customHeight="1" x14ac:dyDescent="0.15">
      <c r="A873" s="669">
        <v>3</v>
      </c>
      <c r="B873" s="669">
        <v>1</v>
      </c>
      <c r="C873" s="670" t="s">
        <v>628</v>
      </c>
      <c r="D873" s="670"/>
      <c r="E873" s="670"/>
      <c r="F873" s="670"/>
      <c r="G873" s="670"/>
      <c r="H873" s="670"/>
      <c r="I873" s="670"/>
      <c r="J873" s="671">
        <v>3011201005528</v>
      </c>
      <c r="K873" s="671"/>
      <c r="L873" s="671"/>
      <c r="M873" s="671"/>
      <c r="N873" s="671"/>
      <c r="O873" s="671"/>
      <c r="P873" s="672" t="s">
        <v>624</v>
      </c>
      <c r="Q873" s="672"/>
      <c r="R873" s="672"/>
      <c r="S873" s="672"/>
      <c r="T873" s="672"/>
      <c r="U873" s="672"/>
      <c r="V873" s="672"/>
      <c r="W873" s="672"/>
      <c r="X873" s="672"/>
      <c r="Y873" s="673">
        <v>2</v>
      </c>
      <c r="Z873" s="674"/>
      <c r="AA873" s="674"/>
      <c r="AB873" s="675"/>
      <c r="AC873" s="676" t="s">
        <v>468</v>
      </c>
      <c r="AD873" s="676"/>
      <c r="AE873" s="676"/>
      <c r="AF873" s="676"/>
      <c r="AG873" s="676"/>
      <c r="AH873" s="682">
        <v>1</v>
      </c>
      <c r="AI873" s="682"/>
      <c r="AJ873" s="682"/>
      <c r="AK873" s="682"/>
      <c r="AL873" s="679">
        <v>100</v>
      </c>
      <c r="AM873" s="680"/>
      <c r="AN873" s="680"/>
      <c r="AO873" s="681"/>
      <c r="AP873" s="274"/>
      <c r="AQ873" s="274"/>
      <c r="AR873" s="274"/>
      <c r="AS873" s="274"/>
      <c r="AT873" s="274"/>
      <c r="AU873" s="274"/>
      <c r="AV873" s="274"/>
      <c r="AW873" s="274"/>
      <c r="AX873" s="274"/>
    </row>
    <row r="874" spans="1:50" ht="55.5" customHeight="1" x14ac:dyDescent="0.15">
      <c r="A874" s="669">
        <v>4</v>
      </c>
      <c r="B874" s="669">
        <v>1</v>
      </c>
      <c r="C874" s="670" t="s">
        <v>629</v>
      </c>
      <c r="D874" s="670"/>
      <c r="E874" s="670"/>
      <c r="F874" s="670"/>
      <c r="G874" s="670"/>
      <c r="H874" s="670"/>
      <c r="I874" s="670"/>
      <c r="J874" s="671">
        <v>1010601042430</v>
      </c>
      <c r="K874" s="671"/>
      <c r="L874" s="671"/>
      <c r="M874" s="671"/>
      <c r="N874" s="671"/>
      <c r="O874" s="671"/>
      <c r="P874" s="672" t="s">
        <v>623</v>
      </c>
      <c r="Q874" s="672"/>
      <c r="R874" s="672"/>
      <c r="S874" s="672"/>
      <c r="T874" s="672"/>
      <c r="U874" s="672"/>
      <c r="V874" s="672"/>
      <c r="W874" s="672"/>
      <c r="X874" s="672"/>
      <c r="Y874" s="673">
        <v>2</v>
      </c>
      <c r="Z874" s="674"/>
      <c r="AA874" s="674"/>
      <c r="AB874" s="675"/>
      <c r="AC874" s="676" t="s">
        <v>468</v>
      </c>
      <c r="AD874" s="676"/>
      <c r="AE874" s="676"/>
      <c r="AF874" s="676"/>
      <c r="AG874" s="676"/>
      <c r="AH874" s="682">
        <v>1</v>
      </c>
      <c r="AI874" s="682"/>
      <c r="AJ874" s="682"/>
      <c r="AK874" s="682"/>
      <c r="AL874" s="679">
        <v>100</v>
      </c>
      <c r="AM874" s="680"/>
      <c r="AN874" s="680"/>
      <c r="AO874" s="681"/>
      <c r="AP874" s="274"/>
      <c r="AQ874" s="274"/>
      <c r="AR874" s="274"/>
      <c r="AS874" s="274"/>
      <c r="AT874" s="274"/>
      <c r="AU874" s="274"/>
      <c r="AV874" s="274"/>
      <c r="AW874" s="274"/>
      <c r="AX874" s="274"/>
    </row>
    <row r="875" spans="1:50" ht="55.5" customHeight="1" x14ac:dyDescent="0.15">
      <c r="A875" s="669">
        <v>5</v>
      </c>
      <c r="B875" s="669">
        <v>1</v>
      </c>
      <c r="C875" s="670" t="s">
        <v>630</v>
      </c>
      <c r="D875" s="670"/>
      <c r="E875" s="670"/>
      <c r="F875" s="670"/>
      <c r="G875" s="670"/>
      <c r="H875" s="670"/>
      <c r="I875" s="670"/>
      <c r="J875" s="671">
        <v>1010601042430</v>
      </c>
      <c r="K875" s="671"/>
      <c r="L875" s="671"/>
      <c r="M875" s="671"/>
      <c r="N875" s="671"/>
      <c r="O875" s="671"/>
      <c r="P875" s="672" t="s">
        <v>622</v>
      </c>
      <c r="Q875" s="672"/>
      <c r="R875" s="672"/>
      <c r="S875" s="672"/>
      <c r="T875" s="672"/>
      <c r="U875" s="672"/>
      <c r="V875" s="672"/>
      <c r="W875" s="672"/>
      <c r="X875" s="672"/>
      <c r="Y875" s="673">
        <v>2</v>
      </c>
      <c r="Z875" s="674"/>
      <c r="AA875" s="674"/>
      <c r="AB875" s="675"/>
      <c r="AC875" s="676" t="s">
        <v>468</v>
      </c>
      <c r="AD875" s="676"/>
      <c r="AE875" s="676"/>
      <c r="AF875" s="676"/>
      <c r="AG875" s="676"/>
      <c r="AH875" s="682">
        <v>3</v>
      </c>
      <c r="AI875" s="682"/>
      <c r="AJ875" s="682"/>
      <c r="AK875" s="682"/>
      <c r="AL875" s="679">
        <v>99.6</v>
      </c>
      <c r="AM875" s="680"/>
      <c r="AN875" s="680"/>
      <c r="AO875" s="681"/>
      <c r="AP875" s="274"/>
      <c r="AQ875" s="274"/>
      <c r="AR875" s="274"/>
      <c r="AS875" s="274"/>
      <c r="AT875" s="274"/>
      <c r="AU875" s="274"/>
      <c r="AV875" s="274"/>
      <c r="AW875" s="274"/>
      <c r="AX875" s="274"/>
    </row>
    <row r="876" spans="1:50" ht="55.5" customHeight="1" x14ac:dyDescent="0.15">
      <c r="A876" s="669">
        <v>6</v>
      </c>
      <c r="B876" s="669">
        <v>1</v>
      </c>
      <c r="C876" s="670" t="s">
        <v>351</v>
      </c>
      <c r="D876" s="670"/>
      <c r="E876" s="670"/>
      <c r="F876" s="670"/>
      <c r="G876" s="670"/>
      <c r="H876" s="670"/>
      <c r="I876" s="670"/>
      <c r="J876" s="671">
        <v>3430001018004</v>
      </c>
      <c r="K876" s="671"/>
      <c r="L876" s="671"/>
      <c r="M876" s="671"/>
      <c r="N876" s="671"/>
      <c r="O876" s="671"/>
      <c r="P876" s="672" t="s">
        <v>162</v>
      </c>
      <c r="Q876" s="672"/>
      <c r="R876" s="672"/>
      <c r="S876" s="672"/>
      <c r="T876" s="672"/>
      <c r="U876" s="672"/>
      <c r="V876" s="672"/>
      <c r="W876" s="672"/>
      <c r="X876" s="672"/>
      <c r="Y876" s="673">
        <v>2</v>
      </c>
      <c r="Z876" s="674"/>
      <c r="AA876" s="674"/>
      <c r="AB876" s="675"/>
      <c r="AC876" s="683" t="s">
        <v>468</v>
      </c>
      <c r="AD876" s="683"/>
      <c r="AE876" s="683"/>
      <c r="AF876" s="683"/>
      <c r="AG876" s="683"/>
      <c r="AH876" s="682">
        <v>1</v>
      </c>
      <c r="AI876" s="682"/>
      <c r="AJ876" s="682"/>
      <c r="AK876" s="682"/>
      <c r="AL876" s="679">
        <v>100</v>
      </c>
      <c r="AM876" s="680"/>
      <c r="AN876" s="680"/>
      <c r="AO876" s="681"/>
      <c r="AP876" s="274"/>
      <c r="AQ876" s="274"/>
      <c r="AR876" s="274"/>
      <c r="AS876" s="274"/>
      <c r="AT876" s="274"/>
      <c r="AU876" s="274"/>
      <c r="AV876" s="274"/>
      <c r="AW876" s="274"/>
      <c r="AX876" s="274"/>
    </row>
    <row r="877" spans="1:50" ht="55.5" customHeight="1" x14ac:dyDescent="0.15">
      <c r="A877" s="669">
        <v>7</v>
      </c>
      <c r="B877" s="669">
        <v>1</v>
      </c>
      <c r="C877" s="670" t="s">
        <v>626</v>
      </c>
      <c r="D877" s="670"/>
      <c r="E877" s="670"/>
      <c r="F877" s="670"/>
      <c r="G877" s="670"/>
      <c r="H877" s="670"/>
      <c r="I877" s="670"/>
      <c r="J877" s="671">
        <v>3010401011971</v>
      </c>
      <c r="K877" s="671"/>
      <c r="L877" s="671"/>
      <c r="M877" s="671"/>
      <c r="N877" s="671"/>
      <c r="O877" s="671"/>
      <c r="P877" s="672" t="s">
        <v>625</v>
      </c>
      <c r="Q877" s="672"/>
      <c r="R877" s="672"/>
      <c r="S877" s="672"/>
      <c r="T877" s="672"/>
      <c r="U877" s="672"/>
      <c r="V877" s="672"/>
      <c r="W877" s="672"/>
      <c r="X877" s="672"/>
      <c r="Y877" s="673">
        <v>1</v>
      </c>
      <c r="Z877" s="674"/>
      <c r="AA877" s="674"/>
      <c r="AB877" s="675"/>
      <c r="AC877" s="683" t="s">
        <v>468</v>
      </c>
      <c r="AD877" s="683"/>
      <c r="AE877" s="683"/>
      <c r="AF877" s="683"/>
      <c r="AG877" s="683"/>
      <c r="AH877" s="682">
        <v>1</v>
      </c>
      <c r="AI877" s="682"/>
      <c r="AJ877" s="682"/>
      <c r="AK877" s="682"/>
      <c r="AL877" s="679">
        <v>100</v>
      </c>
      <c r="AM877" s="680"/>
      <c r="AN877" s="680"/>
      <c r="AO877" s="681"/>
      <c r="AP877" s="274"/>
      <c r="AQ877" s="274"/>
      <c r="AR877" s="274"/>
      <c r="AS877" s="274"/>
      <c r="AT877" s="274"/>
      <c r="AU877" s="274"/>
      <c r="AV877" s="274"/>
      <c r="AW877" s="274"/>
      <c r="AX877" s="274"/>
    </row>
    <row r="878" spans="1:50" ht="55.5" customHeight="1" x14ac:dyDescent="0.15">
      <c r="A878" s="669">
        <v>8</v>
      </c>
      <c r="B878" s="669">
        <v>1</v>
      </c>
      <c r="C878" s="670" t="s">
        <v>182</v>
      </c>
      <c r="D878" s="670"/>
      <c r="E878" s="670"/>
      <c r="F878" s="670"/>
      <c r="G878" s="670"/>
      <c r="H878" s="670"/>
      <c r="I878" s="670"/>
      <c r="J878" s="671">
        <v>2470001002021</v>
      </c>
      <c r="K878" s="671"/>
      <c r="L878" s="671"/>
      <c r="M878" s="671"/>
      <c r="N878" s="671"/>
      <c r="O878" s="671"/>
      <c r="P878" s="672" t="s">
        <v>446</v>
      </c>
      <c r="Q878" s="672"/>
      <c r="R878" s="672"/>
      <c r="S878" s="672"/>
      <c r="T878" s="672"/>
      <c r="U878" s="672"/>
      <c r="V878" s="672"/>
      <c r="W878" s="672"/>
      <c r="X878" s="672"/>
      <c r="Y878" s="673">
        <v>1</v>
      </c>
      <c r="Z878" s="674"/>
      <c r="AA878" s="674"/>
      <c r="AB878" s="675"/>
      <c r="AC878" s="683" t="s">
        <v>257</v>
      </c>
      <c r="AD878" s="683"/>
      <c r="AE878" s="683"/>
      <c r="AF878" s="683"/>
      <c r="AG878" s="683"/>
      <c r="AH878" s="682">
        <v>1</v>
      </c>
      <c r="AI878" s="682"/>
      <c r="AJ878" s="682"/>
      <c r="AK878" s="682"/>
      <c r="AL878" s="679">
        <v>99.84</v>
      </c>
      <c r="AM878" s="680"/>
      <c r="AN878" s="680"/>
      <c r="AO878" s="681"/>
      <c r="AP878" s="274"/>
      <c r="AQ878" s="274"/>
      <c r="AR878" s="274"/>
      <c r="AS878" s="274"/>
      <c r="AT878" s="274"/>
      <c r="AU878" s="274"/>
      <c r="AV878" s="274"/>
      <c r="AW878" s="274"/>
      <c r="AX878" s="274"/>
    </row>
    <row r="879" spans="1:50" ht="55.5" customHeight="1" x14ac:dyDescent="0.15">
      <c r="A879" s="669">
        <v>9</v>
      </c>
      <c r="B879" s="669">
        <v>1</v>
      </c>
      <c r="C879" s="670" t="s">
        <v>631</v>
      </c>
      <c r="D879" s="670"/>
      <c r="E879" s="670"/>
      <c r="F879" s="670"/>
      <c r="G879" s="670"/>
      <c r="H879" s="670"/>
      <c r="I879" s="670"/>
      <c r="J879" s="671">
        <v>1010601042430</v>
      </c>
      <c r="K879" s="671"/>
      <c r="L879" s="671"/>
      <c r="M879" s="671"/>
      <c r="N879" s="671"/>
      <c r="O879" s="671"/>
      <c r="P879" s="672" t="s">
        <v>270</v>
      </c>
      <c r="Q879" s="672"/>
      <c r="R879" s="672"/>
      <c r="S879" s="672"/>
      <c r="T879" s="672"/>
      <c r="U879" s="672"/>
      <c r="V879" s="672"/>
      <c r="W879" s="672"/>
      <c r="X879" s="672"/>
      <c r="Y879" s="673">
        <v>1</v>
      </c>
      <c r="Z879" s="674"/>
      <c r="AA879" s="674"/>
      <c r="AB879" s="675"/>
      <c r="AC879" s="683" t="s">
        <v>257</v>
      </c>
      <c r="AD879" s="683"/>
      <c r="AE879" s="683"/>
      <c r="AF879" s="683"/>
      <c r="AG879" s="683"/>
      <c r="AH879" s="682">
        <v>2</v>
      </c>
      <c r="AI879" s="682"/>
      <c r="AJ879" s="682"/>
      <c r="AK879" s="682"/>
      <c r="AL879" s="679">
        <v>100</v>
      </c>
      <c r="AM879" s="680"/>
      <c r="AN879" s="680"/>
      <c r="AO879" s="681"/>
      <c r="AP879" s="274"/>
      <c r="AQ879" s="274"/>
      <c r="AR879" s="274"/>
      <c r="AS879" s="274"/>
      <c r="AT879" s="274"/>
      <c r="AU879" s="274"/>
      <c r="AV879" s="274"/>
      <c r="AW879" s="274"/>
      <c r="AX879" s="274"/>
    </row>
    <row r="880" spans="1:50" ht="55.5" customHeight="1" x14ac:dyDescent="0.15">
      <c r="A880" s="669">
        <v>10</v>
      </c>
      <c r="B880" s="669">
        <v>1</v>
      </c>
      <c r="C880" s="670" t="s">
        <v>632</v>
      </c>
      <c r="D880" s="670"/>
      <c r="E880" s="670"/>
      <c r="F880" s="670"/>
      <c r="G880" s="670"/>
      <c r="H880" s="670"/>
      <c r="I880" s="670"/>
      <c r="J880" s="671">
        <v>9120001005481</v>
      </c>
      <c r="K880" s="671"/>
      <c r="L880" s="671"/>
      <c r="M880" s="671"/>
      <c r="N880" s="671"/>
      <c r="O880" s="671"/>
      <c r="P880" s="672" t="s">
        <v>627</v>
      </c>
      <c r="Q880" s="672"/>
      <c r="R880" s="672"/>
      <c r="S880" s="672"/>
      <c r="T880" s="672"/>
      <c r="U880" s="672"/>
      <c r="V880" s="672"/>
      <c r="W880" s="672"/>
      <c r="X880" s="672"/>
      <c r="Y880" s="673">
        <v>1</v>
      </c>
      <c r="Z880" s="674"/>
      <c r="AA880" s="674"/>
      <c r="AB880" s="675"/>
      <c r="AC880" s="683" t="s">
        <v>257</v>
      </c>
      <c r="AD880" s="683"/>
      <c r="AE880" s="683"/>
      <c r="AF880" s="683"/>
      <c r="AG880" s="683"/>
      <c r="AH880" s="682">
        <v>1</v>
      </c>
      <c r="AI880" s="682"/>
      <c r="AJ880" s="682"/>
      <c r="AK880" s="682"/>
      <c r="AL880" s="679">
        <v>100</v>
      </c>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78</v>
      </c>
      <c r="D903" s="667"/>
      <c r="E903" s="667"/>
      <c r="F903" s="667"/>
      <c r="G903" s="667"/>
      <c r="H903" s="667"/>
      <c r="I903" s="667"/>
      <c r="J903" s="412" t="s">
        <v>81</v>
      </c>
      <c r="K903" s="608"/>
      <c r="L903" s="608"/>
      <c r="M903" s="608"/>
      <c r="N903" s="608"/>
      <c r="O903" s="608"/>
      <c r="P903" s="667" t="s">
        <v>20</v>
      </c>
      <c r="Q903" s="667"/>
      <c r="R903" s="667"/>
      <c r="S903" s="667"/>
      <c r="T903" s="667"/>
      <c r="U903" s="667"/>
      <c r="V903" s="667"/>
      <c r="W903" s="667"/>
      <c r="X903" s="667"/>
      <c r="Y903" s="668" t="s">
        <v>411</v>
      </c>
      <c r="Z903" s="668"/>
      <c r="AA903" s="668"/>
      <c r="AB903" s="668"/>
      <c r="AC903" s="412" t="s">
        <v>345</v>
      </c>
      <c r="AD903" s="412"/>
      <c r="AE903" s="412"/>
      <c r="AF903" s="412"/>
      <c r="AG903" s="412"/>
      <c r="AH903" s="668" t="s">
        <v>462</v>
      </c>
      <c r="AI903" s="667"/>
      <c r="AJ903" s="667"/>
      <c r="AK903" s="667"/>
      <c r="AL903" s="667" t="s">
        <v>21</v>
      </c>
      <c r="AM903" s="667"/>
      <c r="AN903" s="667"/>
      <c r="AO903" s="243"/>
      <c r="AP903" s="412" t="s">
        <v>414</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78</v>
      </c>
      <c r="D936" s="667"/>
      <c r="E936" s="667"/>
      <c r="F936" s="667"/>
      <c r="G936" s="667"/>
      <c r="H936" s="667"/>
      <c r="I936" s="667"/>
      <c r="J936" s="412" t="s">
        <v>81</v>
      </c>
      <c r="K936" s="608"/>
      <c r="L936" s="608"/>
      <c r="M936" s="608"/>
      <c r="N936" s="608"/>
      <c r="O936" s="608"/>
      <c r="P936" s="667" t="s">
        <v>20</v>
      </c>
      <c r="Q936" s="667"/>
      <c r="R936" s="667"/>
      <c r="S936" s="667"/>
      <c r="T936" s="667"/>
      <c r="U936" s="667"/>
      <c r="V936" s="667"/>
      <c r="W936" s="667"/>
      <c r="X936" s="667"/>
      <c r="Y936" s="668" t="s">
        <v>411</v>
      </c>
      <c r="Z936" s="668"/>
      <c r="AA936" s="668"/>
      <c r="AB936" s="668"/>
      <c r="AC936" s="412" t="s">
        <v>345</v>
      </c>
      <c r="AD936" s="412"/>
      <c r="AE936" s="412"/>
      <c r="AF936" s="412"/>
      <c r="AG936" s="412"/>
      <c r="AH936" s="668" t="s">
        <v>462</v>
      </c>
      <c r="AI936" s="667"/>
      <c r="AJ936" s="667"/>
      <c r="AK936" s="667"/>
      <c r="AL936" s="667" t="s">
        <v>21</v>
      </c>
      <c r="AM936" s="667"/>
      <c r="AN936" s="667"/>
      <c r="AO936" s="243"/>
      <c r="AP936" s="412" t="s">
        <v>414</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301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78</v>
      </c>
      <c r="D969" s="667"/>
      <c r="E969" s="667"/>
      <c r="F969" s="667"/>
      <c r="G969" s="667"/>
      <c r="H969" s="667"/>
      <c r="I969" s="667"/>
      <c r="J969" s="412" t="s">
        <v>81</v>
      </c>
      <c r="K969" s="608"/>
      <c r="L969" s="608"/>
      <c r="M969" s="608"/>
      <c r="N969" s="608"/>
      <c r="O969" s="608"/>
      <c r="P969" s="667" t="s">
        <v>20</v>
      </c>
      <c r="Q969" s="667"/>
      <c r="R969" s="667"/>
      <c r="S969" s="667"/>
      <c r="T969" s="667"/>
      <c r="U969" s="667"/>
      <c r="V969" s="667"/>
      <c r="W969" s="667"/>
      <c r="X969" s="667"/>
      <c r="Y969" s="668" t="s">
        <v>411</v>
      </c>
      <c r="Z969" s="668"/>
      <c r="AA969" s="668"/>
      <c r="AB969" s="668"/>
      <c r="AC969" s="412" t="s">
        <v>345</v>
      </c>
      <c r="AD969" s="412"/>
      <c r="AE969" s="412"/>
      <c r="AF969" s="412"/>
      <c r="AG969" s="412"/>
      <c r="AH969" s="668" t="s">
        <v>462</v>
      </c>
      <c r="AI969" s="667"/>
      <c r="AJ969" s="667"/>
      <c r="AK969" s="667"/>
      <c r="AL969" s="667" t="s">
        <v>21</v>
      </c>
      <c r="AM969" s="667"/>
      <c r="AN969" s="667"/>
      <c r="AO969" s="243"/>
      <c r="AP969" s="412" t="s">
        <v>414</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78</v>
      </c>
      <c r="D1002" s="667"/>
      <c r="E1002" s="667"/>
      <c r="F1002" s="667"/>
      <c r="G1002" s="667"/>
      <c r="H1002" s="667"/>
      <c r="I1002" s="667"/>
      <c r="J1002" s="412" t="s">
        <v>81</v>
      </c>
      <c r="K1002" s="608"/>
      <c r="L1002" s="608"/>
      <c r="M1002" s="608"/>
      <c r="N1002" s="608"/>
      <c r="O1002" s="608"/>
      <c r="P1002" s="667" t="s">
        <v>20</v>
      </c>
      <c r="Q1002" s="667"/>
      <c r="R1002" s="667"/>
      <c r="S1002" s="667"/>
      <c r="T1002" s="667"/>
      <c r="U1002" s="667"/>
      <c r="V1002" s="667"/>
      <c r="W1002" s="667"/>
      <c r="X1002" s="667"/>
      <c r="Y1002" s="668" t="s">
        <v>411</v>
      </c>
      <c r="Z1002" s="668"/>
      <c r="AA1002" s="668"/>
      <c r="AB1002" s="668"/>
      <c r="AC1002" s="412" t="s">
        <v>345</v>
      </c>
      <c r="AD1002" s="412"/>
      <c r="AE1002" s="412"/>
      <c r="AF1002" s="412"/>
      <c r="AG1002" s="412"/>
      <c r="AH1002" s="668" t="s">
        <v>462</v>
      </c>
      <c r="AI1002" s="667"/>
      <c r="AJ1002" s="667"/>
      <c r="AK1002" s="667"/>
      <c r="AL1002" s="667" t="s">
        <v>21</v>
      </c>
      <c r="AM1002" s="667"/>
      <c r="AN1002" s="667"/>
      <c r="AO1002" s="243"/>
      <c r="AP1002" s="412" t="s">
        <v>414</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78</v>
      </c>
      <c r="D1035" s="667"/>
      <c r="E1035" s="667"/>
      <c r="F1035" s="667"/>
      <c r="G1035" s="667"/>
      <c r="H1035" s="667"/>
      <c r="I1035" s="667"/>
      <c r="J1035" s="412" t="s">
        <v>81</v>
      </c>
      <c r="K1035" s="608"/>
      <c r="L1035" s="608"/>
      <c r="M1035" s="608"/>
      <c r="N1035" s="608"/>
      <c r="O1035" s="608"/>
      <c r="P1035" s="667" t="s">
        <v>20</v>
      </c>
      <c r="Q1035" s="667"/>
      <c r="R1035" s="667"/>
      <c r="S1035" s="667"/>
      <c r="T1035" s="667"/>
      <c r="U1035" s="667"/>
      <c r="V1035" s="667"/>
      <c r="W1035" s="667"/>
      <c r="X1035" s="667"/>
      <c r="Y1035" s="668" t="s">
        <v>411</v>
      </c>
      <c r="Z1035" s="668"/>
      <c r="AA1035" s="668"/>
      <c r="AB1035" s="668"/>
      <c r="AC1035" s="412" t="s">
        <v>345</v>
      </c>
      <c r="AD1035" s="412"/>
      <c r="AE1035" s="412"/>
      <c r="AF1035" s="412"/>
      <c r="AG1035" s="412"/>
      <c r="AH1035" s="668" t="s">
        <v>462</v>
      </c>
      <c r="AI1035" s="667"/>
      <c r="AJ1035" s="667"/>
      <c r="AK1035" s="667"/>
      <c r="AL1035" s="667" t="s">
        <v>21</v>
      </c>
      <c r="AM1035" s="667"/>
      <c r="AN1035" s="667"/>
      <c r="AO1035" s="243"/>
      <c r="AP1035" s="412" t="s">
        <v>414</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78</v>
      </c>
      <c r="D1068" s="667"/>
      <c r="E1068" s="667"/>
      <c r="F1068" s="667"/>
      <c r="G1068" s="667"/>
      <c r="H1068" s="667"/>
      <c r="I1068" s="667"/>
      <c r="J1068" s="412" t="s">
        <v>81</v>
      </c>
      <c r="K1068" s="608"/>
      <c r="L1068" s="608"/>
      <c r="M1068" s="608"/>
      <c r="N1068" s="608"/>
      <c r="O1068" s="608"/>
      <c r="P1068" s="667" t="s">
        <v>20</v>
      </c>
      <c r="Q1068" s="667"/>
      <c r="R1068" s="667"/>
      <c r="S1068" s="667"/>
      <c r="T1068" s="667"/>
      <c r="U1068" s="667"/>
      <c r="V1068" s="667"/>
      <c r="W1068" s="667"/>
      <c r="X1068" s="667"/>
      <c r="Y1068" s="668" t="s">
        <v>411</v>
      </c>
      <c r="Z1068" s="668"/>
      <c r="AA1068" s="668"/>
      <c r="AB1068" s="668"/>
      <c r="AC1068" s="412" t="s">
        <v>345</v>
      </c>
      <c r="AD1068" s="412"/>
      <c r="AE1068" s="412"/>
      <c r="AF1068" s="412"/>
      <c r="AG1068" s="412"/>
      <c r="AH1068" s="668" t="s">
        <v>462</v>
      </c>
      <c r="AI1068" s="667"/>
      <c r="AJ1068" s="667"/>
      <c r="AK1068" s="667"/>
      <c r="AL1068" s="667" t="s">
        <v>21</v>
      </c>
      <c r="AM1068" s="667"/>
      <c r="AN1068" s="667"/>
      <c r="AO1068" s="243"/>
      <c r="AP1068" s="412" t="s">
        <v>414</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449</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2" t="s">
        <v>5</v>
      </c>
      <c r="D1102" s="412"/>
      <c r="E1102" s="412" t="s">
        <v>356</v>
      </c>
      <c r="F1102" s="412"/>
      <c r="G1102" s="412"/>
      <c r="H1102" s="412"/>
      <c r="I1102" s="412"/>
      <c r="J1102" s="412" t="s">
        <v>81</v>
      </c>
      <c r="K1102" s="412"/>
      <c r="L1102" s="412"/>
      <c r="M1102" s="412"/>
      <c r="N1102" s="412"/>
      <c r="O1102" s="412"/>
      <c r="P1102" s="668" t="s">
        <v>20</v>
      </c>
      <c r="Q1102" s="668"/>
      <c r="R1102" s="668"/>
      <c r="S1102" s="668"/>
      <c r="T1102" s="668"/>
      <c r="U1102" s="668"/>
      <c r="V1102" s="668"/>
      <c r="W1102" s="668"/>
      <c r="X1102" s="668"/>
      <c r="Y1102" s="412" t="s">
        <v>354</v>
      </c>
      <c r="Z1102" s="412"/>
      <c r="AA1102" s="412"/>
      <c r="AB1102" s="412"/>
      <c r="AC1102" s="412" t="s">
        <v>357</v>
      </c>
      <c r="AD1102" s="412"/>
      <c r="AE1102" s="412"/>
      <c r="AF1102" s="412"/>
      <c r="AG1102" s="412"/>
      <c r="AH1102" s="668" t="s">
        <v>376</v>
      </c>
      <c r="AI1102" s="668"/>
      <c r="AJ1102" s="668"/>
      <c r="AK1102" s="668"/>
      <c r="AL1102" s="668" t="s">
        <v>21</v>
      </c>
      <c r="AM1102" s="668"/>
      <c r="AN1102" s="668"/>
      <c r="AO1102" s="689"/>
      <c r="AP1102" s="412" t="s">
        <v>442</v>
      </c>
      <c r="AQ1102" s="412"/>
      <c r="AR1102" s="412"/>
      <c r="AS1102" s="412"/>
      <c r="AT1102" s="412"/>
      <c r="AU1102" s="412"/>
      <c r="AV1102" s="412"/>
      <c r="AW1102" s="412"/>
      <c r="AX1102" s="412"/>
    </row>
    <row r="1103" spans="1:50" ht="30" hidden="1"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74">
    <cfRule type="expression" dxfId="2869" priority="1">
      <formula>IF(RIGHT(TEXT(Y874,"0.#"),1)=".",FALSE,TRUE)</formula>
    </cfRule>
    <cfRule type="expression" dxfId="2868" priority="2">
      <formula>IF(RIGHT(TEXT(Y874,"0.#"),1)=".",TRUE,FALSE)</formula>
    </cfRule>
  </conditionalFormatting>
  <conditionalFormatting sqref="AL874:AO874">
    <cfRule type="expression" dxfId="2867" priority="3">
      <formula>IF(AND(AL874&gt;=0,RIGHT(TEXT(AL874,"0.#"),1)&lt;&gt;"."),TRUE,FALSE)</formula>
    </cfRule>
    <cfRule type="expression" dxfId="2866" priority="4">
      <formula>IF(AND(AL874&gt;=0,RIGHT(TEXT(AL874,"0.#"),1)="."),TRUE,FALSE)</formula>
    </cfRule>
    <cfRule type="expression" dxfId="2865" priority="5">
      <formula>IF(AND(AL874&lt;0,RIGHT(TEXT(AL874,"0.#"),1)&lt;&gt;"."),TRUE,FALSE)</formula>
    </cfRule>
    <cfRule type="expression" dxfId="2864" priority="6">
      <formula>IF(AND(AL874&lt;0,RIGHT(TEXT(AL874,"0.#"),1)="."),TRUE,FALSE)</formula>
    </cfRule>
  </conditionalFormatting>
  <conditionalFormatting sqref="Y875">
    <cfRule type="expression" dxfId="2863" priority="7">
      <formula>IF(RIGHT(TEXT(Y875,"0.#"),1)=".",FALSE,TRUE)</formula>
    </cfRule>
    <cfRule type="expression" dxfId="2862" priority="8">
      <formula>IF(RIGHT(TEXT(Y875,"0.#"),1)=".",TRUE,FALSE)</formula>
    </cfRule>
  </conditionalFormatting>
  <conditionalFormatting sqref="AL875:AO875">
    <cfRule type="expression" dxfId="2861" priority="9">
      <formula>IF(AND(AL875&gt;=0,RIGHT(TEXT(AL875,"0.#"),1)&lt;&gt;"."),TRUE,FALSE)</formula>
    </cfRule>
    <cfRule type="expression" dxfId="2860" priority="10">
      <formula>IF(AND(AL875&gt;=0,RIGHT(TEXT(AL875,"0.#"),1)="."),TRUE,FALSE)</formula>
    </cfRule>
    <cfRule type="expression" dxfId="2859" priority="11">
      <formula>IF(AND(AL875&lt;0,RIGHT(TEXT(AL875,"0.#"),1)&lt;&gt;"."),TRUE,FALSE)</formula>
    </cfRule>
    <cfRule type="expression" dxfId="2858" priority="12">
      <formula>IF(AND(AL875&lt;0,RIGHT(TEXT(AL875,"0.#"),1)="."),TRUE,FALSE)</formula>
    </cfRule>
  </conditionalFormatting>
  <conditionalFormatting sqref="AU134">
    <cfRule type="expression" dxfId="2857" priority="13">
      <formula>IF(RIGHT(TEXT(AU134,"0.#"),1)=".",FALSE,TRUE)</formula>
    </cfRule>
    <cfRule type="expression" dxfId="2856" priority="14">
      <formula>IF(RIGHT(TEXT(AU134,"0.#"),1)=".",TRUE,FALSE)</formula>
    </cfRule>
  </conditionalFormatting>
  <conditionalFormatting sqref="AQ135">
    <cfRule type="expression" dxfId="2855" priority="15">
      <formula>IF(RIGHT(TEXT(AQ135,"0.#"),1)=".",FALSE,TRUE)</formula>
    </cfRule>
    <cfRule type="expression" dxfId="2854" priority="16">
      <formula>IF(RIGHT(TEXT(AQ135,"0.#"),1)=".",TRUE,FALSE)</formula>
    </cfRule>
  </conditionalFormatting>
  <conditionalFormatting sqref="AQ134">
    <cfRule type="expression" dxfId="2853" priority="17">
      <formula>IF(RIGHT(TEXT(AQ134,"0.#"),1)=".",FALSE,TRUE)</formula>
    </cfRule>
    <cfRule type="expression" dxfId="2852" priority="18">
      <formula>IF(RIGHT(TEXT(AQ134,"0.#"),1)=".",TRUE,FALSE)</formula>
    </cfRule>
  </conditionalFormatting>
  <conditionalFormatting sqref="AM135">
    <cfRule type="expression" dxfId="2851" priority="19">
      <formula>IF(RIGHT(TEXT(AM135,"0.#"),1)=".",FALSE,TRUE)</formula>
    </cfRule>
    <cfRule type="expression" dxfId="2850" priority="20">
      <formula>IF(RIGHT(TEXT(AM135,"0.#"),1)=".",TRUE,FALSE)</formula>
    </cfRule>
  </conditionalFormatting>
  <conditionalFormatting sqref="AM134">
    <cfRule type="expression" dxfId="2849" priority="21">
      <formula>IF(RIGHT(TEXT(AM134,"0.#"),1)=".",FALSE,TRUE)</formula>
    </cfRule>
    <cfRule type="expression" dxfId="2848" priority="22">
      <formula>IF(RIGHT(TEXT(AM134,"0.#"),1)=".",TRUE,FALSE)</formula>
    </cfRule>
  </conditionalFormatting>
  <conditionalFormatting sqref="Y838">
    <cfRule type="expression" dxfId="2847" priority="23">
      <formula>IF(RIGHT(TEXT(Y838,"0.#"),1)=".",FALSE,TRUE)</formula>
    </cfRule>
    <cfRule type="expression" dxfId="2846" priority="24">
      <formula>IF(RIGHT(TEXT(Y838,"0.#"),1)=".",TRUE,FALSE)</formula>
    </cfRule>
  </conditionalFormatting>
  <conditionalFormatting sqref="Y839">
    <cfRule type="expression" dxfId="2845" priority="25">
      <formula>IF(RIGHT(TEXT(Y839,"0.#"),1)=".",FALSE,TRUE)</formula>
    </cfRule>
    <cfRule type="expression" dxfId="2844" priority="26">
      <formula>IF(RIGHT(TEXT(Y839,"0.#"),1)=".",TRUE,FALSE)</formula>
    </cfRule>
  </conditionalFormatting>
  <conditionalFormatting sqref="Y840">
    <cfRule type="expression" dxfId="2843" priority="27">
      <formula>IF(RIGHT(TEXT(Y840,"0.#"),1)=".",FALSE,TRUE)</formula>
    </cfRule>
    <cfRule type="expression" dxfId="2842" priority="28">
      <formula>IF(RIGHT(TEXT(Y840,"0.#"),1)=".",TRUE,FALSE)</formula>
    </cfRule>
  </conditionalFormatting>
  <conditionalFormatting sqref="Y841">
    <cfRule type="expression" dxfId="2841" priority="29">
      <formula>IF(RIGHT(TEXT(Y841,"0.#"),1)=".",FALSE,TRUE)</formula>
    </cfRule>
    <cfRule type="expression" dxfId="2840" priority="30">
      <formula>IF(RIGHT(TEXT(Y841,"0.#"),1)=".",TRUE,FALSE)</formula>
    </cfRule>
  </conditionalFormatting>
  <conditionalFormatting sqref="Y842">
    <cfRule type="expression" dxfId="2839" priority="31">
      <formula>IF(RIGHT(TEXT(Y842,"0.#"),1)=".",FALSE,TRUE)</formula>
    </cfRule>
    <cfRule type="expression" dxfId="2838" priority="32">
      <formula>IF(RIGHT(TEXT(Y842,"0.#"),1)=".",TRUE,FALSE)</formula>
    </cfRule>
  </conditionalFormatting>
  <conditionalFormatting sqref="Y843">
    <cfRule type="expression" dxfId="2837" priority="33">
      <formula>IF(RIGHT(TEXT(Y843,"0.#"),1)=".",FALSE,TRUE)</formula>
    </cfRule>
    <cfRule type="expression" dxfId="2836" priority="34">
      <formula>IF(RIGHT(TEXT(Y843,"0.#"),1)=".",TRUE,FALSE)</formula>
    </cfRule>
  </conditionalFormatting>
  <conditionalFormatting sqref="Y844">
    <cfRule type="expression" dxfId="2835" priority="35">
      <formula>IF(RIGHT(TEXT(Y844,"0.#"),1)=".",FALSE,TRUE)</formula>
    </cfRule>
    <cfRule type="expression" dxfId="2834" priority="36">
      <formula>IF(RIGHT(TEXT(Y844,"0.#"),1)=".",TRUE,FALSE)</formula>
    </cfRule>
  </conditionalFormatting>
  <conditionalFormatting sqref="Y846">
    <cfRule type="expression" dxfId="2833" priority="37">
      <formula>IF(RIGHT(TEXT(Y846,"0.#"),1)=".",FALSE,TRUE)</formula>
    </cfRule>
    <cfRule type="expression" dxfId="2832" priority="38">
      <formula>IF(RIGHT(TEXT(Y846,"0.#"),1)=".",TRUE,FALSE)</formula>
    </cfRule>
  </conditionalFormatting>
  <conditionalFormatting sqref="Y845">
    <cfRule type="expression" dxfId="2831" priority="39">
      <formula>IF(RIGHT(TEXT(Y845,"0.#"),1)=".",FALSE,TRUE)</formula>
    </cfRule>
    <cfRule type="expression" dxfId="2830" priority="40">
      <formula>IF(RIGHT(TEXT(Y845,"0.#"),1)=".",TRUE,FALSE)</formula>
    </cfRule>
  </conditionalFormatting>
  <conditionalFormatting sqref="Y847">
    <cfRule type="expression" dxfId="2829" priority="41">
      <formula>IF(RIGHT(TEXT(Y847,"0.#"),1)=".",FALSE,TRUE)</formula>
    </cfRule>
    <cfRule type="expression" dxfId="2828" priority="42">
      <formula>IF(RIGHT(TEXT(Y847,"0.#"),1)=".",TRUE,FALSE)</formula>
    </cfRule>
  </conditionalFormatting>
  <conditionalFormatting sqref="Y848">
    <cfRule type="expression" dxfId="2827" priority="43">
      <formula>IF(RIGHT(TEXT(Y848,"0.#"),1)=".",FALSE,TRUE)</formula>
    </cfRule>
    <cfRule type="expression" dxfId="2826" priority="44">
      <formula>IF(RIGHT(TEXT(Y848,"0.#"),1)=".",TRUE,FALSE)</formula>
    </cfRule>
  </conditionalFormatting>
  <conditionalFormatting sqref="Y849">
    <cfRule type="expression" dxfId="2825" priority="45">
      <formula>IF(RIGHT(TEXT(Y849,"0.#"),1)=".",FALSE,TRUE)</formula>
    </cfRule>
    <cfRule type="expression" dxfId="2824" priority="46">
      <formula>IF(RIGHT(TEXT(Y849,"0.#"),1)=".",TRUE,FALSE)</formula>
    </cfRule>
  </conditionalFormatting>
  <conditionalFormatting sqref="Y850">
    <cfRule type="expression" dxfId="2823" priority="47">
      <formula>IF(RIGHT(TEXT(Y850,"0.#"),1)=".",FALSE,TRUE)</formula>
    </cfRule>
    <cfRule type="expression" dxfId="2822" priority="48">
      <formula>IF(RIGHT(TEXT(Y850,"0.#"),1)=".",TRUE,FALSE)</formula>
    </cfRule>
  </conditionalFormatting>
  <conditionalFormatting sqref="Y851">
    <cfRule type="expression" dxfId="2821" priority="49">
      <formula>IF(RIGHT(TEXT(Y851,"0.#"),1)=".",FALSE,TRUE)</formula>
    </cfRule>
    <cfRule type="expression" dxfId="2820" priority="50">
      <formula>IF(RIGHT(TEXT(Y851,"0.#"),1)=".",TRUE,FALSE)</formula>
    </cfRule>
  </conditionalFormatting>
  <conditionalFormatting sqref="Y852">
    <cfRule type="expression" dxfId="2819" priority="51">
      <formula>IF(RIGHT(TEXT(Y852,"0.#"),1)=".",FALSE,TRUE)</formula>
    </cfRule>
    <cfRule type="expression" dxfId="2818" priority="52">
      <formula>IF(RIGHT(TEXT(Y852,"0.#"),1)=".",TRUE,FALSE)</formula>
    </cfRule>
  </conditionalFormatting>
  <conditionalFormatting sqref="Y853">
    <cfRule type="expression" dxfId="2817" priority="53">
      <formula>IF(RIGHT(TEXT(Y853,"0.#"),1)=".",FALSE,TRUE)</formula>
    </cfRule>
    <cfRule type="expression" dxfId="2816" priority="54">
      <formula>IF(RIGHT(TEXT(Y853,"0.#"),1)=".",TRUE,FALSE)</formula>
    </cfRule>
  </conditionalFormatting>
  <conditionalFormatting sqref="Y854">
    <cfRule type="expression" dxfId="2815" priority="55">
      <formula>IF(RIGHT(TEXT(Y854,"0.#"),1)=".",FALSE,TRUE)</formula>
    </cfRule>
    <cfRule type="expression" dxfId="2814" priority="56">
      <formula>IF(RIGHT(TEXT(Y854,"0.#"),1)=".",TRUE,FALSE)</formula>
    </cfRule>
  </conditionalFormatting>
  <conditionalFormatting sqref="Y856">
    <cfRule type="expression" dxfId="2813" priority="57">
      <formula>IF(RIGHT(TEXT(Y856,"0.#"),1)=".",FALSE,TRUE)</formula>
    </cfRule>
    <cfRule type="expression" dxfId="2812" priority="58">
      <formula>IF(RIGHT(TEXT(Y856,"0.#"),1)=".",TRUE,FALSE)</formula>
    </cfRule>
  </conditionalFormatting>
  <conditionalFormatting sqref="Y855">
    <cfRule type="expression" dxfId="2811" priority="59">
      <formula>IF(RIGHT(TEXT(Y855,"0.#"),1)=".",FALSE,TRUE)</formula>
    </cfRule>
    <cfRule type="expression" dxfId="2810" priority="60">
      <formula>IF(RIGHT(TEXT(Y855,"0.#"),1)=".",TRUE,FALSE)</formula>
    </cfRule>
  </conditionalFormatting>
  <conditionalFormatting sqref="Y857">
    <cfRule type="expression" dxfId="2809" priority="61">
      <formula>IF(RIGHT(TEXT(Y857,"0.#"),1)=".",FALSE,TRUE)</formula>
    </cfRule>
    <cfRule type="expression" dxfId="2808" priority="62">
      <formula>IF(RIGHT(TEXT(Y857,"0.#"),1)=".",TRUE,FALSE)</formula>
    </cfRule>
  </conditionalFormatting>
  <conditionalFormatting sqref="AL840:AO847">
    <cfRule type="expression" dxfId="2807" priority="67">
      <formula>IF(AND(AL840&gt;=0,RIGHT(TEXT(AL840,"0.#"),1)&lt;&gt;"."),TRUE,FALSE)</formula>
    </cfRule>
    <cfRule type="expression" dxfId="2806" priority="68">
      <formula>IF(AND(AL840&gt;=0,RIGHT(TEXT(AL840,"0.#"),1)="."),TRUE,FALSE)</formula>
    </cfRule>
    <cfRule type="expression" dxfId="2805" priority="69">
      <formula>IF(AND(AL840&lt;0,RIGHT(TEXT(AL840,"0.#"),1)&lt;&gt;"."),TRUE,FALSE)</formula>
    </cfRule>
    <cfRule type="expression" dxfId="2804" priority="70">
      <formula>IF(AND(AL840&lt;0,RIGHT(TEXT(AL840,"0.#"),1)="."),TRUE,FALSE)</formula>
    </cfRule>
  </conditionalFormatting>
  <conditionalFormatting sqref="AL838:AO839">
    <cfRule type="expression" dxfId="2803" priority="63">
      <formula>IF(AND(AL838&gt;=0,RIGHT(TEXT(AL838,"0.#"),1)&lt;&gt;"."),TRUE,FALSE)</formula>
    </cfRule>
    <cfRule type="expression" dxfId="2802" priority="64">
      <formula>IF(AND(AL838&gt;=0,RIGHT(TEXT(AL838,"0.#"),1)="."),TRUE,FALSE)</formula>
    </cfRule>
    <cfRule type="expression" dxfId="2801" priority="65">
      <formula>IF(AND(AL838&lt;0,RIGHT(TEXT(AL838,"0.#"),1)&lt;&gt;"."),TRUE,FALSE)</formula>
    </cfRule>
    <cfRule type="expression" dxfId="2800" priority="66">
      <formula>IF(AND(AL838&lt;0,RIGHT(TEXT(AL838,"0.#"),1)="."),TRUE,FALSE)</formula>
    </cfRule>
  </conditionalFormatting>
  <conditionalFormatting sqref="AE134:AE135 AI134:AI135">
    <cfRule type="expression" dxfId="2799" priority="71">
      <formula>IF(RIGHT(TEXT(AE134,"0.#"),1)=".",FALSE,TRUE)</formula>
    </cfRule>
    <cfRule type="expression" dxfId="2798" priority="72">
      <formula>IF(RIGHT(TEXT(AE134,"0.#"),1)=".",TRUE,FALSE)</formula>
    </cfRule>
  </conditionalFormatting>
  <conditionalFormatting sqref="AI116">
    <cfRule type="expression" dxfId="2797" priority="79">
      <formula>IF(RIGHT(TEXT(AI116,"0.#"),1)=".",FALSE,TRUE)</formula>
    </cfRule>
    <cfRule type="expression" dxfId="2796" priority="80">
      <formula>IF(RIGHT(TEXT(AI116,"0.#"),1)=".",TRUE,FALSE)</formula>
    </cfRule>
  </conditionalFormatting>
  <conditionalFormatting sqref="AI117">
    <cfRule type="expression" dxfId="2795" priority="77">
      <formula>IF(RIGHT(TEXT(AI117,"0.#"),1)=".",FALSE,TRUE)</formula>
    </cfRule>
    <cfRule type="expression" dxfId="2794" priority="78">
      <formula>IF(RIGHT(TEXT(AI117,"0.#"),1)=".",TRUE,FALSE)</formula>
    </cfRule>
  </conditionalFormatting>
  <conditionalFormatting sqref="AE116">
    <cfRule type="expression" dxfId="2793" priority="75">
      <formula>IF(RIGHT(TEXT(AE116,"0.#"),1)=".",FALSE,TRUE)</formula>
    </cfRule>
    <cfRule type="expression" dxfId="2792" priority="76">
      <formula>IF(RIGHT(TEXT(AE116,"0.#"),1)=".",TRUE,FALSE)</formula>
    </cfRule>
  </conditionalFormatting>
  <conditionalFormatting sqref="AE117">
    <cfRule type="expression" dxfId="2791" priority="73">
      <formula>IF(RIGHT(TEXT(AE117,"0.#"),1)=".",FALSE,TRUE)</formula>
    </cfRule>
    <cfRule type="expression" dxfId="2790" priority="74">
      <formula>IF(RIGHT(TEXT(AE117,"0.#"),1)=".",TRUE,FALSE)</formula>
    </cfRule>
  </conditionalFormatting>
  <conditionalFormatting sqref="AI101">
    <cfRule type="expression" dxfId="2789" priority="87">
      <formula>IF(RIGHT(TEXT(AI101,"0.#"),1)=".",FALSE,TRUE)</formula>
    </cfRule>
    <cfRule type="expression" dxfId="2788" priority="88">
      <formula>IF(RIGHT(TEXT(AI101,"0.#"),1)=".",TRUE,FALSE)</formula>
    </cfRule>
  </conditionalFormatting>
  <conditionalFormatting sqref="AE102">
    <cfRule type="expression" dxfId="2787" priority="85">
      <formula>IF(RIGHT(TEXT(AE102,"0.#"),1)=".",FALSE,TRUE)</formula>
    </cfRule>
    <cfRule type="expression" dxfId="2786" priority="86">
      <formula>IF(RIGHT(TEXT(AE102,"0.#"),1)=".",TRUE,FALSE)</formula>
    </cfRule>
  </conditionalFormatting>
  <conditionalFormatting sqref="AI102">
    <cfRule type="expression" dxfId="2785" priority="83">
      <formula>IF(RIGHT(TEXT(AI102,"0.#"),1)=".",FALSE,TRUE)</formula>
    </cfRule>
    <cfRule type="expression" dxfId="2784" priority="84">
      <formula>IF(RIGHT(TEXT(AI102,"0.#"),1)=".",TRUE,FALSE)</formula>
    </cfRule>
  </conditionalFormatting>
  <conditionalFormatting sqref="AE101">
    <cfRule type="expression" dxfId="2783" priority="81">
      <formula>IF(RIGHT(TEXT(AE101,"0.#"),1)=".",FALSE,TRUE)</formula>
    </cfRule>
    <cfRule type="expression" dxfId="2782" priority="82">
      <formula>IF(RIGHT(TEXT(AE101,"0.#"),1)=".",TRUE,FALSE)</formula>
    </cfRule>
  </conditionalFormatting>
  <conditionalFormatting sqref="AI32">
    <cfRule type="expression" dxfId="2781" priority="93">
      <formula>IF(RIGHT(TEXT(AI32,"0.#"),1)=".",FALSE,TRUE)</formula>
    </cfRule>
    <cfRule type="expression" dxfId="2780" priority="94">
      <formula>IF(RIGHT(TEXT(AI32,"0.#"),1)=".",TRUE,FALSE)</formula>
    </cfRule>
  </conditionalFormatting>
  <conditionalFormatting sqref="AI33">
    <cfRule type="expression" dxfId="2779" priority="91">
      <formula>IF(RIGHT(TEXT(AI33,"0.#"),1)=".",FALSE,TRUE)</formula>
    </cfRule>
    <cfRule type="expression" dxfId="2778" priority="92">
      <formula>IF(RIGHT(TEXT(AI33,"0.#"),1)=".",TRUE,FALSE)</formula>
    </cfRule>
  </conditionalFormatting>
  <conditionalFormatting sqref="AI34">
    <cfRule type="expression" dxfId="2777" priority="89">
      <formula>IF(RIGHT(TEXT(AI34,"0.#"),1)=".",FALSE,TRUE)</formula>
    </cfRule>
    <cfRule type="expression" dxfId="2776" priority="90">
      <formula>IF(RIGHT(TEXT(AI34,"0.#"),1)=".",TRUE,FALSE)</formula>
    </cfRule>
  </conditionalFormatting>
  <conditionalFormatting sqref="AM32">
    <cfRule type="expression" dxfId="2775" priority="103">
      <formula>IF(RIGHT(TEXT(AM32,"0.#"),1)=".",FALSE,TRUE)</formula>
    </cfRule>
    <cfRule type="expression" dxfId="2774" priority="104">
      <formula>IF(RIGHT(TEXT(AM32,"0.#"),1)=".",TRUE,FALSE)</formula>
    </cfRule>
  </conditionalFormatting>
  <conditionalFormatting sqref="AM33">
    <cfRule type="expression" dxfId="2773" priority="101">
      <formula>IF(RIGHT(TEXT(AM33,"0.#"),1)=".",FALSE,TRUE)</formula>
    </cfRule>
    <cfRule type="expression" dxfId="2772" priority="102">
      <formula>IF(RIGHT(TEXT(AM33,"0.#"),1)=".",TRUE,FALSE)</formula>
    </cfRule>
  </conditionalFormatting>
  <conditionalFormatting sqref="AM34">
    <cfRule type="expression" dxfId="2771" priority="95">
      <formula>IF(RIGHT(TEXT(AM34,"0.#"),1)=".",FALSE,TRUE)</formula>
    </cfRule>
    <cfRule type="expression" dxfId="2770" priority="96">
      <formula>IF(RIGHT(TEXT(AM34,"0.#"),1)=".",TRUE,FALSE)</formula>
    </cfRule>
  </conditionalFormatting>
  <conditionalFormatting sqref="P14:AQ14">
    <cfRule type="expression" dxfId="2769" priority="14107">
      <formula>IF(RIGHT(TEXT(P14,"0.#"),1)=".",FALSE,TRUE)</formula>
    </cfRule>
    <cfRule type="expression" dxfId="2768" priority="14108">
      <formula>IF(RIGHT(TEXT(P14,"0.#"),1)=".",TRUE,FALSE)</formula>
    </cfRule>
  </conditionalFormatting>
  <conditionalFormatting sqref="AE32">
    <cfRule type="expression" dxfId="2767" priority="14097">
      <formula>IF(RIGHT(TEXT(AE32,"0.#"),1)=".",FALSE,TRUE)</formula>
    </cfRule>
    <cfRule type="expression" dxfId="2766" priority="14098">
      <formula>IF(RIGHT(TEXT(AE32,"0.#"),1)=".",TRUE,FALSE)</formula>
    </cfRule>
  </conditionalFormatting>
  <conditionalFormatting sqref="P18:AX18">
    <cfRule type="expression" dxfId="2765" priority="13983">
      <formula>IF(RIGHT(TEXT(P18,"0.#"),1)=".",FALSE,TRUE)</formula>
    </cfRule>
    <cfRule type="expression" dxfId="2764" priority="13984">
      <formula>IF(RIGHT(TEXT(P18,"0.#"),1)=".",TRUE,FALSE)</formula>
    </cfRule>
  </conditionalFormatting>
  <conditionalFormatting sqref="Y783">
    <cfRule type="expression" dxfId="2763" priority="13979">
      <formula>IF(RIGHT(TEXT(Y783,"0.#"),1)=".",FALSE,TRUE)</formula>
    </cfRule>
    <cfRule type="expression" dxfId="2762" priority="13980">
      <formula>IF(RIGHT(TEXT(Y783,"0.#"),1)=".",TRUE,FALSE)</formula>
    </cfRule>
  </conditionalFormatting>
  <conditionalFormatting sqref="Y792">
    <cfRule type="expression" dxfId="2761" priority="13975">
      <formula>IF(RIGHT(TEXT(Y792,"0.#"),1)=".",FALSE,TRUE)</formula>
    </cfRule>
    <cfRule type="expression" dxfId="2760" priority="13976">
      <formula>IF(RIGHT(TEXT(Y792,"0.#"),1)=".",TRUE,FALSE)</formula>
    </cfRule>
  </conditionalFormatting>
  <conditionalFormatting sqref="Y823:Y830 Y821 Y810:Y817 Y808 Y797:Y804 Y795">
    <cfRule type="expression" dxfId="2759" priority="13757">
      <formula>IF(RIGHT(TEXT(Y795,"0.#"),1)=".",FALSE,TRUE)</formula>
    </cfRule>
    <cfRule type="expression" dxfId="2758" priority="13758">
      <formula>IF(RIGHT(TEXT(Y795,"0.#"),1)=".",TRUE,FALSE)</formula>
    </cfRule>
  </conditionalFormatting>
  <conditionalFormatting sqref="P16:AQ17 P15:AX15 P13:AX13">
    <cfRule type="expression" dxfId="2757" priority="13805">
      <formula>IF(RIGHT(TEXT(P13,"0.#"),1)=".",FALSE,TRUE)</formula>
    </cfRule>
    <cfRule type="expression" dxfId="2756" priority="13806">
      <formula>IF(RIGHT(TEXT(P13,"0.#"),1)=".",TRUE,FALSE)</formula>
    </cfRule>
  </conditionalFormatting>
  <conditionalFormatting sqref="P19:AJ19">
    <cfRule type="expression" dxfId="2755" priority="13803">
      <formula>IF(RIGHT(TEXT(P19,"0.#"),1)=".",FALSE,TRUE)</formula>
    </cfRule>
    <cfRule type="expression" dxfId="2754" priority="13804">
      <formula>IF(RIGHT(TEXT(P19,"0.#"),1)=".",TRUE,FALSE)</formula>
    </cfRule>
  </conditionalFormatting>
  <conditionalFormatting sqref="AQ101">
    <cfRule type="expression" dxfId="2753" priority="13795">
      <formula>IF(RIGHT(TEXT(AQ101,"0.#"),1)=".",FALSE,TRUE)</formula>
    </cfRule>
    <cfRule type="expression" dxfId="2752" priority="13796">
      <formula>IF(RIGHT(TEXT(AQ101,"0.#"),1)=".",TRUE,FALSE)</formula>
    </cfRule>
  </conditionalFormatting>
  <conditionalFormatting sqref="Y784:Y791 Y782">
    <cfRule type="expression" dxfId="2751" priority="13781">
      <formula>IF(RIGHT(TEXT(Y782,"0.#"),1)=".",FALSE,TRUE)</formula>
    </cfRule>
    <cfRule type="expression" dxfId="2750" priority="13782">
      <formula>IF(RIGHT(TEXT(Y782,"0.#"),1)=".",TRUE,FALSE)</formula>
    </cfRule>
  </conditionalFormatting>
  <conditionalFormatting sqref="AU783">
    <cfRule type="expression" dxfId="2749" priority="13779">
      <formula>IF(RIGHT(TEXT(AU783,"0.#"),1)=".",FALSE,TRUE)</formula>
    </cfRule>
    <cfRule type="expression" dxfId="2748" priority="13780">
      <formula>IF(RIGHT(TEXT(AU783,"0.#"),1)=".",TRUE,FALSE)</formula>
    </cfRule>
  </conditionalFormatting>
  <conditionalFormatting sqref="AU792">
    <cfRule type="expression" dxfId="2747" priority="13777">
      <formula>IF(RIGHT(TEXT(AU792,"0.#"),1)=".",FALSE,TRUE)</formula>
    </cfRule>
    <cfRule type="expression" dxfId="2746" priority="13778">
      <formula>IF(RIGHT(TEXT(AU792,"0.#"),1)=".",TRUE,FALSE)</formula>
    </cfRule>
  </conditionalFormatting>
  <conditionalFormatting sqref="AU784:AU791 AU782">
    <cfRule type="expression" dxfId="2745" priority="13775">
      <formula>IF(RIGHT(TEXT(AU782,"0.#"),1)=".",FALSE,TRUE)</formula>
    </cfRule>
    <cfRule type="expression" dxfId="2744" priority="13776">
      <formula>IF(RIGHT(TEXT(AU782,"0.#"),1)=".",TRUE,FALSE)</formula>
    </cfRule>
  </conditionalFormatting>
  <conditionalFormatting sqref="Y822 Y809 Y796">
    <cfRule type="expression" dxfId="2743" priority="13761">
      <formula>IF(RIGHT(TEXT(Y796,"0.#"),1)=".",FALSE,TRUE)</formula>
    </cfRule>
    <cfRule type="expression" dxfId="2742" priority="13762">
      <formula>IF(RIGHT(TEXT(Y796,"0.#"),1)=".",TRUE,FALSE)</formula>
    </cfRule>
  </conditionalFormatting>
  <conditionalFormatting sqref="Y831 Y818 Y805">
    <cfRule type="expression" dxfId="2741" priority="13759">
      <formula>IF(RIGHT(TEXT(Y805,"0.#"),1)=".",FALSE,TRUE)</formula>
    </cfRule>
    <cfRule type="expression" dxfId="2740" priority="13760">
      <formula>IF(RIGHT(TEXT(Y805,"0.#"),1)=".",TRUE,FALSE)</formula>
    </cfRule>
  </conditionalFormatting>
  <conditionalFormatting sqref="AU822 AU809 AU796">
    <cfRule type="expression" dxfId="2739" priority="13755">
      <formula>IF(RIGHT(TEXT(AU796,"0.#"),1)=".",FALSE,TRUE)</formula>
    </cfRule>
    <cfRule type="expression" dxfId="2738" priority="13756">
      <formula>IF(RIGHT(TEXT(AU796,"0.#"),1)=".",TRUE,FALSE)</formula>
    </cfRule>
  </conditionalFormatting>
  <conditionalFormatting sqref="AU831 AU818 AU805">
    <cfRule type="expression" dxfId="2737" priority="13753">
      <formula>IF(RIGHT(TEXT(AU805,"0.#"),1)=".",FALSE,TRUE)</formula>
    </cfRule>
    <cfRule type="expression" dxfId="2736" priority="13754">
      <formula>IF(RIGHT(TEXT(AU805,"0.#"),1)=".",TRUE,FALSE)</formula>
    </cfRule>
  </conditionalFormatting>
  <conditionalFormatting sqref="AU823:AU830 AU821 AU810:AU817 AU808 AU797:AU804 AU795">
    <cfRule type="expression" dxfId="2735" priority="13751">
      <formula>IF(RIGHT(TEXT(AU795,"0.#"),1)=".",FALSE,TRUE)</formula>
    </cfRule>
    <cfRule type="expression" dxfId="2734" priority="13752">
      <formula>IF(RIGHT(TEXT(AU795,"0.#"),1)=".",TRUE,FALSE)</formula>
    </cfRule>
  </conditionalFormatting>
  <conditionalFormatting sqref="AM87">
    <cfRule type="expression" dxfId="2733" priority="13405">
      <formula>IF(RIGHT(TEXT(AM87,"0.#"),1)=".",FALSE,TRUE)</formula>
    </cfRule>
    <cfRule type="expression" dxfId="2732" priority="13406">
      <formula>IF(RIGHT(TEXT(AM87,"0.#"),1)=".",TRUE,FALSE)</formula>
    </cfRule>
  </conditionalFormatting>
  <conditionalFormatting sqref="AE55">
    <cfRule type="expression" dxfId="2731" priority="13473">
      <formula>IF(RIGHT(TEXT(AE55,"0.#"),1)=".",FALSE,TRUE)</formula>
    </cfRule>
    <cfRule type="expression" dxfId="2730" priority="13474">
      <formula>IF(RIGHT(TEXT(AE55,"0.#"),1)=".",TRUE,FALSE)</formula>
    </cfRule>
  </conditionalFormatting>
  <conditionalFormatting sqref="AI55">
    <cfRule type="expression" dxfId="2729" priority="13471">
      <formula>IF(RIGHT(TEXT(AI55,"0.#"),1)=".",FALSE,TRUE)</formula>
    </cfRule>
    <cfRule type="expression" dxfId="2728" priority="13472">
      <formula>IF(RIGHT(TEXT(AI55,"0.#"),1)=".",TRUE,FALSE)</formula>
    </cfRule>
  </conditionalFormatting>
  <conditionalFormatting sqref="AE33">
    <cfRule type="expression" dxfId="2727" priority="13565">
      <formula>IF(RIGHT(TEXT(AE33,"0.#"),1)=".",FALSE,TRUE)</formula>
    </cfRule>
    <cfRule type="expression" dxfId="2726" priority="13566">
      <formula>IF(RIGHT(TEXT(AE33,"0.#"),1)=".",TRUE,FALSE)</formula>
    </cfRule>
  </conditionalFormatting>
  <conditionalFormatting sqref="AE34">
    <cfRule type="expression" dxfId="2725" priority="13563">
      <formula>IF(RIGHT(TEXT(AE34,"0.#"),1)=".",FALSE,TRUE)</formula>
    </cfRule>
    <cfRule type="expression" dxfId="2724" priority="13564">
      <formula>IF(RIGHT(TEXT(AE34,"0.#"),1)=".",TRUE,FALSE)</formula>
    </cfRule>
  </conditionalFormatting>
  <conditionalFormatting sqref="AQ32:AQ34">
    <cfRule type="expression" dxfId="2723" priority="13545">
      <formula>IF(RIGHT(TEXT(AQ32,"0.#"),1)=".",FALSE,TRUE)</formula>
    </cfRule>
    <cfRule type="expression" dxfId="2722" priority="13546">
      <formula>IF(RIGHT(TEXT(AQ32,"0.#"),1)=".",TRUE,FALSE)</formula>
    </cfRule>
  </conditionalFormatting>
  <conditionalFormatting sqref="AU32:AU34">
    <cfRule type="expression" dxfId="2721" priority="13543">
      <formula>IF(RIGHT(TEXT(AU32,"0.#"),1)=".",FALSE,TRUE)</formula>
    </cfRule>
    <cfRule type="expression" dxfId="2720" priority="13544">
      <formula>IF(RIGHT(TEXT(AU32,"0.#"),1)=".",TRUE,FALSE)</formula>
    </cfRule>
  </conditionalFormatting>
  <conditionalFormatting sqref="AE53">
    <cfRule type="expression" dxfId="2719" priority="13477">
      <formula>IF(RIGHT(TEXT(AE53,"0.#"),1)=".",FALSE,TRUE)</formula>
    </cfRule>
    <cfRule type="expression" dxfId="2718" priority="13478">
      <formula>IF(RIGHT(TEXT(AE53,"0.#"),1)=".",TRUE,FALSE)</formula>
    </cfRule>
  </conditionalFormatting>
  <conditionalFormatting sqref="AE54">
    <cfRule type="expression" dxfId="2717" priority="13475">
      <formula>IF(RIGHT(TEXT(AE54,"0.#"),1)=".",FALSE,TRUE)</formula>
    </cfRule>
    <cfRule type="expression" dxfId="2716" priority="13476">
      <formula>IF(RIGHT(TEXT(AE54,"0.#"),1)=".",TRUE,FALSE)</formula>
    </cfRule>
  </conditionalFormatting>
  <conditionalFormatting sqref="AI54">
    <cfRule type="expression" dxfId="2715" priority="13469">
      <formula>IF(RIGHT(TEXT(AI54,"0.#"),1)=".",FALSE,TRUE)</formula>
    </cfRule>
    <cfRule type="expression" dxfId="2714" priority="13470">
      <formula>IF(RIGHT(TEXT(AI54,"0.#"),1)=".",TRUE,FALSE)</formula>
    </cfRule>
  </conditionalFormatting>
  <conditionalFormatting sqref="AI53">
    <cfRule type="expression" dxfId="2713" priority="13467">
      <formula>IF(RIGHT(TEXT(AI53,"0.#"),1)=".",FALSE,TRUE)</formula>
    </cfRule>
    <cfRule type="expression" dxfId="2712" priority="13468">
      <formula>IF(RIGHT(TEXT(AI53,"0.#"),1)=".",TRUE,FALSE)</formula>
    </cfRule>
  </conditionalFormatting>
  <conditionalFormatting sqref="AM53">
    <cfRule type="expression" dxfId="2711" priority="13465">
      <formula>IF(RIGHT(TEXT(AM53,"0.#"),1)=".",FALSE,TRUE)</formula>
    </cfRule>
    <cfRule type="expression" dxfId="2710" priority="13466">
      <formula>IF(RIGHT(TEXT(AM53,"0.#"),1)=".",TRUE,FALSE)</formula>
    </cfRule>
  </conditionalFormatting>
  <conditionalFormatting sqref="AM54">
    <cfRule type="expression" dxfId="2709" priority="13463">
      <formula>IF(RIGHT(TEXT(AM54,"0.#"),1)=".",FALSE,TRUE)</formula>
    </cfRule>
    <cfRule type="expression" dxfId="2708" priority="13464">
      <formula>IF(RIGHT(TEXT(AM54,"0.#"),1)=".",TRUE,FALSE)</formula>
    </cfRule>
  </conditionalFormatting>
  <conditionalFormatting sqref="AM55">
    <cfRule type="expression" dxfId="2707" priority="13461">
      <formula>IF(RIGHT(TEXT(AM55,"0.#"),1)=".",FALSE,TRUE)</formula>
    </cfRule>
    <cfRule type="expression" dxfId="2706" priority="13462">
      <formula>IF(RIGHT(TEXT(AM55,"0.#"),1)=".",TRUE,FALSE)</formula>
    </cfRule>
  </conditionalFormatting>
  <conditionalFormatting sqref="AE60">
    <cfRule type="expression" dxfId="2705" priority="13447">
      <formula>IF(RIGHT(TEXT(AE60,"0.#"),1)=".",FALSE,TRUE)</formula>
    </cfRule>
    <cfRule type="expression" dxfId="2704" priority="13448">
      <formula>IF(RIGHT(TEXT(AE60,"0.#"),1)=".",TRUE,FALSE)</formula>
    </cfRule>
  </conditionalFormatting>
  <conditionalFormatting sqref="AE61">
    <cfRule type="expression" dxfId="2703" priority="13445">
      <formula>IF(RIGHT(TEXT(AE61,"0.#"),1)=".",FALSE,TRUE)</formula>
    </cfRule>
    <cfRule type="expression" dxfId="2702" priority="13446">
      <formula>IF(RIGHT(TEXT(AE61,"0.#"),1)=".",TRUE,FALSE)</formula>
    </cfRule>
  </conditionalFormatting>
  <conditionalFormatting sqref="AE62">
    <cfRule type="expression" dxfId="2701" priority="13443">
      <formula>IF(RIGHT(TEXT(AE62,"0.#"),1)=".",FALSE,TRUE)</formula>
    </cfRule>
    <cfRule type="expression" dxfId="2700" priority="13444">
      <formula>IF(RIGHT(TEXT(AE62,"0.#"),1)=".",TRUE,FALSE)</formula>
    </cfRule>
  </conditionalFormatting>
  <conditionalFormatting sqref="AI62">
    <cfRule type="expression" dxfId="2699" priority="13441">
      <formula>IF(RIGHT(TEXT(AI62,"0.#"),1)=".",FALSE,TRUE)</formula>
    </cfRule>
    <cfRule type="expression" dxfId="2698" priority="13442">
      <formula>IF(RIGHT(TEXT(AI62,"0.#"),1)=".",TRUE,FALSE)</formula>
    </cfRule>
  </conditionalFormatting>
  <conditionalFormatting sqref="AI61">
    <cfRule type="expression" dxfId="2697" priority="13439">
      <formula>IF(RIGHT(TEXT(AI61,"0.#"),1)=".",FALSE,TRUE)</formula>
    </cfRule>
    <cfRule type="expression" dxfId="2696" priority="13440">
      <formula>IF(RIGHT(TEXT(AI61,"0.#"),1)=".",TRUE,FALSE)</formula>
    </cfRule>
  </conditionalFormatting>
  <conditionalFormatting sqref="AI60">
    <cfRule type="expression" dxfId="2695" priority="13437">
      <formula>IF(RIGHT(TEXT(AI60,"0.#"),1)=".",FALSE,TRUE)</formula>
    </cfRule>
    <cfRule type="expression" dxfId="2694" priority="13438">
      <formula>IF(RIGHT(TEXT(AI60,"0.#"),1)=".",TRUE,FALSE)</formula>
    </cfRule>
  </conditionalFormatting>
  <conditionalFormatting sqref="AM60">
    <cfRule type="expression" dxfId="2693" priority="13435">
      <formula>IF(RIGHT(TEXT(AM60,"0.#"),1)=".",FALSE,TRUE)</formula>
    </cfRule>
    <cfRule type="expression" dxfId="2692" priority="13436">
      <formula>IF(RIGHT(TEXT(AM60,"0.#"),1)=".",TRUE,FALSE)</formula>
    </cfRule>
  </conditionalFormatting>
  <conditionalFormatting sqref="AM61">
    <cfRule type="expression" dxfId="2691" priority="13433">
      <formula>IF(RIGHT(TEXT(AM61,"0.#"),1)=".",FALSE,TRUE)</formula>
    </cfRule>
    <cfRule type="expression" dxfId="2690" priority="13434">
      <formula>IF(RIGHT(TEXT(AM61,"0.#"),1)=".",TRUE,FALSE)</formula>
    </cfRule>
  </conditionalFormatting>
  <conditionalFormatting sqref="AM62">
    <cfRule type="expression" dxfId="2689" priority="13431">
      <formula>IF(RIGHT(TEXT(AM62,"0.#"),1)=".",FALSE,TRUE)</formula>
    </cfRule>
    <cfRule type="expression" dxfId="2688" priority="13432">
      <formula>IF(RIGHT(TEXT(AM62,"0.#"),1)=".",TRUE,FALSE)</formula>
    </cfRule>
  </conditionalFormatting>
  <conditionalFormatting sqref="AE87">
    <cfRule type="expression" dxfId="2687" priority="13417">
      <formula>IF(RIGHT(TEXT(AE87,"0.#"),1)=".",FALSE,TRUE)</formula>
    </cfRule>
    <cfRule type="expression" dxfId="2686" priority="13418">
      <formula>IF(RIGHT(TEXT(AE87,"0.#"),1)=".",TRUE,FALSE)</formula>
    </cfRule>
  </conditionalFormatting>
  <conditionalFormatting sqref="AE88">
    <cfRule type="expression" dxfId="2685" priority="13415">
      <formula>IF(RIGHT(TEXT(AE88,"0.#"),1)=".",FALSE,TRUE)</formula>
    </cfRule>
    <cfRule type="expression" dxfId="2684" priority="13416">
      <formula>IF(RIGHT(TEXT(AE88,"0.#"),1)=".",TRUE,FALSE)</formula>
    </cfRule>
  </conditionalFormatting>
  <conditionalFormatting sqref="AE89">
    <cfRule type="expression" dxfId="2683" priority="13413">
      <formula>IF(RIGHT(TEXT(AE89,"0.#"),1)=".",FALSE,TRUE)</formula>
    </cfRule>
    <cfRule type="expression" dxfId="2682" priority="13414">
      <formula>IF(RIGHT(TEXT(AE89,"0.#"),1)=".",TRUE,FALSE)</formula>
    </cfRule>
  </conditionalFormatting>
  <conditionalFormatting sqref="AI89">
    <cfRule type="expression" dxfId="2681" priority="13411">
      <formula>IF(RIGHT(TEXT(AI89,"0.#"),1)=".",FALSE,TRUE)</formula>
    </cfRule>
    <cfRule type="expression" dxfId="2680" priority="13412">
      <formula>IF(RIGHT(TEXT(AI89,"0.#"),1)=".",TRUE,FALSE)</formula>
    </cfRule>
  </conditionalFormatting>
  <conditionalFormatting sqref="AI88">
    <cfRule type="expression" dxfId="2679" priority="13409">
      <formula>IF(RIGHT(TEXT(AI88,"0.#"),1)=".",FALSE,TRUE)</formula>
    </cfRule>
    <cfRule type="expression" dxfId="2678" priority="13410">
      <formula>IF(RIGHT(TEXT(AI88,"0.#"),1)=".",TRUE,FALSE)</formula>
    </cfRule>
  </conditionalFormatting>
  <conditionalFormatting sqref="AI87">
    <cfRule type="expression" dxfId="2677" priority="13407">
      <formula>IF(RIGHT(TEXT(AI87,"0.#"),1)=".",FALSE,TRUE)</formula>
    </cfRule>
    <cfRule type="expression" dxfId="2676" priority="13408">
      <formula>IF(RIGHT(TEXT(AI87,"0.#"),1)=".",TRUE,FALSE)</formula>
    </cfRule>
  </conditionalFormatting>
  <conditionalFormatting sqref="AM88">
    <cfRule type="expression" dxfId="2675" priority="13403">
      <formula>IF(RIGHT(TEXT(AM88,"0.#"),1)=".",FALSE,TRUE)</formula>
    </cfRule>
    <cfRule type="expression" dxfId="2674" priority="13404">
      <formula>IF(RIGHT(TEXT(AM88,"0.#"),1)=".",TRUE,FALSE)</formula>
    </cfRule>
  </conditionalFormatting>
  <conditionalFormatting sqref="AM89">
    <cfRule type="expression" dxfId="2673" priority="13401">
      <formula>IF(RIGHT(TEXT(AM89,"0.#"),1)=".",FALSE,TRUE)</formula>
    </cfRule>
    <cfRule type="expression" dxfId="2672" priority="13402">
      <formula>IF(RIGHT(TEXT(AM89,"0.#"),1)=".",TRUE,FALSE)</formula>
    </cfRule>
  </conditionalFormatting>
  <conditionalFormatting sqref="AE92">
    <cfRule type="expression" dxfId="2671" priority="13387">
      <formula>IF(RIGHT(TEXT(AE92,"0.#"),1)=".",FALSE,TRUE)</formula>
    </cfRule>
    <cfRule type="expression" dxfId="2670" priority="13388">
      <formula>IF(RIGHT(TEXT(AE92,"0.#"),1)=".",TRUE,FALSE)</formula>
    </cfRule>
  </conditionalFormatting>
  <conditionalFormatting sqref="AE93">
    <cfRule type="expression" dxfId="2669" priority="13385">
      <formula>IF(RIGHT(TEXT(AE93,"0.#"),1)=".",FALSE,TRUE)</formula>
    </cfRule>
    <cfRule type="expression" dxfId="2668" priority="13386">
      <formula>IF(RIGHT(TEXT(AE93,"0.#"),1)=".",TRUE,FALSE)</formula>
    </cfRule>
  </conditionalFormatting>
  <conditionalFormatting sqref="AE94">
    <cfRule type="expression" dxfId="2667" priority="13383">
      <formula>IF(RIGHT(TEXT(AE94,"0.#"),1)=".",FALSE,TRUE)</formula>
    </cfRule>
    <cfRule type="expression" dxfId="2666" priority="13384">
      <formula>IF(RIGHT(TEXT(AE94,"0.#"),1)=".",TRUE,FALSE)</formula>
    </cfRule>
  </conditionalFormatting>
  <conditionalFormatting sqref="AI94">
    <cfRule type="expression" dxfId="2665" priority="13381">
      <formula>IF(RIGHT(TEXT(AI94,"0.#"),1)=".",FALSE,TRUE)</formula>
    </cfRule>
    <cfRule type="expression" dxfId="2664" priority="13382">
      <formula>IF(RIGHT(TEXT(AI94,"0.#"),1)=".",TRUE,FALSE)</formula>
    </cfRule>
  </conditionalFormatting>
  <conditionalFormatting sqref="AI93">
    <cfRule type="expression" dxfId="2663" priority="13379">
      <formula>IF(RIGHT(TEXT(AI93,"0.#"),1)=".",FALSE,TRUE)</formula>
    </cfRule>
    <cfRule type="expression" dxfId="2662" priority="13380">
      <formula>IF(RIGHT(TEXT(AI93,"0.#"),1)=".",TRUE,FALSE)</formula>
    </cfRule>
  </conditionalFormatting>
  <conditionalFormatting sqref="AI92">
    <cfRule type="expression" dxfId="2661" priority="13377">
      <formula>IF(RIGHT(TEXT(AI92,"0.#"),1)=".",FALSE,TRUE)</formula>
    </cfRule>
    <cfRule type="expression" dxfId="2660" priority="13378">
      <formula>IF(RIGHT(TEXT(AI92,"0.#"),1)=".",TRUE,FALSE)</formula>
    </cfRule>
  </conditionalFormatting>
  <conditionalFormatting sqref="AM92">
    <cfRule type="expression" dxfId="2659" priority="13375">
      <formula>IF(RIGHT(TEXT(AM92,"0.#"),1)=".",FALSE,TRUE)</formula>
    </cfRule>
    <cfRule type="expression" dxfId="2658" priority="13376">
      <formula>IF(RIGHT(TEXT(AM92,"0.#"),1)=".",TRUE,FALSE)</formula>
    </cfRule>
  </conditionalFormatting>
  <conditionalFormatting sqref="AM93">
    <cfRule type="expression" dxfId="2657" priority="13373">
      <formula>IF(RIGHT(TEXT(AM93,"0.#"),1)=".",FALSE,TRUE)</formula>
    </cfRule>
    <cfRule type="expression" dxfId="2656" priority="13374">
      <formula>IF(RIGHT(TEXT(AM93,"0.#"),1)=".",TRUE,FALSE)</formula>
    </cfRule>
  </conditionalFormatting>
  <conditionalFormatting sqref="AM94">
    <cfRule type="expression" dxfId="2655" priority="13371">
      <formula>IF(RIGHT(TEXT(AM94,"0.#"),1)=".",FALSE,TRUE)</formula>
    </cfRule>
    <cfRule type="expression" dxfId="2654" priority="13372">
      <formula>IF(RIGHT(TEXT(AM94,"0.#"),1)=".",TRUE,FALSE)</formula>
    </cfRule>
  </conditionalFormatting>
  <conditionalFormatting sqref="AE97">
    <cfRule type="expression" dxfId="2653" priority="13357">
      <formula>IF(RIGHT(TEXT(AE97,"0.#"),1)=".",FALSE,TRUE)</formula>
    </cfRule>
    <cfRule type="expression" dxfId="2652" priority="13358">
      <formula>IF(RIGHT(TEXT(AE97,"0.#"),1)=".",TRUE,FALSE)</formula>
    </cfRule>
  </conditionalFormatting>
  <conditionalFormatting sqref="AE98">
    <cfRule type="expression" dxfId="2651" priority="13355">
      <formula>IF(RIGHT(TEXT(AE98,"0.#"),1)=".",FALSE,TRUE)</formula>
    </cfRule>
    <cfRule type="expression" dxfId="2650" priority="13356">
      <formula>IF(RIGHT(TEXT(AE98,"0.#"),1)=".",TRUE,FALSE)</formula>
    </cfRule>
  </conditionalFormatting>
  <conditionalFormatting sqref="AE99">
    <cfRule type="expression" dxfId="2649" priority="13353">
      <formula>IF(RIGHT(TEXT(AE99,"0.#"),1)=".",FALSE,TRUE)</formula>
    </cfRule>
    <cfRule type="expression" dxfId="2648" priority="13354">
      <formula>IF(RIGHT(TEXT(AE99,"0.#"),1)=".",TRUE,FALSE)</formula>
    </cfRule>
  </conditionalFormatting>
  <conditionalFormatting sqref="AI99">
    <cfRule type="expression" dxfId="2647" priority="13351">
      <formula>IF(RIGHT(TEXT(AI99,"0.#"),1)=".",FALSE,TRUE)</formula>
    </cfRule>
    <cfRule type="expression" dxfId="2646" priority="13352">
      <formula>IF(RIGHT(TEXT(AI99,"0.#"),1)=".",TRUE,FALSE)</formula>
    </cfRule>
  </conditionalFormatting>
  <conditionalFormatting sqref="AI98">
    <cfRule type="expression" dxfId="2645" priority="13349">
      <formula>IF(RIGHT(TEXT(AI98,"0.#"),1)=".",FALSE,TRUE)</formula>
    </cfRule>
    <cfRule type="expression" dxfId="2644" priority="13350">
      <formula>IF(RIGHT(TEXT(AI98,"0.#"),1)=".",TRUE,FALSE)</formula>
    </cfRule>
  </conditionalFormatting>
  <conditionalFormatting sqref="AI97">
    <cfRule type="expression" dxfId="2643" priority="13347">
      <formula>IF(RIGHT(TEXT(AI97,"0.#"),1)=".",FALSE,TRUE)</formula>
    </cfRule>
    <cfRule type="expression" dxfId="2642" priority="13348">
      <formula>IF(RIGHT(TEXT(AI97,"0.#"),1)=".",TRUE,FALSE)</formula>
    </cfRule>
  </conditionalFormatting>
  <conditionalFormatting sqref="AM97">
    <cfRule type="expression" dxfId="2641" priority="13345">
      <formula>IF(RIGHT(TEXT(AM97,"0.#"),1)=".",FALSE,TRUE)</formula>
    </cfRule>
    <cfRule type="expression" dxfId="2640" priority="13346">
      <formula>IF(RIGHT(TEXT(AM97,"0.#"),1)=".",TRUE,FALSE)</formula>
    </cfRule>
  </conditionalFormatting>
  <conditionalFormatting sqref="AM98">
    <cfRule type="expression" dxfId="2639" priority="13343">
      <formula>IF(RIGHT(TEXT(AM98,"0.#"),1)=".",FALSE,TRUE)</formula>
    </cfRule>
    <cfRule type="expression" dxfId="2638" priority="13344">
      <formula>IF(RIGHT(TEXT(AM98,"0.#"),1)=".",TRUE,FALSE)</formula>
    </cfRule>
  </conditionalFormatting>
  <conditionalFormatting sqref="AM99">
    <cfRule type="expression" dxfId="2637" priority="13341">
      <formula>IF(RIGHT(TEXT(AM99,"0.#"),1)=".",FALSE,TRUE)</formula>
    </cfRule>
    <cfRule type="expression" dxfId="2636" priority="13342">
      <formula>IF(RIGHT(TEXT(AM99,"0.#"),1)=".",TRUE,FALSE)</formula>
    </cfRule>
  </conditionalFormatting>
  <conditionalFormatting sqref="AM101">
    <cfRule type="expression" dxfId="2635" priority="13325">
      <formula>IF(RIGHT(TEXT(AM101,"0.#"),1)=".",FALSE,TRUE)</formula>
    </cfRule>
    <cfRule type="expression" dxfId="2634" priority="13326">
      <formula>IF(RIGHT(TEXT(AM101,"0.#"),1)=".",TRUE,FALSE)</formula>
    </cfRule>
  </conditionalFormatting>
  <conditionalFormatting sqref="AM102">
    <cfRule type="expression" dxfId="2633" priority="13319">
      <formula>IF(RIGHT(TEXT(AM102,"0.#"),1)=".",FALSE,TRUE)</formula>
    </cfRule>
    <cfRule type="expression" dxfId="2632" priority="13320">
      <formula>IF(RIGHT(TEXT(AM102,"0.#"),1)=".",TRUE,FALSE)</formula>
    </cfRule>
  </conditionalFormatting>
  <conditionalFormatting sqref="AQ102">
    <cfRule type="expression" dxfId="2631" priority="13317">
      <formula>IF(RIGHT(TEXT(AQ102,"0.#"),1)=".",FALSE,TRUE)</formula>
    </cfRule>
    <cfRule type="expression" dxfId="2630" priority="13318">
      <formula>IF(RIGHT(TEXT(AQ102,"0.#"),1)=".",TRUE,FALSE)</formula>
    </cfRule>
  </conditionalFormatting>
  <conditionalFormatting sqref="AE104">
    <cfRule type="expression" dxfId="2629" priority="13315">
      <formula>IF(RIGHT(TEXT(AE104,"0.#"),1)=".",FALSE,TRUE)</formula>
    </cfRule>
    <cfRule type="expression" dxfId="2628" priority="13316">
      <formula>IF(RIGHT(TEXT(AE104,"0.#"),1)=".",TRUE,FALSE)</formula>
    </cfRule>
  </conditionalFormatting>
  <conditionalFormatting sqref="AI104">
    <cfRule type="expression" dxfId="2627" priority="13313">
      <formula>IF(RIGHT(TEXT(AI104,"0.#"),1)=".",FALSE,TRUE)</formula>
    </cfRule>
    <cfRule type="expression" dxfId="2626" priority="13314">
      <formula>IF(RIGHT(TEXT(AI104,"0.#"),1)=".",TRUE,FALSE)</formula>
    </cfRule>
  </conditionalFormatting>
  <conditionalFormatting sqref="AM104">
    <cfRule type="expression" dxfId="2625" priority="13311">
      <formula>IF(RIGHT(TEXT(AM104,"0.#"),1)=".",FALSE,TRUE)</formula>
    </cfRule>
    <cfRule type="expression" dxfId="2624" priority="13312">
      <formula>IF(RIGHT(TEXT(AM104,"0.#"),1)=".",TRUE,FALSE)</formula>
    </cfRule>
  </conditionalFormatting>
  <conditionalFormatting sqref="AE105">
    <cfRule type="expression" dxfId="2623" priority="13309">
      <formula>IF(RIGHT(TEXT(AE105,"0.#"),1)=".",FALSE,TRUE)</formula>
    </cfRule>
    <cfRule type="expression" dxfId="2622" priority="13310">
      <formula>IF(RIGHT(TEXT(AE105,"0.#"),1)=".",TRUE,FALSE)</formula>
    </cfRule>
  </conditionalFormatting>
  <conditionalFormatting sqref="AI105">
    <cfRule type="expression" dxfId="2621" priority="13307">
      <formula>IF(RIGHT(TEXT(AI105,"0.#"),1)=".",FALSE,TRUE)</formula>
    </cfRule>
    <cfRule type="expression" dxfId="2620" priority="13308">
      <formula>IF(RIGHT(TEXT(AI105,"0.#"),1)=".",TRUE,FALSE)</formula>
    </cfRule>
  </conditionalFormatting>
  <conditionalFormatting sqref="AM105">
    <cfRule type="expression" dxfId="2619" priority="13305">
      <formula>IF(RIGHT(TEXT(AM105,"0.#"),1)=".",FALSE,TRUE)</formula>
    </cfRule>
    <cfRule type="expression" dxfId="2618" priority="13306">
      <formula>IF(RIGHT(TEXT(AM105,"0.#"),1)=".",TRUE,FALSE)</formula>
    </cfRule>
  </conditionalFormatting>
  <conditionalFormatting sqref="AE107">
    <cfRule type="expression" dxfId="2617" priority="13301">
      <formula>IF(RIGHT(TEXT(AE107,"0.#"),1)=".",FALSE,TRUE)</formula>
    </cfRule>
    <cfRule type="expression" dxfId="2616" priority="13302">
      <formula>IF(RIGHT(TEXT(AE107,"0.#"),1)=".",TRUE,FALSE)</formula>
    </cfRule>
  </conditionalFormatting>
  <conditionalFormatting sqref="AI107">
    <cfRule type="expression" dxfId="2615" priority="13299">
      <formula>IF(RIGHT(TEXT(AI107,"0.#"),1)=".",FALSE,TRUE)</formula>
    </cfRule>
    <cfRule type="expression" dxfId="2614" priority="13300">
      <formula>IF(RIGHT(TEXT(AI107,"0.#"),1)=".",TRUE,FALSE)</formula>
    </cfRule>
  </conditionalFormatting>
  <conditionalFormatting sqref="AM107">
    <cfRule type="expression" dxfId="2613" priority="13297">
      <formula>IF(RIGHT(TEXT(AM107,"0.#"),1)=".",FALSE,TRUE)</formula>
    </cfRule>
    <cfRule type="expression" dxfId="2612" priority="13298">
      <formula>IF(RIGHT(TEXT(AM107,"0.#"),1)=".",TRUE,FALSE)</formula>
    </cfRule>
  </conditionalFormatting>
  <conditionalFormatting sqref="AE108">
    <cfRule type="expression" dxfId="2611" priority="13295">
      <formula>IF(RIGHT(TEXT(AE108,"0.#"),1)=".",FALSE,TRUE)</formula>
    </cfRule>
    <cfRule type="expression" dxfId="2610" priority="13296">
      <formula>IF(RIGHT(TEXT(AE108,"0.#"),1)=".",TRUE,FALSE)</formula>
    </cfRule>
  </conditionalFormatting>
  <conditionalFormatting sqref="AI108">
    <cfRule type="expression" dxfId="2609" priority="13293">
      <formula>IF(RIGHT(TEXT(AI108,"0.#"),1)=".",FALSE,TRUE)</formula>
    </cfRule>
    <cfRule type="expression" dxfId="2608" priority="13294">
      <formula>IF(RIGHT(TEXT(AI108,"0.#"),1)=".",TRUE,FALSE)</formula>
    </cfRule>
  </conditionalFormatting>
  <conditionalFormatting sqref="AM108">
    <cfRule type="expression" dxfId="2607" priority="13291">
      <formula>IF(RIGHT(TEXT(AM108,"0.#"),1)=".",FALSE,TRUE)</formula>
    </cfRule>
    <cfRule type="expression" dxfId="2606" priority="13292">
      <formula>IF(RIGHT(TEXT(AM108,"0.#"),1)=".",TRUE,FALSE)</formula>
    </cfRule>
  </conditionalFormatting>
  <conditionalFormatting sqref="AE110">
    <cfRule type="expression" dxfId="2605" priority="13287">
      <formula>IF(RIGHT(TEXT(AE110,"0.#"),1)=".",FALSE,TRUE)</formula>
    </cfRule>
    <cfRule type="expression" dxfId="2604" priority="13288">
      <formula>IF(RIGHT(TEXT(AE110,"0.#"),1)=".",TRUE,FALSE)</formula>
    </cfRule>
  </conditionalFormatting>
  <conditionalFormatting sqref="AI110">
    <cfRule type="expression" dxfId="2603" priority="13285">
      <formula>IF(RIGHT(TEXT(AI110,"0.#"),1)=".",FALSE,TRUE)</formula>
    </cfRule>
    <cfRule type="expression" dxfId="2602" priority="13286">
      <formula>IF(RIGHT(TEXT(AI110,"0.#"),1)=".",TRUE,FALSE)</formula>
    </cfRule>
  </conditionalFormatting>
  <conditionalFormatting sqref="AM110">
    <cfRule type="expression" dxfId="2601" priority="13283">
      <formula>IF(RIGHT(TEXT(AM110,"0.#"),1)=".",FALSE,TRUE)</formula>
    </cfRule>
    <cfRule type="expression" dxfId="2600" priority="13284">
      <formula>IF(RIGHT(TEXT(AM110,"0.#"),1)=".",TRUE,FALSE)</formula>
    </cfRule>
  </conditionalFormatting>
  <conditionalFormatting sqref="AE111">
    <cfRule type="expression" dxfId="2599" priority="13281">
      <formula>IF(RIGHT(TEXT(AE111,"0.#"),1)=".",FALSE,TRUE)</formula>
    </cfRule>
    <cfRule type="expression" dxfId="2598" priority="13282">
      <formula>IF(RIGHT(TEXT(AE111,"0.#"),1)=".",TRUE,FALSE)</formula>
    </cfRule>
  </conditionalFormatting>
  <conditionalFormatting sqref="AI111">
    <cfRule type="expression" dxfId="2597" priority="13279">
      <formula>IF(RIGHT(TEXT(AI111,"0.#"),1)=".",FALSE,TRUE)</formula>
    </cfRule>
    <cfRule type="expression" dxfId="2596" priority="13280">
      <formula>IF(RIGHT(TEXT(AI111,"0.#"),1)=".",TRUE,FALSE)</formula>
    </cfRule>
  </conditionalFormatting>
  <conditionalFormatting sqref="AM111">
    <cfRule type="expression" dxfId="2595" priority="13277">
      <formula>IF(RIGHT(TEXT(AM111,"0.#"),1)=".",FALSE,TRUE)</formula>
    </cfRule>
    <cfRule type="expression" dxfId="2594" priority="13278">
      <formula>IF(RIGHT(TEXT(AM111,"0.#"),1)=".",TRUE,FALSE)</formula>
    </cfRule>
  </conditionalFormatting>
  <conditionalFormatting sqref="AE113">
    <cfRule type="expression" dxfId="2593" priority="13273">
      <formula>IF(RIGHT(TEXT(AE113,"0.#"),1)=".",FALSE,TRUE)</formula>
    </cfRule>
    <cfRule type="expression" dxfId="2592" priority="13274">
      <formula>IF(RIGHT(TEXT(AE113,"0.#"),1)=".",TRUE,FALSE)</formula>
    </cfRule>
  </conditionalFormatting>
  <conditionalFormatting sqref="AI113">
    <cfRule type="expression" dxfId="2591" priority="13271">
      <formula>IF(RIGHT(TEXT(AI113,"0.#"),1)=".",FALSE,TRUE)</formula>
    </cfRule>
    <cfRule type="expression" dxfId="2590" priority="13272">
      <formula>IF(RIGHT(TEXT(AI113,"0.#"),1)=".",TRUE,FALSE)</formula>
    </cfRule>
  </conditionalFormatting>
  <conditionalFormatting sqref="AM113">
    <cfRule type="expression" dxfId="2589" priority="13269">
      <formula>IF(RIGHT(TEXT(AM113,"0.#"),1)=".",FALSE,TRUE)</formula>
    </cfRule>
    <cfRule type="expression" dxfId="2588" priority="13270">
      <formula>IF(RIGHT(TEXT(AM113,"0.#"),1)=".",TRUE,FALSE)</formula>
    </cfRule>
  </conditionalFormatting>
  <conditionalFormatting sqref="AE114">
    <cfRule type="expression" dxfId="2587" priority="13267">
      <formula>IF(RIGHT(TEXT(AE114,"0.#"),1)=".",FALSE,TRUE)</formula>
    </cfRule>
    <cfRule type="expression" dxfId="2586" priority="13268">
      <formula>IF(RIGHT(TEXT(AE114,"0.#"),1)=".",TRUE,FALSE)</formula>
    </cfRule>
  </conditionalFormatting>
  <conditionalFormatting sqref="AI114">
    <cfRule type="expression" dxfId="2585" priority="13265">
      <formula>IF(RIGHT(TEXT(AI114,"0.#"),1)=".",FALSE,TRUE)</formula>
    </cfRule>
    <cfRule type="expression" dxfId="2584" priority="13266">
      <formula>IF(RIGHT(TEXT(AI114,"0.#"),1)=".",TRUE,FALSE)</formula>
    </cfRule>
  </conditionalFormatting>
  <conditionalFormatting sqref="AM114">
    <cfRule type="expression" dxfId="2583" priority="13263">
      <formula>IF(RIGHT(TEXT(AM114,"0.#"),1)=".",FALSE,TRUE)</formula>
    </cfRule>
    <cfRule type="expression" dxfId="2582" priority="13264">
      <formula>IF(RIGHT(TEXT(AM114,"0.#"),1)=".",TRUE,FALSE)</formula>
    </cfRule>
  </conditionalFormatting>
  <conditionalFormatting sqref="AQ116">
    <cfRule type="expression" dxfId="2581" priority="13259">
      <formula>IF(RIGHT(TEXT(AQ116,"0.#"),1)=".",FALSE,TRUE)</formula>
    </cfRule>
    <cfRule type="expression" dxfId="2580" priority="13260">
      <formula>IF(RIGHT(TEXT(AQ116,"0.#"),1)=".",TRUE,FALSE)</formula>
    </cfRule>
  </conditionalFormatting>
  <conditionalFormatting sqref="AM116">
    <cfRule type="expression" dxfId="2579" priority="13255">
      <formula>IF(RIGHT(TEXT(AM116,"0.#"),1)=".",FALSE,TRUE)</formula>
    </cfRule>
    <cfRule type="expression" dxfId="2578" priority="13256">
      <formula>IF(RIGHT(TEXT(AM116,"0.#"),1)=".",TRUE,FALSE)</formula>
    </cfRule>
  </conditionalFormatting>
  <conditionalFormatting sqref="AM117">
    <cfRule type="expression" dxfId="2577" priority="13253">
      <formula>IF(RIGHT(TEXT(AM117,"0.#"),1)=".",FALSE,TRUE)</formula>
    </cfRule>
    <cfRule type="expression" dxfId="2576" priority="13254">
      <formula>IF(RIGHT(TEXT(AM117,"0.#"),1)=".",TRUE,FALSE)</formula>
    </cfRule>
  </conditionalFormatting>
  <conditionalFormatting sqref="AQ117">
    <cfRule type="expression" dxfId="2575" priority="13247">
      <formula>IF(RIGHT(TEXT(AQ117,"0.#"),1)=".",FALSE,TRUE)</formula>
    </cfRule>
    <cfRule type="expression" dxfId="2574" priority="13248">
      <formula>IF(RIGHT(TEXT(AQ117,"0.#"),1)=".",TRUE,FALSE)</formula>
    </cfRule>
  </conditionalFormatting>
  <conditionalFormatting sqref="AE119 AQ119">
    <cfRule type="expression" dxfId="2573" priority="13245">
      <formula>IF(RIGHT(TEXT(AE119,"0.#"),1)=".",FALSE,TRUE)</formula>
    </cfRule>
    <cfRule type="expression" dxfId="2572" priority="13246">
      <formula>IF(RIGHT(TEXT(AE119,"0.#"),1)=".",TRUE,FALSE)</formula>
    </cfRule>
  </conditionalFormatting>
  <conditionalFormatting sqref="AI119">
    <cfRule type="expression" dxfId="2571" priority="13243">
      <formula>IF(RIGHT(TEXT(AI119,"0.#"),1)=".",FALSE,TRUE)</formula>
    </cfRule>
    <cfRule type="expression" dxfId="2570" priority="13244">
      <formula>IF(RIGHT(TEXT(AI119,"0.#"),1)=".",TRUE,FALSE)</formula>
    </cfRule>
  </conditionalFormatting>
  <conditionalFormatting sqref="AM119">
    <cfRule type="expression" dxfId="2569" priority="13241">
      <formula>IF(RIGHT(TEXT(AM119,"0.#"),1)=".",FALSE,TRUE)</formula>
    </cfRule>
    <cfRule type="expression" dxfId="2568" priority="13242">
      <formula>IF(RIGHT(TEXT(AM119,"0.#"),1)=".",TRUE,FALSE)</formula>
    </cfRule>
  </conditionalFormatting>
  <conditionalFormatting sqref="AQ120">
    <cfRule type="expression" dxfId="2567" priority="13233">
      <formula>IF(RIGHT(TEXT(AQ120,"0.#"),1)=".",FALSE,TRUE)</formula>
    </cfRule>
    <cfRule type="expression" dxfId="2566" priority="13234">
      <formula>IF(RIGHT(TEXT(AQ120,"0.#"),1)=".",TRUE,FALSE)</formula>
    </cfRule>
  </conditionalFormatting>
  <conditionalFormatting sqref="AE122 AQ122">
    <cfRule type="expression" dxfId="2565" priority="13231">
      <formula>IF(RIGHT(TEXT(AE122,"0.#"),1)=".",FALSE,TRUE)</formula>
    </cfRule>
    <cfRule type="expression" dxfId="2564" priority="13232">
      <formula>IF(RIGHT(TEXT(AE122,"0.#"),1)=".",TRUE,FALSE)</formula>
    </cfRule>
  </conditionalFormatting>
  <conditionalFormatting sqref="AI122">
    <cfRule type="expression" dxfId="2563" priority="13229">
      <formula>IF(RIGHT(TEXT(AI122,"0.#"),1)=".",FALSE,TRUE)</formula>
    </cfRule>
    <cfRule type="expression" dxfId="2562" priority="13230">
      <formula>IF(RIGHT(TEXT(AI122,"0.#"),1)=".",TRUE,FALSE)</formula>
    </cfRule>
  </conditionalFormatting>
  <conditionalFormatting sqref="AM122">
    <cfRule type="expression" dxfId="2561" priority="13227">
      <formula>IF(RIGHT(TEXT(AM122,"0.#"),1)=".",FALSE,TRUE)</formula>
    </cfRule>
    <cfRule type="expression" dxfId="2560" priority="13228">
      <formula>IF(RIGHT(TEXT(AM122,"0.#"),1)=".",TRUE,FALSE)</formula>
    </cfRule>
  </conditionalFormatting>
  <conditionalFormatting sqref="AQ123">
    <cfRule type="expression" dxfId="2559" priority="13219">
      <formula>IF(RIGHT(TEXT(AQ123,"0.#"),1)=".",FALSE,TRUE)</formula>
    </cfRule>
    <cfRule type="expression" dxfId="2558" priority="13220">
      <formula>IF(RIGHT(TEXT(AQ123,"0.#"),1)=".",TRUE,FALSE)</formula>
    </cfRule>
  </conditionalFormatting>
  <conditionalFormatting sqref="AE125 AQ125">
    <cfRule type="expression" dxfId="2557" priority="13217">
      <formula>IF(RIGHT(TEXT(AE125,"0.#"),1)=".",FALSE,TRUE)</formula>
    </cfRule>
    <cfRule type="expression" dxfId="2556" priority="13218">
      <formula>IF(RIGHT(TEXT(AE125,"0.#"),1)=".",TRUE,FALSE)</formula>
    </cfRule>
  </conditionalFormatting>
  <conditionalFormatting sqref="AI125">
    <cfRule type="expression" dxfId="2555" priority="13215">
      <formula>IF(RIGHT(TEXT(AI125,"0.#"),1)=".",FALSE,TRUE)</formula>
    </cfRule>
    <cfRule type="expression" dxfId="2554" priority="13216">
      <formula>IF(RIGHT(TEXT(AI125,"0.#"),1)=".",TRUE,FALSE)</formula>
    </cfRule>
  </conditionalFormatting>
  <conditionalFormatting sqref="AM125">
    <cfRule type="expression" dxfId="2553" priority="13213">
      <formula>IF(RIGHT(TEXT(AM125,"0.#"),1)=".",FALSE,TRUE)</formula>
    </cfRule>
    <cfRule type="expression" dxfId="2552" priority="13214">
      <formula>IF(RIGHT(TEXT(AM125,"0.#"),1)=".",TRUE,FALSE)</formula>
    </cfRule>
  </conditionalFormatting>
  <conditionalFormatting sqref="AQ126">
    <cfRule type="expression" dxfId="2551" priority="13205">
      <formula>IF(RIGHT(TEXT(AQ126,"0.#"),1)=".",FALSE,TRUE)</formula>
    </cfRule>
    <cfRule type="expression" dxfId="2550" priority="13206">
      <formula>IF(RIGHT(TEXT(AQ126,"0.#"),1)=".",TRUE,FALSE)</formula>
    </cfRule>
  </conditionalFormatting>
  <conditionalFormatting sqref="AE128 AQ128">
    <cfRule type="expression" dxfId="2549" priority="13203">
      <formula>IF(RIGHT(TEXT(AE128,"0.#"),1)=".",FALSE,TRUE)</formula>
    </cfRule>
    <cfRule type="expression" dxfId="2548" priority="13204">
      <formula>IF(RIGHT(TEXT(AE128,"0.#"),1)=".",TRUE,FALSE)</formula>
    </cfRule>
  </conditionalFormatting>
  <conditionalFormatting sqref="AI128">
    <cfRule type="expression" dxfId="2547" priority="13201">
      <formula>IF(RIGHT(TEXT(AI128,"0.#"),1)=".",FALSE,TRUE)</formula>
    </cfRule>
    <cfRule type="expression" dxfId="2546" priority="13202">
      <formula>IF(RIGHT(TEXT(AI128,"0.#"),1)=".",TRUE,FALSE)</formula>
    </cfRule>
  </conditionalFormatting>
  <conditionalFormatting sqref="AM128">
    <cfRule type="expression" dxfId="2545" priority="13199">
      <formula>IF(RIGHT(TEXT(AM128,"0.#"),1)=".",FALSE,TRUE)</formula>
    </cfRule>
    <cfRule type="expression" dxfId="2544" priority="13200">
      <formula>IF(RIGHT(TEXT(AM128,"0.#"),1)=".",TRUE,FALSE)</formula>
    </cfRule>
  </conditionalFormatting>
  <conditionalFormatting sqref="AQ129">
    <cfRule type="expression" dxfId="2543" priority="13191">
      <formula>IF(RIGHT(TEXT(AQ129,"0.#"),1)=".",FALSE,TRUE)</formula>
    </cfRule>
    <cfRule type="expression" dxfId="2542" priority="13192">
      <formula>IF(RIGHT(TEXT(AQ129,"0.#"),1)=".",TRUE,FALSE)</formula>
    </cfRule>
  </conditionalFormatting>
  <conditionalFormatting sqref="AE75">
    <cfRule type="expression" dxfId="2541" priority="13189">
      <formula>IF(RIGHT(TEXT(AE75,"0.#"),1)=".",FALSE,TRUE)</formula>
    </cfRule>
    <cfRule type="expression" dxfId="2540" priority="13190">
      <formula>IF(RIGHT(TEXT(AE75,"0.#"),1)=".",TRUE,FALSE)</formula>
    </cfRule>
  </conditionalFormatting>
  <conditionalFormatting sqref="AE76">
    <cfRule type="expression" dxfId="2539" priority="13187">
      <formula>IF(RIGHT(TEXT(AE76,"0.#"),1)=".",FALSE,TRUE)</formula>
    </cfRule>
    <cfRule type="expression" dxfId="2538" priority="13188">
      <formula>IF(RIGHT(TEXT(AE76,"0.#"),1)=".",TRUE,FALSE)</formula>
    </cfRule>
  </conditionalFormatting>
  <conditionalFormatting sqref="AE77">
    <cfRule type="expression" dxfId="2537" priority="13185">
      <formula>IF(RIGHT(TEXT(AE77,"0.#"),1)=".",FALSE,TRUE)</formula>
    </cfRule>
    <cfRule type="expression" dxfId="2536" priority="13186">
      <formula>IF(RIGHT(TEXT(AE77,"0.#"),1)=".",TRUE,FALSE)</formula>
    </cfRule>
  </conditionalFormatting>
  <conditionalFormatting sqref="AI77">
    <cfRule type="expression" dxfId="2535" priority="13183">
      <formula>IF(RIGHT(TEXT(AI77,"0.#"),1)=".",FALSE,TRUE)</formula>
    </cfRule>
    <cfRule type="expression" dxfId="2534" priority="13184">
      <formula>IF(RIGHT(TEXT(AI77,"0.#"),1)=".",TRUE,FALSE)</formula>
    </cfRule>
  </conditionalFormatting>
  <conditionalFormatting sqref="AI76">
    <cfRule type="expression" dxfId="2533" priority="13181">
      <formula>IF(RIGHT(TEXT(AI76,"0.#"),1)=".",FALSE,TRUE)</formula>
    </cfRule>
    <cfRule type="expression" dxfId="2532" priority="13182">
      <formula>IF(RIGHT(TEXT(AI76,"0.#"),1)=".",TRUE,FALSE)</formula>
    </cfRule>
  </conditionalFormatting>
  <conditionalFormatting sqref="AI75">
    <cfRule type="expression" dxfId="2531" priority="13179">
      <formula>IF(RIGHT(TEXT(AI75,"0.#"),1)=".",FALSE,TRUE)</formula>
    </cfRule>
    <cfRule type="expression" dxfId="2530" priority="13180">
      <formula>IF(RIGHT(TEXT(AI75,"0.#"),1)=".",TRUE,FALSE)</formula>
    </cfRule>
  </conditionalFormatting>
  <conditionalFormatting sqref="AM75">
    <cfRule type="expression" dxfId="2529" priority="13177">
      <formula>IF(RIGHT(TEXT(AM75,"0.#"),1)=".",FALSE,TRUE)</formula>
    </cfRule>
    <cfRule type="expression" dxfId="2528" priority="13178">
      <formula>IF(RIGHT(TEXT(AM75,"0.#"),1)=".",TRUE,FALSE)</formula>
    </cfRule>
  </conditionalFormatting>
  <conditionalFormatting sqref="AM76">
    <cfRule type="expression" dxfId="2527" priority="13175">
      <formula>IF(RIGHT(TEXT(AM76,"0.#"),1)=".",FALSE,TRUE)</formula>
    </cfRule>
    <cfRule type="expression" dxfId="2526" priority="13176">
      <formula>IF(RIGHT(TEXT(AM76,"0.#"),1)=".",TRUE,FALSE)</formula>
    </cfRule>
  </conditionalFormatting>
  <conditionalFormatting sqref="AM77">
    <cfRule type="expression" dxfId="2525" priority="13173">
      <formula>IF(RIGHT(TEXT(AM77,"0.#"),1)=".",FALSE,TRUE)</formula>
    </cfRule>
    <cfRule type="expression" dxfId="2524" priority="13174">
      <formula>IF(RIGHT(TEXT(AM77,"0.#"),1)=".",TRUE,FALSE)</formula>
    </cfRule>
  </conditionalFormatting>
  <conditionalFormatting sqref="AU135">
    <cfRule type="expression" dxfId="2523" priority="13159">
      <formula>IF(RIGHT(TEXT(AU135,"0.#"),1)=".",FALSE,TRUE)</formula>
    </cfRule>
    <cfRule type="expression" dxfId="2522" priority="13160">
      <formula>IF(RIGHT(TEXT(AU135,"0.#"),1)=".",TRUE,FALSE)</formula>
    </cfRule>
  </conditionalFormatting>
  <conditionalFormatting sqref="AE433">
    <cfRule type="expression" dxfId="2521" priority="13129">
      <formula>IF(RIGHT(TEXT(AE433,"0.#"),1)=".",FALSE,TRUE)</formula>
    </cfRule>
    <cfRule type="expression" dxfId="2520" priority="13130">
      <formula>IF(RIGHT(TEXT(AE433,"0.#"),1)=".",TRUE,FALSE)</formula>
    </cfRule>
  </conditionalFormatting>
  <conditionalFormatting sqref="AM435">
    <cfRule type="expression" dxfId="2519" priority="13113">
      <formula>IF(RIGHT(TEXT(AM435,"0.#"),1)=".",FALSE,TRUE)</formula>
    </cfRule>
    <cfRule type="expression" dxfId="2518" priority="13114">
      <formula>IF(RIGHT(TEXT(AM435,"0.#"),1)=".",TRUE,FALSE)</formula>
    </cfRule>
  </conditionalFormatting>
  <conditionalFormatting sqref="AE434">
    <cfRule type="expression" dxfId="2517" priority="13127">
      <formula>IF(RIGHT(TEXT(AE434,"0.#"),1)=".",FALSE,TRUE)</formula>
    </cfRule>
    <cfRule type="expression" dxfId="2516" priority="13128">
      <formula>IF(RIGHT(TEXT(AE434,"0.#"),1)=".",TRUE,FALSE)</formula>
    </cfRule>
  </conditionalFormatting>
  <conditionalFormatting sqref="AE435">
    <cfRule type="expression" dxfId="2515" priority="13125">
      <formula>IF(RIGHT(TEXT(AE435,"0.#"),1)=".",FALSE,TRUE)</formula>
    </cfRule>
    <cfRule type="expression" dxfId="2514" priority="13126">
      <formula>IF(RIGHT(TEXT(AE435,"0.#"),1)=".",TRUE,FALSE)</formula>
    </cfRule>
  </conditionalFormatting>
  <conditionalFormatting sqref="AM433">
    <cfRule type="expression" dxfId="2513" priority="13117">
      <formula>IF(RIGHT(TEXT(AM433,"0.#"),1)=".",FALSE,TRUE)</formula>
    </cfRule>
    <cfRule type="expression" dxfId="2512" priority="13118">
      <formula>IF(RIGHT(TEXT(AM433,"0.#"),1)=".",TRUE,FALSE)</formula>
    </cfRule>
  </conditionalFormatting>
  <conditionalFormatting sqref="AM434">
    <cfRule type="expression" dxfId="2511" priority="13115">
      <formula>IF(RIGHT(TEXT(AM434,"0.#"),1)=".",FALSE,TRUE)</formula>
    </cfRule>
    <cfRule type="expression" dxfId="2510" priority="13116">
      <formula>IF(RIGHT(TEXT(AM434,"0.#"),1)=".",TRUE,FALSE)</formula>
    </cfRule>
  </conditionalFormatting>
  <conditionalFormatting sqref="AU433">
    <cfRule type="expression" dxfId="2509" priority="13105">
      <formula>IF(RIGHT(TEXT(AU433,"0.#"),1)=".",FALSE,TRUE)</formula>
    </cfRule>
    <cfRule type="expression" dxfId="2508" priority="13106">
      <formula>IF(RIGHT(TEXT(AU433,"0.#"),1)=".",TRUE,FALSE)</formula>
    </cfRule>
  </conditionalFormatting>
  <conditionalFormatting sqref="AU434">
    <cfRule type="expression" dxfId="2507" priority="13103">
      <formula>IF(RIGHT(TEXT(AU434,"0.#"),1)=".",FALSE,TRUE)</formula>
    </cfRule>
    <cfRule type="expression" dxfId="2506" priority="13104">
      <formula>IF(RIGHT(TEXT(AU434,"0.#"),1)=".",TRUE,FALSE)</formula>
    </cfRule>
  </conditionalFormatting>
  <conditionalFormatting sqref="AU435">
    <cfRule type="expression" dxfId="2505" priority="13101">
      <formula>IF(RIGHT(TEXT(AU435,"0.#"),1)=".",FALSE,TRUE)</formula>
    </cfRule>
    <cfRule type="expression" dxfId="2504" priority="13102">
      <formula>IF(RIGHT(TEXT(AU435,"0.#"),1)=".",TRUE,FALSE)</formula>
    </cfRule>
  </conditionalFormatting>
  <conditionalFormatting sqref="AI435">
    <cfRule type="expression" dxfId="2503" priority="13035">
      <formula>IF(RIGHT(TEXT(AI435,"0.#"),1)=".",FALSE,TRUE)</formula>
    </cfRule>
    <cfRule type="expression" dxfId="2502" priority="13036">
      <formula>IF(RIGHT(TEXT(AI435,"0.#"),1)=".",TRUE,FALSE)</formula>
    </cfRule>
  </conditionalFormatting>
  <conditionalFormatting sqref="AI433">
    <cfRule type="expression" dxfId="2501" priority="13039">
      <formula>IF(RIGHT(TEXT(AI433,"0.#"),1)=".",FALSE,TRUE)</formula>
    </cfRule>
    <cfRule type="expression" dxfId="2500" priority="13040">
      <formula>IF(RIGHT(TEXT(AI433,"0.#"),1)=".",TRUE,FALSE)</formula>
    </cfRule>
  </conditionalFormatting>
  <conditionalFormatting sqref="AI434">
    <cfRule type="expression" dxfId="2499" priority="13037">
      <formula>IF(RIGHT(TEXT(AI434,"0.#"),1)=".",FALSE,TRUE)</formula>
    </cfRule>
    <cfRule type="expression" dxfId="2498" priority="13038">
      <formula>IF(RIGHT(TEXT(AI434,"0.#"),1)=".",TRUE,FALSE)</formula>
    </cfRule>
  </conditionalFormatting>
  <conditionalFormatting sqref="AQ434">
    <cfRule type="expression" dxfId="2497" priority="13021">
      <formula>IF(RIGHT(TEXT(AQ434,"0.#"),1)=".",FALSE,TRUE)</formula>
    </cfRule>
    <cfRule type="expression" dxfId="2496" priority="13022">
      <formula>IF(RIGHT(TEXT(AQ434,"0.#"),1)=".",TRUE,FALSE)</formula>
    </cfRule>
  </conditionalFormatting>
  <conditionalFormatting sqref="AQ435">
    <cfRule type="expression" dxfId="2495" priority="13007">
      <formula>IF(RIGHT(TEXT(AQ435,"0.#"),1)=".",FALSE,TRUE)</formula>
    </cfRule>
    <cfRule type="expression" dxfId="2494" priority="13008">
      <formula>IF(RIGHT(TEXT(AQ435,"0.#"),1)=".",TRUE,FALSE)</formula>
    </cfRule>
  </conditionalFormatting>
  <conditionalFormatting sqref="AQ433">
    <cfRule type="expression" dxfId="2493" priority="13005">
      <formula>IF(RIGHT(TEXT(AQ433,"0.#"),1)=".",FALSE,TRUE)</formula>
    </cfRule>
    <cfRule type="expression" dxfId="2492" priority="13006">
      <formula>IF(RIGHT(TEXT(AQ433,"0.#"),1)=".",TRUE,FALSE)</formula>
    </cfRule>
  </conditionalFormatting>
  <conditionalFormatting sqref="AL848:AO867">
    <cfRule type="expression" dxfId="2491" priority="6729">
      <formula>IF(AND(AL848&gt;=0,RIGHT(TEXT(AL848,"0.#"),1)&lt;&gt;"."),TRUE,FALSE)</formula>
    </cfRule>
    <cfRule type="expression" dxfId="2490" priority="6730">
      <formula>IF(AND(AL848&gt;=0,RIGHT(TEXT(AL848,"0.#"),1)="."),TRUE,FALSE)</formula>
    </cfRule>
    <cfRule type="expression" dxfId="2489" priority="6731">
      <formula>IF(AND(AL848&lt;0,RIGHT(TEXT(AL848,"0.#"),1)&lt;&gt;"."),TRUE,FALSE)</formula>
    </cfRule>
    <cfRule type="expression" dxfId="2488" priority="6732">
      <formula>IF(AND(AL848&lt;0,RIGHT(TEXT(AL848,"0.#"),1)="."),TRUE,FALSE)</formula>
    </cfRule>
  </conditionalFormatting>
  <conditionalFormatting sqref="AQ53:AQ55">
    <cfRule type="expression" dxfId="2487" priority="4751">
      <formula>IF(RIGHT(TEXT(AQ53,"0.#"),1)=".",FALSE,TRUE)</formula>
    </cfRule>
    <cfRule type="expression" dxfId="2486" priority="4752">
      <formula>IF(RIGHT(TEXT(AQ53,"0.#"),1)=".",TRUE,FALSE)</formula>
    </cfRule>
  </conditionalFormatting>
  <conditionalFormatting sqref="AU53:AU55">
    <cfRule type="expression" dxfId="2485" priority="4749">
      <formula>IF(RIGHT(TEXT(AU53,"0.#"),1)=".",FALSE,TRUE)</formula>
    </cfRule>
    <cfRule type="expression" dxfId="2484" priority="4750">
      <formula>IF(RIGHT(TEXT(AU53,"0.#"),1)=".",TRUE,FALSE)</formula>
    </cfRule>
  </conditionalFormatting>
  <conditionalFormatting sqref="AQ60:AQ62">
    <cfRule type="expression" dxfId="2483" priority="4747">
      <formula>IF(RIGHT(TEXT(AQ60,"0.#"),1)=".",FALSE,TRUE)</formula>
    </cfRule>
    <cfRule type="expression" dxfId="2482" priority="4748">
      <formula>IF(RIGHT(TEXT(AQ60,"0.#"),1)=".",TRUE,FALSE)</formula>
    </cfRule>
  </conditionalFormatting>
  <conditionalFormatting sqref="AU60:AU62">
    <cfRule type="expression" dxfId="2481" priority="4745">
      <formula>IF(RIGHT(TEXT(AU60,"0.#"),1)=".",FALSE,TRUE)</formula>
    </cfRule>
    <cfRule type="expression" dxfId="2480" priority="4746">
      <formula>IF(RIGHT(TEXT(AU60,"0.#"),1)=".",TRUE,FALSE)</formula>
    </cfRule>
  </conditionalFormatting>
  <conditionalFormatting sqref="AQ75:AQ77">
    <cfRule type="expression" dxfId="2479" priority="4743">
      <formula>IF(RIGHT(TEXT(AQ75,"0.#"),1)=".",FALSE,TRUE)</formula>
    </cfRule>
    <cfRule type="expression" dxfId="2478" priority="4744">
      <formula>IF(RIGHT(TEXT(AQ75,"0.#"),1)=".",TRUE,FALSE)</formula>
    </cfRule>
  </conditionalFormatting>
  <conditionalFormatting sqref="AU75:AU77">
    <cfRule type="expression" dxfId="2477" priority="4741">
      <formula>IF(RIGHT(TEXT(AU75,"0.#"),1)=".",FALSE,TRUE)</formula>
    </cfRule>
    <cfRule type="expression" dxfId="2476" priority="4742">
      <formula>IF(RIGHT(TEXT(AU75,"0.#"),1)=".",TRUE,FALSE)</formula>
    </cfRule>
  </conditionalFormatting>
  <conditionalFormatting sqref="AQ87:AQ89">
    <cfRule type="expression" dxfId="2475" priority="4739">
      <formula>IF(RIGHT(TEXT(AQ87,"0.#"),1)=".",FALSE,TRUE)</formula>
    </cfRule>
    <cfRule type="expression" dxfId="2474" priority="4740">
      <formula>IF(RIGHT(TEXT(AQ87,"0.#"),1)=".",TRUE,FALSE)</formula>
    </cfRule>
  </conditionalFormatting>
  <conditionalFormatting sqref="AU87:AU89">
    <cfRule type="expression" dxfId="2473" priority="4737">
      <formula>IF(RIGHT(TEXT(AU87,"0.#"),1)=".",FALSE,TRUE)</formula>
    </cfRule>
    <cfRule type="expression" dxfId="2472" priority="4738">
      <formula>IF(RIGHT(TEXT(AU87,"0.#"),1)=".",TRUE,FALSE)</formula>
    </cfRule>
  </conditionalFormatting>
  <conditionalFormatting sqref="AQ92:AQ94">
    <cfRule type="expression" dxfId="2471" priority="4735">
      <formula>IF(RIGHT(TEXT(AQ92,"0.#"),1)=".",FALSE,TRUE)</formula>
    </cfRule>
    <cfRule type="expression" dxfId="2470" priority="4736">
      <formula>IF(RIGHT(TEXT(AQ92,"0.#"),1)=".",TRUE,FALSE)</formula>
    </cfRule>
  </conditionalFormatting>
  <conditionalFormatting sqref="AU92:AU94">
    <cfRule type="expression" dxfId="2469" priority="4733">
      <formula>IF(RIGHT(TEXT(AU92,"0.#"),1)=".",FALSE,TRUE)</formula>
    </cfRule>
    <cfRule type="expression" dxfId="2468" priority="4734">
      <formula>IF(RIGHT(TEXT(AU92,"0.#"),1)=".",TRUE,FALSE)</formula>
    </cfRule>
  </conditionalFormatting>
  <conditionalFormatting sqref="AQ97:AQ99">
    <cfRule type="expression" dxfId="2467" priority="4731">
      <formula>IF(RIGHT(TEXT(AQ97,"0.#"),1)=".",FALSE,TRUE)</formula>
    </cfRule>
    <cfRule type="expression" dxfId="2466" priority="4732">
      <formula>IF(RIGHT(TEXT(AQ97,"0.#"),1)=".",TRUE,FALSE)</formula>
    </cfRule>
  </conditionalFormatting>
  <conditionalFormatting sqref="AU97:AU99">
    <cfRule type="expression" dxfId="2465" priority="4729">
      <formula>IF(RIGHT(TEXT(AU97,"0.#"),1)=".",FALSE,TRUE)</formula>
    </cfRule>
    <cfRule type="expression" dxfId="2464" priority="4730">
      <formula>IF(RIGHT(TEXT(AU97,"0.#"),1)=".",TRUE,FALSE)</formula>
    </cfRule>
  </conditionalFormatting>
  <conditionalFormatting sqref="AE458">
    <cfRule type="expression" dxfId="2463" priority="4423">
      <formula>IF(RIGHT(TEXT(AE458,"0.#"),1)=".",FALSE,TRUE)</formula>
    </cfRule>
    <cfRule type="expression" dxfId="2462" priority="4424">
      <formula>IF(RIGHT(TEXT(AE458,"0.#"),1)=".",TRUE,FALSE)</formula>
    </cfRule>
  </conditionalFormatting>
  <conditionalFormatting sqref="AM460">
    <cfRule type="expression" dxfId="2461" priority="4413">
      <formula>IF(RIGHT(TEXT(AM460,"0.#"),1)=".",FALSE,TRUE)</formula>
    </cfRule>
    <cfRule type="expression" dxfId="2460" priority="4414">
      <formula>IF(RIGHT(TEXT(AM460,"0.#"),1)=".",TRUE,FALSE)</formula>
    </cfRule>
  </conditionalFormatting>
  <conditionalFormatting sqref="AE459">
    <cfRule type="expression" dxfId="2459" priority="4421">
      <formula>IF(RIGHT(TEXT(AE459,"0.#"),1)=".",FALSE,TRUE)</formula>
    </cfRule>
    <cfRule type="expression" dxfId="2458" priority="4422">
      <formula>IF(RIGHT(TEXT(AE459,"0.#"),1)=".",TRUE,FALSE)</formula>
    </cfRule>
  </conditionalFormatting>
  <conditionalFormatting sqref="AE460">
    <cfRule type="expression" dxfId="2457" priority="4419">
      <formula>IF(RIGHT(TEXT(AE460,"0.#"),1)=".",FALSE,TRUE)</formula>
    </cfRule>
    <cfRule type="expression" dxfId="2456" priority="4420">
      <formula>IF(RIGHT(TEXT(AE460,"0.#"),1)=".",TRUE,FALSE)</formula>
    </cfRule>
  </conditionalFormatting>
  <conditionalFormatting sqref="AM458">
    <cfRule type="expression" dxfId="2455" priority="4417">
      <formula>IF(RIGHT(TEXT(AM458,"0.#"),1)=".",FALSE,TRUE)</formula>
    </cfRule>
    <cfRule type="expression" dxfId="2454" priority="4418">
      <formula>IF(RIGHT(TEXT(AM458,"0.#"),1)=".",TRUE,FALSE)</formula>
    </cfRule>
  </conditionalFormatting>
  <conditionalFormatting sqref="AM459">
    <cfRule type="expression" dxfId="2453" priority="4415">
      <formula>IF(RIGHT(TEXT(AM459,"0.#"),1)=".",FALSE,TRUE)</formula>
    </cfRule>
    <cfRule type="expression" dxfId="2452" priority="4416">
      <formula>IF(RIGHT(TEXT(AM459,"0.#"),1)=".",TRUE,FALSE)</formula>
    </cfRule>
  </conditionalFormatting>
  <conditionalFormatting sqref="AU458">
    <cfRule type="expression" dxfId="2451" priority="4411">
      <formula>IF(RIGHT(TEXT(AU458,"0.#"),1)=".",FALSE,TRUE)</formula>
    </cfRule>
    <cfRule type="expression" dxfId="2450" priority="4412">
      <formula>IF(RIGHT(TEXT(AU458,"0.#"),1)=".",TRUE,FALSE)</formula>
    </cfRule>
  </conditionalFormatting>
  <conditionalFormatting sqref="AU459">
    <cfRule type="expression" dxfId="2449" priority="4409">
      <formula>IF(RIGHT(TEXT(AU459,"0.#"),1)=".",FALSE,TRUE)</formula>
    </cfRule>
    <cfRule type="expression" dxfId="2448" priority="4410">
      <formula>IF(RIGHT(TEXT(AU459,"0.#"),1)=".",TRUE,FALSE)</formula>
    </cfRule>
  </conditionalFormatting>
  <conditionalFormatting sqref="AU460">
    <cfRule type="expression" dxfId="2447" priority="4407">
      <formula>IF(RIGHT(TEXT(AU460,"0.#"),1)=".",FALSE,TRUE)</formula>
    </cfRule>
    <cfRule type="expression" dxfId="2446" priority="4408">
      <formula>IF(RIGHT(TEXT(AU460,"0.#"),1)=".",TRUE,FALSE)</formula>
    </cfRule>
  </conditionalFormatting>
  <conditionalFormatting sqref="AI460">
    <cfRule type="expression" dxfId="2445" priority="4401">
      <formula>IF(RIGHT(TEXT(AI460,"0.#"),1)=".",FALSE,TRUE)</formula>
    </cfRule>
    <cfRule type="expression" dxfId="2444" priority="4402">
      <formula>IF(RIGHT(TEXT(AI460,"0.#"),1)=".",TRUE,FALSE)</formula>
    </cfRule>
  </conditionalFormatting>
  <conditionalFormatting sqref="AI458">
    <cfRule type="expression" dxfId="2443" priority="4405">
      <formula>IF(RIGHT(TEXT(AI458,"0.#"),1)=".",FALSE,TRUE)</formula>
    </cfRule>
    <cfRule type="expression" dxfId="2442" priority="4406">
      <formula>IF(RIGHT(TEXT(AI458,"0.#"),1)=".",TRUE,FALSE)</formula>
    </cfRule>
  </conditionalFormatting>
  <conditionalFormatting sqref="AI459">
    <cfRule type="expression" dxfId="2441" priority="4403">
      <formula>IF(RIGHT(TEXT(AI459,"0.#"),1)=".",FALSE,TRUE)</formula>
    </cfRule>
    <cfRule type="expression" dxfId="2440" priority="4404">
      <formula>IF(RIGHT(TEXT(AI459,"0.#"),1)=".",TRUE,FALSE)</formula>
    </cfRule>
  </conditionalFormatting>
  <conditionalFormatting sqref="AQ459">
    <cfRule type="expression" dxfId="2439" priority="4399">
      <formula>IF(RIGHT(TEXT(AQ459,"0.#"),1)=".",FALSE,TRUE)</formula>
    </cfRule>
    <cfRule type="expression" dxfId="2438" priority="4400">
      <formula>IF(RIGHT(TEXT(AQ459,"0.#"),1)=".",TRUE,FALSE)</formula>
    </cfRule>
  </conditionalFormatting>
  <conditionalFormatting sqref="AQ460">
    <cfRule type="expression" dxfId="2437" priority="4397">
      <formula>IF(RIGHT(TEXT(AQ460,"0.#"),1)=".",FALSE,TRUE)</formula>
    </cfRule>
    <cfRule type="expression" dxfId="2436" priority="4398">
      <formula>IF(RIGHT(TEXT(AQ460,"0.#"),1)=".",TRUE,FALSE)</formula>
    </cfRule>
  </conditionalFormatting>
  <conditionalFormatting sqref="AQ458">
    <cfRule type="expression" dxfId="2435" priority="4395">
      <formula>IF(RIGHT(TEXT(AQ458,"0.#"),1)=".",FALSE,TRUE)</formula>
    </cfRule>
    <cfRule type="expression" dxfId="2434" priority="4396">
      <formula>IF(RIGHT(TEXT(AQ458,"0.#"),1)=".",TRUE,FALSE)</formula>
    </cfRule>
  </conditionalFormatting>
  <conditionalFormatting sqref="AE120 AM120">
    <cfRule type="expression" dxfId="2433" priority="3073">
      <formula>IF(RIGHT(TEXT(AE120,"0.#"),1)=".",FALSE,TRUE)</formula>
    </cfRule>
    <cfRule type="expression" dxfId="2432" priority="3074">
      <formula>IF(RIGHT(TEXT(AE120,"0.#"),1)=".",TRUE,FALSE)</formula>
    </cfRule>
  </conditionalFormatting>
  <conditionalFormatting sqref="AI126">
    <cfRule type="expression" dxfId="2431" priority="3063">
      <formula>IF(RIGHT(TEXT(AI126,"0.#"),1)=".",FALSE,TRUE)</formula>
    </cfRule>
    <cfRule type="expression" dxfId="2430" priority="3064">
      <formula>IF(RIGHT(TEXT(AI126,"0.#"),1)=".",TRUE,FALSE)</formula>
    </cfRule>
  </conditionalFormatting>
  <conditionalFormatting sqref="AI120">
    <cfRule type="expression" dxfId="2429" priority="3071">
      <formula>IF(RIGHT(TEXT(AI120,"0.#"),1)=".",FALSE,TRUE)</formula>
    </cfRule>
    <cfRule type="expression" dxfId="2428" priority="3072">
      <formula>IF(RIGHT(TEXT(AI120,"0.#"),1)=".",TRUE,FALSE)</formula>
    </cfRule>
  </conditionalFormatting>
  <conditionalFormatting sqref="AE123 AM123">
    <cfRule type="expression" dxfId="2427" priority="3069">
      <formula>IF(RIGHT(TEXT(AE123,"0.#"),1)=".",FALSE,TRUE)</formula>
    </cfRule>
    <cfRule type="expression" dxfId="2426" priority="3070">
      <formula>IF(RIGHT(TEXT(AE123,"0.#"),1)=".",TRUE,FALSE)</formula>
    </cfRule>
  </conditionalFormatting>
  <conditionalFormatting sqref="AI123">
    <cfRule type="expression" dxfId="2425" priority="3067">
      <formula>IF(RIGHT(TEXT(AI123,"0.#"),1)=".",FALSE,TRUE)</formula>
    </cfRule>
    <cfRule type="expression" dxfId="2424" priority="3068">
      <formula>IF(RIGHT(TEXT(AI123,"0.#"),1)=".",TRUE,FALSE)</formula>
    </cfRule>
  </conditionalFormatting>
  <conditionalFormatting sqref="AE126 AM126">
    <cfRule type="expression" dxfId="2423" priority="3065">
      <formula>IF(RIGHT(TEXT(AE126,"0.#"),1)=".",FALSE,TRUE)</formula>
    </cfRule>
    <cfRule type="expression" dxfId="2422" priority="3066">
      <formula>IF(RIGHT(TEXT(AE126,"0.#"),1)=".",TRUE,FALSE)</formula>
    </cfRule>
  </conditionalFormatting>
  <conditionalFormatting sqref="AE129 AM129">
    <cfRule type="expression" dxfId="2421" priority="3061">
      <formula>IF(RIGHT(TEXT(AE129,"0.#"),1)=".",FALSE,TRUE)</formula>
    </cfRule>
    <cfRule type="expression" dxfId="2420" priority="3062">
      <formula>IF(RIGHT(TEXT(AE129,"0.#"),1)=".",TRUE,FALSE)</formula>
    </cfRule>
  </conditionalFormatting>
  <conditionalFormatting sqref="AI129">
    <cfRule type="expression" dxfId="2419" priority="3059">
      <formula>IF(RIGHT(TEXT(AI129,"0.#"),1)=".",FALSE,TRUE)</formula>
    </cfRule>
    <cfRule type="expression" dxfId="2418" priority="3060">
      <formula>IF(RIGHT(TEXT(AI129,"0.#"),1)=".",TRUE,FALSE)</formula>
    </cfRule>
  </conditionalFormatting>
  <conditionalFormatting sqref="Y858:Y867">
    <cfRule type="expression" dxfId="2417" priority="3057">
      <formula>IF(RIGHT(TEXT(Y858,"0.#"),1)=".",FALSE,TRUE)</formula>
    </cfRule>
    <cfRule type="expression" dxfId="2416" priority="3058">
      <formula>IF(RIGHT(TEXT(Y858,"0.#"),1)=".",TRUE,FALSE)</formula>
    </cfRule>
  </conditionalFormatting>
  <conditionalFormatting sqref="AU518">
    <cfRule type="expression" dxfId="2415" priority="1567">
      <formula>IF(RIGHT(TEXT(AU518,"0.#"),1)=".",FALSE,TRUE)</formula>
    </cfRule>
    <cfRule type="expression" dxfId="2414" priority="1568">
      <formula>IF(RIGHT(TEXT(AU518,"0.#"),1)=".",TRUE,FALSE)</formula>
    </cfRule>
  </conditionalFormatting>
  <conditionalFormatting sqref="AQ551">
    <cfRule type="expression" dxfId="2413" priority="1343">
      <formula>IF(RIGHT(TEXT(AQ551,"0.#"),1)=".",FALSE,TRUE)</formula>
    </cfRule>
    <cfRule type="expression" dxfId="2412" priority="1344">
      <formula>IF(RIGHT(TEXT(AQ551,"0.#"),1)=".",TRUE,FALSE)</formula>
    </cfRule>
  </conditionalFormatting>
  <conditionalFormatting sqref="AE556">
    <cfRule type="expression" dxfId="2411" priority="1341">
      <formula>IF(RIGHT(TEXT(AE556,"0.#"),1)=".",FALSE,TRUE)</formula>
    </cfRule>
    <cfRule type="expression" dxfId="2410" priority="1342">
      <formula>IF(RIGHT(TEXT(AE556,"0.#"),1)=".",TRUE,FALSE)</formula>
    </cfRule>
  </conditionalFormatting>
  <conditionalFormatting sqref="AE557">
    <cfRule type="expression" dxfId="2409" priority="1339">
      <formula>IF(RIGHT(TEXT(AE557,"0.#"),1)=".",FALSE,TRUE)</formula>
    </cfRule>
    <cfRule type="expression" dxfId="2408" priority="1340">
      <formula>IF(RIGHT(TEXT(AE557,"0.#"),1)=".",TRUE,FALSE)</formula>
    </cfRule>
  </conditionalFormatting>
  <conditionalFormatting sqref="AE558">
    <cfRule type="expression" dxfId="2407" priority="1337">
      <formula>IF(RIGHT(TEXT(AE558,"0.#"),1)=".",FALSE,TRUE)</formula>
    </cfRule>
    <cfRule type="expression" dxfId="2406" priority="1338">
      <formula>IF(RIGHT(TEXT(AE558,"0.#"),1)=".",TRUE,FALSE)</formula>
    </cfRule>
  </conditionalFormatting>
  <conditionalFormatting sqref="AU556">
    <cfRule type="expression" dxfId="2405" priority="1329">
      <formula>IF(RIGHT(TEXT(AU556,"0.#"),1)=".",FALSE,TRUE)</formula>
    </cfRule>
    <cfRule type="expression" dxfId="2404" priority="1330">
      <formula>IF(RIGHT(TEXT(AU556,"0.#"),1)=".",TRUE,FALSE)</formula>
    </cfRule>
  </conditionalFormatting>
  <conditionalFormatting sqref="AU557">
    <cfRule type="expression" dxfId="2403" priority="1327">
      <formula>IF(RIGHT(TEXT(AU557,"0.#"),1)=".",FALSE,TRUE)</formula>
    </cfRule>
    <cfRule type="expression" dxfId="2402" priority="1328">
      <formula>IF(RIGHT(TEXT(AU557,"0.#"),1)=".",TRUE,FALSE)</formula>
    </cfRule>
  </conditionalFormatting>
  <conditionalFormatting sqref="AU558">
    <cfRule type="expression" dxfId="2401" priority="1325">
      <formula>IF(RIGHT(TEXT(AU558,"0.#"),1)=".",FALSE,TRUE)</formula>
    </cfRule>
    <cfRule type="expression" dxfId="2400" priority="1326">
      <formula>IF(RIGHT(TEXT(AU558,"0.#"),1)=".",TRUE,FALSE)</formula>
    </cfRule>
  </conditionalFormatting>
  <conditionalFormatting sqref="AQ557">
    <cfRule type="expression" dxfId="2399" priority="1317">
      <formula>IF(RIGHT(TEXT(AQ557,"0.#"),1)=".",FALSE,TRUE)</formula>
    </cfRule>
    <cfRule type="expression" dxfId="2398" priority="1318">
      <formula>IF(RIGHT(TEXT(AQ557,"0.#"),1)=".",TRUE,FALSE)</formula>
    </cfRule>
  </conditionalFormatting>
  <conditionalFormatting sqref="AQ558">
    <cfRule type="expression" dxfId="2397" priority="1315">
      <formula>IF(RIGHT(TEXT(AQ558,"0.#"),1)=".",FALSE,TRUE)</formula>
    </cfRule>
    <cfRule type="expression" dxfId="2396" priority="1316">
      <formula>IF(RIGHT(TEXT(AQ558,"0.#"),1)=".",TRUE,FALSE)</formula>
    </cfRule>
  </conditionalFormatting>
  <conditionalFormatting sqref="AQ556">
    <cfRule type="expression" dxfId="2395" priority="1313">
      <formula>IF(RIGHT(TEXT(AQ556,"0.#"),1)=".",FALSE,TRUE)</formula>
    </cfRule>
    <cfRule type="expression" dxfId="2394" priority="1314">
      <formula>IF(RIGHT(TEXT(AQ556,"0.#"),1)=".",TRUE,FALSE)</formula>
    </cfRule>
  </conditionalFormatting>
  <conditionalFormatting sqref="AE561">
    <cfRule type="expression" dxfId="2393" priority="1311">
      <formula>IF(RIGHT(TEXT(AE561,"0.#"),1)=".",FALSE,TRUE)</formula>
    </cfRule>
    <cfRule type="expression" dxfId="2392" priority="1312">
      <formula>IF(RIGHT(TEXT(AE561,"0.#"),1)=".",TRUE,FALSE)</formula>
    </cfRule>
  </conditionalFormatting>
  <conditionalFormatting sqref="AE562">
    <cfRule type="expression" dxfId="2391" priority="1309">
      <formula>IF(RIGHT(TEXT(AE562,"0.#"),1)=".",FALSE,TRUE)</formula>
    </cfRule>
    <cfRule type="expression" dxfId="2390" priority="1310">
      <formula>IF(RIGHT(TEXT(AE562,"0.#"),1)=".",TRUE,FALSE)</formula>
    </cfRule>
  </conditionalFormatting>
  <conditionalFormatting sqref="AE563">
    <cfRule type="expression" dxfId="2389" priority="1307">
      <formula>IF(RIGHT(TEXT(AE563,"0.#"),1)=".",FALSE,TRUE)</formula>
    </cfRule>
    <cfRule type="expression" dxfId="2388" priority="1308">
      <formula>IF(RIGHT(TEXT(AE563,"0.#"),1)=".",TRUE,FALSE)</formula>
    </cfRule>
  </conditionalFormatting>
  <conditionalFormatting sqref="AL1103:AO1132">
    <cfRule type="expression" dxfId="2387" priority="2963">
      <formula>IF(AND(AL1103&gt;=0,RIGHT(TEXT(AL1103,"0.#"),1)&lt;&gt;"."),TRUE,FALSE)</formula>
    </cfRule>
    <cfRule type="expression" dxfId="2386" priority="2964">
      <formula>IF(AND(AL1103&gt;=0,RIGHT(TEXT(AL1103,"0.#"),1)="."),TRUE,FALSE)</formula>
    </cfRule>
    <cfRule type="expression" dxfId="2385" priority="2965">
      <formula>IF(AND(AL1103&lt;0,RIGHT(TEXT(AL1103,"0.#"),1)&lt;&gt;"."),TRUE,FALSE)</formula>
    </cfRule>
    <cfRule type="expression" dxfId="2384" priority="2966">
      <formula>IF(AND(AL1103&lt;0,RIGHT(TEXT(AL1103,"0.#"),1)="."),TRUE,FALSE)</formula>
    </cfRule>
  </conditionalFormatting>
  <conditionalFormatting sqref="Y1103:Y1132">
    <cfRule type="expression" dxfId="2383" priority="2961">
      <formula>IF(RIGHT(TEXT(Y1103,"0.#"),1)=".",FALSE,TRUE)</formula>
    </cfRule>
    <cfRule type="expression" dxfId="2382" priority="2962">
      <formula>IF(RIGHT(TEXT(Y1103,"0.#"),1)=".",TRUE,FALSE)</formula>
    </cfRule>
  </conditionalFormatting>
  <conditionalFormatting sqref="AQ553">
    <cfRule type="expression" dxfId="2381" priority="1345">
      <formula>IF(RIGHT(TEXT(AQ553,"0.#"),1)=".",FALSE,TRUE)</formula>
    </cfRule>
    <cfRule type="expression" dxfId="2380" priority="1346">
      <formula>IF(RIGHT(TEXT(AQ553,"0.#"),1)=".",TRUE,FALSE)</formula>
    </cfRule>
  </conditionalFormatting>
  <conditionalFormatting sqref="AU552">
    <cfRule type="expression" dxfId="2379" priority="1357">
      <formula>IF(RIGHT(TEXT(AU552,"0.#"),1)=".",FALSE,TRUE)</formula>
    </cfRule>
    <cfRule type="expression" dxfId="2378" priority="1358">
      <formula>IF(RIGHT(TEXT(AU552,"0.#"),1)=".",TRUE,FALSE)</formula>
    </cfRule>
  </conditionalFormatting>
  <conditionalFormatting sqref="AE552">
    <cfRule type="expression" dxfId="2377" priority="1369">
      <formula>IF(RIGHT(TEXT(AE552,"0.#"),1)=".",FALSE,TRUE)</formula>
    </cfRule>
    <cfRule type="expression" dxfId="2376" priority="1370">
      <formula>IF(RIGHT(TEXT(AE552,"0.#"),1)=".",TRUE,FALSE)</formula>
    </cfRule>
  </conditionalFormatting>
  <conditionalFormatting sqref="AQ548">
    <cfRule type="expression" dxfId="2375" priority="1375">
      <formula>IF(RIGHT(TEXT(AQ548,"0.#"),1)=".",FALSE,TRUE)</formula>
    </cfRule>
    <cfRule type="expression" dxfId="2374" priority="1376">
      <formula>IF(RIGHT(TEXT(AQ548,"0.#"),1)=".",TRUE,FALSE)</formula>
    </cfRule>
  </conditionalFormatting>
  <conditionalFormatting sqref="AE492">
    <cfRule type="expression" dxfId="2373" priority="1701">
      <formula>IF(RIGHT(TEXT(AE492,"0.#"),1)=".",FALSE,TRUE)</formula>
    </cfRule>
    <cfRule type="expression" dxfId="2372" priority="1702">
      <formula>IF(RIGHT(TEXT(AE492,"0.#"),1)=".",TRUE,FALSE)</formula>
    </cfRule>
  </conditionalFormatting>
  <conditionalFormatting sqref="AE493">
    <cfRule type="expression" dxfId="2371" priority="1699">
      <formula>IF(RIGHT(TEXT(AE493,"0.#"),1)=".",FALSE,TRUE)</formula>
    </cfRule>
    <cfRule type="expression" dxfId="2370" priority="1700">
      <formula>IF(RIGHT(TEXT(AE493,"0.#"),1)=".",TRUE,FALSE)</formula>
    </cfRule>
  </conditionalFormatting>
  <conditionalFormatting sqref="AE494">
    <cfRule type="expression" dxfId="2369" priority="1697">
      <formula>IF(RIGHT(TEXT(AE494,"0.#"),1)=".",FALSE,TRUE)</formula>
    </cfRule>
    <cfRule type="expression" dxfId="2368" priority="1698">
      <formula>IF(RIGHT(TEXT(AE494,"0.#"),1)=".",TRUE,FALSE)</formula>
    </cfRule>
  </conditionalFormatting>
  <conditionalFormatting sqref="AQ493">
    <cfRule type="expression" dxfId="2367" priority="1677">
      <formula>IF(RIGHT(TEXT(AQ493,"0.#"),1)=".",FALSE,TRUE)</formula>
    </cfRule>
    <cfRule type="expression" dxfId="2366" priority="1678">
      <formula>IF(RIGHT(TEXT(AQ493,"0.#"),1)=".",TRUE,FALSE)</formula>
    </cfRule>
  </conditionalFormatting>
  <conditionalFormatting sqref="AQ494">
    <cfRule type="expression" dxfId="2365" priority="1675">
      <formula>IF(RIGHT(TEXT(AQ494,"0.#"),1)=".",FALSE,TRUE)</formula>
    </cfRule>
    <cfRule type="expression" dxfId="2364" priority="1676">
      <formula>IF(RIGHT(TEXT(AQ494,"0.#"),1)=".",TRUE,FALSE)</formula>
    </cfRule>
  </conditionalFormatting>
  <conditionalFormatting sqref="AQ492">
    <cfRule type="expression" dxfId="2363" priority="1673">
      <formula>IF(RIGHT(TEXT(AQ492,"0.#"),1)=".",FALSE,TRUE)</formula>
    </cfRule>
    <cfRule type="expression" dxfId="2362" priority="1674">
      <formula>IF(RIGHT(TEXT(AQ492,"0.#"),1)=".",TRUE,FALSE)</formula>
    </cfRule>
  </conditionalFormatting>
  <conditionalFormatting sqref="AU494">
    <cfRule type="expression" dxfId="2361" priority="1685">
      <formula>IF(RIGHT(TEXT(AU494,"0.#"),1)=".",FALSE,TRUE)</formula>
    </cfRule>
    <cfRule type="expression" dxfId="2360" priority="1686">
      <formula>IF(RIGHT(TEXT(AU494,"0.#"),1)=".",TRUE,FALSE)</formula>
    </cfRule>
  </conditionalFormatting>
  <conditionalFormatting sqref="AU492">
    <cfRule type="expression" dxfId="2359" priority="1689">
      <formula>IF(RIGHT(TEXT(AU492,"0.#"),1)=".",FALSE,TRUE)</formula>
    </cfRule>
    <cfRule type="expression" dxfId="2358" priority="1690">
      <formula>IF(RIGHT(TEXT(AU492,"0.#"),1)=".",TRUE,FALSE)</formula>
    </cfRule>
  </conditionalFormatting>
  <conditionalFormatting sqref="AU493">
    <cfRule type="expression" dxfId="2357" priority="1687">
      <formula>IF(RIGHT(TEXT(AU493,"0.#"),1)=".",FALSE,TRUE)</formula>
    </cfRule>
    <cfRule type="expression" dxfId="2356" priority="1688">
      <formula>IF(RIGHT(TEXT(AU493,"0.#"),1)=".",TRUE,FALSE)</formula>
    </cfRule>
  </conditionalFormatting>
  <conditionalFormatting sqref="AU583">
    <cfRule type="expression" dxfId="2355" priority="1205">
      <formula>IF(RIGHT(TEXT(AU583,"0.#"),1)=".",FALSE,TRUE)</formula>
    </cfRule>
    <cfRule type="expression" dxfId="2354" priority="1206">
      <formula>IF(RIGHT(TEXT(AU583,"0.#"),1)=".",TRUE,FALSE)</formula>
    </cfRule>
  </conditionalFormatting>
  <conditionalFormatting sqref="AU582">
    <cfRule type="expression" dxfId="2353" priority="1207">
      <formula>IF(RIGHT(TEXT(AU582,"0.#"),1)=".",FALSE,TRUE)</formula>
    </cfRule>
    <cfRule type="expression" dxfId="2352" priority="1208">
      <formula>IF(RIGHT(TEXT(AU582,"0.#"),1)=".",TRUE,FALSE)</formula>
    </cfRule>
  </conditionalFormatting>
  <conditionalFormatting sqref="AE499">
    <cfRule type="expression" dxfId="2351" priority="1667">
      <formula>IF(RIGHT(TEXT(AE499,"0.#"),1)=".",FALSE,TRUE)</formula>
    </cfRule>
    <cfRule type="expression" dxfId="2350" priority="1668">
      <formula>IF(RIGHT(TEXT(AE499,"0.#"),1)=".",TRUE,FALSE)</formula>
    </cfRule>
  </conditionalFormatting>
  <conditionalFormatting sqref="AE497">
    <cfRule type="expression" dxfId="2349" priority="1671">
      <formula>IF(RIGHT(TEXT(AE497,"0.#"),1)=".",FALSE,TRUE)</formula>
    </cfRule>
    <cfRule type="expression" dxfId="2348" priority="1672">
      <formula>IF(RIGHT(TEXT(AE497,"0.#"),1)=".",TRUE,FALSE)</formula>
    </cfRule>
  </conditionalFormatting>
  <conditionalFormatting sqref="AE498">
    <cfRule type="expression" dxfId="2347" priority="1669">
      <formula>IF(RIGHT(TEXT(AE498,"0.#"),1)=".",FALSE,TRUE)</formula>
    </cfRule>
    <cfRule type="expression" dxfId="2346" priority="1670">
      <formula>IF(RIGHT(TEXT(AE498,"0.#"),1)=".",TRUE,FALSE)</formula>
    </cfRule>
  </conditionalFormatting>
  <conditionalFormatting sqref="AU499">
    <cfRule type="expression" dxfId="2345" priority="1655">
      <formula>IF(RIGHT(TEXT(AU499,"0.#"),1)=".",FALSE,TRUE)</formula>
    </cfRule>
    <cfRule type="expression" dxfId="2344" priority="1656">
      <formula>IF(RIGHT(TEXT(AU499,"0.#"),1)=".",TRUE,FALSE)</formula>
    </cfRule>
  </conditionalFormatting>
  <conditionalFormatting sqref="AU497">
    <cfRule type="expression" dxfId="2343" priority="1659">
      <formula>IF(RIGHT(TEXT(AU497,"0.#"),1)=".",FALSE,TRUE)</formula>
    </cfRule>
    <cfRule type="expression" dxfId="2342" priority="1660">
      <formula>IF(RIGHT(TEXT(AU497,"0.#"),1)=".",TRUE,FALSE)</formula>
    </cfRule>
  </conditionalFormatting>
  <conditionalFormatting sqref="AU498">
    <cfRule type="expression" dxfId="2341" priority="1657">
      <formula>IF(RIGHT(TEXT(AU498,"0.#"),1)=".",FALSE,TRUE)</formula>
    </cfRule>
    <cfRule type="expression" dxfId="2340" priority="1658">
      <formula>IF(RIGHT(TEXT(AU498,"0.#"),1)=".",TRUE,FALSE)</formula>
    </cfRule>
  </conditionalFormatting>
  <conditionalFormatting sqref="AQ497">
    <cfRule type="expression" dxfId="2339" priority="1643">
      <formula>IF(RIGHT(TEXT(AQ497,"0.#"),1)=".",FALSE,TRUE)</formula>
    </cfRule>
    <cfRule type="expression" dxfId="2338" priority="1644">
      <formula>IF(RIGHT(TEXT(AQ497,"0.#"),1)=".",TRUE,FALSE)</formula>
    </cfRule>
  </conditionalFormatting>
  <conditionalFormatting sqref="AQ498">
    <cfRule type="expression" dxfId="2337" priority="1647">
      <formula>IF(RIGHT(TEXT(AQ498,"0.#"),1)=".",FALSE,TRUE)</formula>
    </cfRule>
    <cfRule type="expression" dxfId="2336" priority="1648">
      <formula>IF(RIGHT(TEXT(AQ498,"0.#"),1)=".",TRUE,FALSE)</formula>
    </cfRule>
  </conditionalFormatting>
  <conditionalFormatting sqref="AQ499">
    <cfRule type="expression" dxfId="2335" priority="1645">
      <formula>IF(RIGHT(TEXT(AQ499,"0.#"),1)=".",FALSE,TRUE)</formula>
    </cfRule>
    <cfRule type="expression" dxfId="2334" priority="1646">
      <formula>IF(RIGHT(TEXT(AQ499,"0.#"),1)=".",TRUE,FALSE)</formula>
    </cfRule>
  </conditionalFormatting>
  <conditionalFormatting sqref="AE504">
    <cfRule type="expression" dxfId="2333" priority="1637">
      <formula>IF(RIGHT(TEXT(AE504,"0.#"),1)=".",FALSE,TRUE)</formula>
    </cfRule>
    <cfRule type="expression" dxfId="2332" priority="1638">
      <formula>IF(RIGHT(TEXT(AE504,"0.#"),1)=".",TRUE,FALSE)</formula>
    </cfRule>
  </conditionalFormatting>
  <conditionalFormatting sqref="AE502">
    <cfRule type="expression" dxfId="2331" priority="1641">
      <formula>IF(RIGHT(TEXT(AE502,"0.#"),1)=".",FALSE,TRUE)</formula>
    </cfRule>
    <cfRule type="expression" dxfId="2330" priority="1642">
      <formula>IF(RIGHT(TEXT(AE502,"0.#"),1)=".",TRUE,FALSE)</formula>
    </cfRule>
  </conditionalFormatting>
  <conditionalFormatting sqref="AE503">
    <cfRule type="expression" dxfId="2329" priority="1639">
      <formula>IF(RIGHT(TEXT(AE503,"0.#"),1)=".",FALSE,TRUE)</formula>
    </cfRule>
    <cfRule type="expression" dxfId="2328" priority="1640">
      <formula>IF(RIGHT(TEXT(AE503,"0.#"),1)=".",TRUE,FALSE)</formula>
    </cfRule>
  </conditionalFormatting>
  <conditionalFormatting sqref="AU504">
    <cfRule type="expression" dxfId="2327" priority="1625">
      <formula>IF(RIGHT(TEXT(AU504,"0.#"),1)=".",FALSE,TRUE)</formula>
    </cfRule>
    <cfRule type="expression" dxfId="2326" priority="1626">
      <formula>IF(RIGHT(TEXT(AU504,"0.#"),1)=".",TRUE,FALSE)</formula>
    </cfRule>
  </conditionalFormatting>
  <conditionalFormatting sqref="AU502">
    <cfRule type="expression" dxfId="2325" priority="1629">
      <formula>IF(RIGHT(TEXT(AU502,"0.#"),1)=".",FALSE,TRUE)</formula>
    </cfRule>
    <cfRule type="expression" dxfId="2324" priority="1630">
      <formula>IF(RIGHT(TEXT(AU502,"0.#"),1)=".",TRUE,FALSE)</formula>
    </cfRule>
  </conditionalFormatting>
  <conditionalFormatting sqref="AU503">
    <cfRule type="expression" dxfId="2323" priority="1627">
      <formula>IF(RIGHT(TEXT(AU503,"0.#"),1)=".",FALSE,TRUE)</formula>
    </cfRule>
    <cfRule type="expression" dxfId="2322" priority="1628">
      <formula>IF(RIGHT(TEXT(AU503,"0.#"),1)=".",TRUE,FALSE)</formula>
    </cfRule>
  </conditionalFormatting>
  <conditionalFormatting sqref="AQ502">
    <cfRule type="expression" dxfId="2321" priority="1613">
      <formula>IF(RIGHT(TEXT(AQ502,"0.#"),1)=".",FALSE,TRUE)</formula>
    </cfRule>
    <cfRule type="expression" dxfId="2320" priority="1614">
      <formula>IF(RIGHT(TEXT(AQ502,"0.#"),1)=".",TRUE,FALSE)</formula>
    </cfRule>
  </conditionalFormatting>
  <conditionalFormatting sqref="AQ503">
    <cfRule type="expression" dxfId="2319" priority="1617">
      <formula>IF(RIGHT(TEXT(AQ503,"0.#"),1)=".",FALSE,TRUE)</formula>
    </cfRule>
    <cfRule type="expression" dxfId="2318" priority="1618">
      <formula>IF(RIGHT(TEXT(AQ503,"0.#"),1)=".",TRUE,FALSE)</formula>
    </cfRule>
  </conditionalFormatting>
  <conditionalFormatting sqref="AQ504">
    <cfRule type="expression" dxfId="2317" priority="1615">
      <formula>IF(RIGHT(TEXT(AQ504,"0.#"),1)=".",FALSE,TRUE)</formula>
    </cfRule>
    <cfRule type="expression" dxfId="2316" priority="1616">
      <formula>IF(RIGHT(TEXT(AQ504,"0.#"),1)=".",TRUE,FALSE)</formula>
    </cfRule>
  </conditionalFormatting>
  <conditionalFormatting sqref="AE509">
    <cfRule type="expression" dxfId="2315" priority="1607">
      <formula>IF(RIGHT(TEXT(AE509,"0.#"),1)=".",FALSE,TRUE)</formula>
    </cfRule>
    <cfRule type="expression" dxfId="2314" priority="1608">
      <formula>IF(RIGHT(TEXT(AE509,"0.#"),1)=".",TRUE,FALSE)</formula>
    </cfRule>
  </conditionalFormatting>
  <conditionalFormatting sqref="AE507">
    <cfRule type="expression" dxfId="2313" priority="1611">
      <formula>IF(RIGHT(TEXT(AE507,"0.#"),1)=".",FALSE,TRUE)</formula>
    </cfRule>
    <cfRule type="expression" dxfId="2312" priority="1612">
      <formula>IF(RIGHT(TEXT(AE507,"0.#"),1)=".",TRUE,FALSE)</formula>
    </cfRule>
  </conditionalFormatting>
  <conditionalFormatting sqref="AE508">
    <cfRule type="expression" dxfId="2311" priority="1609">
      <formula>IF(RIGHT(TEXT(AE508,"0.#"),1)=".",FALSE,TRUE)</formula>
    </cfRule>
    <cfRule type="expression" dxfId="2310" priority="1610">
      <formula>IF(RIGHT(TEXT(AE508,"0.#"),1)=".",TRUE,FALSE)</formula>
    </cfRule>
  </conditionalFormatting>
  <conditionalFormatting sqref="AU509">
    <cfRule type="expression" dxfId="2309" priority="1595">
      <formula>IF(RIGHT(TEXT(AU509,"0.#"),1)=".",FALSE,TRUE)</formula>
    </cfRule>
    <cfRule type="expression" dxfId="2308" priority="1596">
      <formula>IF(RIGHT(TEXT(AU509,"0.#"),1)=".",TRUE,FALSE)</formula>
    </cfRule>
  </conditionalFormatting>
  <conditionalFormatting sqref="AU507">
    <cfRule type="expression" dxfId="2307" priority="1599">
      <formula>IF(RIGHT(TEXT(AU507,"0.#"),1)=".",FALSE,TRUE)</formula>
    </cfRule>
    <cfRule type="expression" dxfId="2306" priority="1600">
      <formula>IF(RIGHT(TEXT(AU507,"0.#"),1)=".",TRUE,FALSE)</formula>
    </cfRule>
  </conditionalFormatting>
  <conditionalFormatting sqref="AU508">
    <cfRule type="expression" dxfId="2305" priority="1597">
      <formula>IF(RIGHT(TEXT(AU508,"0.#"),1)=".",FALSE,TRUE)</formula>
    </cfRule>
    <cfRule type="expression" dxfId="2304" priority="1598">
      <formula>IF(RIGHT(TEXT(AU508,"0.#"),1)=".",TRUE,FALSE)</formula>
    </cfRule>
  </conditionalFormatting>
  <conditionalFormatting sqref="AQ507">
    <cfRule type="expression" dxfId="2303" priority="1583">
      <formula>IF(RIGHT(TEXT(AQ507,"0.#"),1)=".",FALSE,TRUE)</formula>
    </cfRule>
    <cfRule type="expression" dxfId="2302" priority="1584">
      <formula>IF(RIGHT(TEXT(AQ507,"0.#"),1)=".",TRUE,FALSE)</formula>
    </cfRule>
  </conditionalFormatting>
  <conditionalFormatting sqref="AQ508">
    <cfRule type="expression" dxfId="2301" priority="1587">
      <formula>IF(RIGHT(TEXT(AQ508,"0.#"),1)=".",FALSE,TRUE)</formula>
    </cfRule>
    <cfRule type="expression" dxfId="2300" priority="1588">
      <formula>IF(RIGHT(TEXT(AQ508,"0.#"),1)=".",TRUE,FALSE)</formula>
    </cfRule>
  </conditionalFormatting>
  <conditionalFormatting sqref="AQ509">
    <cfRule type="expression" dxfId="2299" priority="1585">
      <formula>IF(RIGHT(TEXT(AQ509,"0.#"),1)=".",FALSE,TRUE)</formula>
    </cfRule>
    <cfRule type="expression" dxfId="2298" priority="1586">
      <formula>IF(RIGHT(TEXT(AQ509,"0.#"),1)=".",TRUE,FALSE)</formula>
    </cfRule>
  </conditionalFormatting>
  <conditionalFormatting sqref="AE465">
    <cfRule type="expression" dxfId="2297" priority="1877">
      <formula>IF(RIGHT(TEXT(AE465,"0.#"),1)=".",FALSE,TRUE)</formula>
    </cfRule>
    <cfRule type="expression" dxfId="2296" priority="1878">
      <formula>IF(RIGHT(TEXT(AE465,"0.#"),1)=".",TRUE,FALSE)</formula>
    </cfRule>
  </conditionalFormatting>
  <conditionalFormatting sqref="AE463">
    <cfRule type="expression" dxfId="2295" priority="1881">
      <formula>IF(RIGHT(TEXT(AE463,"0.#"),1)=".",FALSE,TRUE)</formula>
    </cfRule>
    <cfRule type="expression" dxfId="2294" priority="1882">
      <formula>IF(RIGHT(TEXT(AE463,"0.#"),1)=".",TRUE,FALSE)</formula>
    </cfRule>
  </conditionalFormatting>
  <conditionalFormatting sqref="AE464">
    <cfRule type="expression" dxfId="2293" priority="1879">
      <formula>IF(RIGHT(TEXT(AE464,"0.#"),1)=".",FALSE,TRUE)</formula>
    </cfRule>
    <cfRule type="expression" dxfId="2292" priority="1880">
      <formula>IF(RIGHT(TEXT(AE464,"0.#"),1)=".",TRUE,FALSE)</formula>
    </cfRule>
  </conditionalFormatting>
  <conditionalFormatting sqref="AM465">
    <cfRule type="expression" dxfId="2291" priority="1871">
      <formula>IF(RIGHT(TEXT(AM465,"0.#"),1)=".",FALSE,TRUE)</formula>
    </cfRule>
    <cfRule type="expression" dxfId="2290" priority="1872">
      <formula>IF(RIGHT(TEXT(AM465,"0.#"),1)=".",TRUE,FALSE)</formula>
    </cfRule>
  </conditionalFormatting>
  <conditionalFormatting sqref="AM463">
    <cfRule type="expression" dxfId="2289" priority="1875">
      <formula>IF(RIGHT(TEXT(AM463,"0.#"),1)=".",FALSE,TRUE)</formula>
    </cfRule>
    <cfRule type="expression" dxfId="2288" priority="1876">
      <formula>IF(RIGHT(TEXT(AM463,"0.#"),1)=".",TRUE,FALSE)</formula>
    </cfRule>
  </conditionalFormatting>
  <conditionalFormatting sqref="AM464">
    <cfRule type="expression" dxfId="2287" priority="1873">
      <formula>IF(RIGHT(TEXT(AM464,"0.#"),1)=".",FALSE,TRUE)</formula>
    </cfRule>
    <cfRule type="expression" dxfId="2286" priority="1874">
      <formula>IF(RIGHT(TEXT(AM464,"0.#"),1)=".",TRUE,FALSE)</formula>
    </cfRule>
  </conditionalFormatting>
  <conditionalFormatting sqref="AU465">
    <cfRule type="expression" dxfId="2285" priority="1865">
      <formula>IF(RIGHT(TEXT(AU465,"0.#"),1)=".",FALSE,TRUE)</formula>
    </cfRule>
    <cfRule type="expression" dxfId="2284" priority="1866">
      <formula>IF(RIGHT(TEXT(AU465,"0.#"),1)=".",TRUE,FALSE)</formula>
    </cfRule>
  </conditionalFormatting>
  <conditionalFormatting sqref="AU463">
    <cfRule type="expression" dxfId="2283" priority="1869">
      <formula>IF(RIGHT(TEXT(AU463,"0.#"),1)=".",FALSE,TRUE)</formula>
    </cfRule>
    <cfRule type="expression" dxfId="2282" priority="1870">
      <formula>IF(RIGHT(TEXT(AU463,"0.#"),1)=".",TRUE,FALSE)</formula>
    </cfRule>
  </conditionalFormatting>
  <conditionalFormatting sqref="AU464">
    <cfRule type="expression" dxfId="2281" priority="1867">
      <formula>IF(RIGHT(TEXT(AU464,"0.#"),1)=".",FALSE,TRUE)</formula>
    </cfRule>
    <cfRule type="expression" dxfId="2280" priority="1868">
      <formula>IF(RIGHT(TEXT(AU464,"0.#"),1)=".",TRUE,FALSE)</formula>
    </cfRule>
  </conditionalFormatting>
  <conditionalFormatting sqref="AI465">
    <cfRule type="expression" dxfId="2279" priority="1859">
      <formula>IF(RIGHT(TEXT(AI465,"0.#"),1)=".",FALSE,TRUE)</formula>
    </cfRule>
    <cfRule type="expression" dxfId="2278" priority="1860">
      <formula>IF(RIGHT(TEXT(AI465,"0.#"),1)=".",TRUE,FALSE)</formula>
    </cfRule>
  </conditionalFormatting>
  <conditionalFormatting sqref="AI463">
    <cfRule type="expression" dxfId="2277" priority="1863">
      <formula>IF(RIGHT(TEXT(AI463,"0.#"),1)=".",FALSE,TRUE)</formula>
    </cfRule>
    <cfRule type="expression" dxfId="2276" priority="1864">
      <formula>IF(RIGHT(TEXT(AI463,"0.#"),1)=".",TRUE,FALSE)</formula>
    </cfRule>
  </conditionalFormatting>
  <conditionalFormatting sqref="AI464">
    <cfRule type="expression" dxfId="2275" priority="1861">
      <formula>IF(RIGHT(TEXT(AI464,"0.#"),1)=".",FALSE,TRUE)</formula>
    </cfRule>
    <cfRule type="expression" dxfId="2274" priority="1862">
      <formula>IF(RIGHT(TEXT(AI464,"0.#"),1)=".",TRUE,FALSE)</formula>
    </cfRule>
  </conditionalFormatting>
  <conditionalFormatting sqref="AQ463">
    <cfRule type="expression" dxfId="2273" priority="1853">
      <formula>IF(RIGHT(TEXT(AQ463,"0.#"),1)=".",FALSE,TRUE)</formula>
    </cfRule>
    <cfRule type="expression" dxfId="2272" priority="1854">
      <formula>IF(RIGHT(TEXT(AQ463,"0.#"),1)=".",TRUE,FALSE)</formula>
    </cfRule>
  </conditionalFormatting>
  <conditionalFormatting sqref="AQ464">
    <cfRule type="expression" dxfId="2271" priority="1857">
      <formula>IF(RIGHT(TEXT(AQ464,"0.#"),1)=".",FALSE,TRUE)</formula>
    </cfRule>
    <cfRule type="expression" dxfId="2270" priority="1858">
      <formula>IF(RIGHT(TEXT(AQ464,"0.#"),1)=".",TRUE,FALSE)</formula>
    </cfRule>
  </conditionalFormatting>
  <conditionalFormatting sqref="AQ465">
    <cfRule type="expression" dxfId="2269" priority="1855">
      <formula>IF(RIGHT(TEXT(AQ465,"0.#"),1)=".",FALSE,TRUE)</formula>
    </cfRule>
    <cfRule type="expression" dxfId="2268" priority="1856">
      <formula>IF(RIGHT(TEXT(AQ465,"0.#"),1)=".",TRUE,FALSE)</formula>
    </cfRule>
  </conditionalFormatting>
  <conditionalFormatting sqref="AE470">
    <cfRule type="expression" dxfId="2267" priority="1847">
      <formula>IF(RIGHT(TEXT(AE470,"0.#"),1)=".",FALSE,TRUE)</formula>
    </cfRule>
    <cfRule type="expression" dxfId="2266" priority="1848">
      <formula>IF(RIGHT(TEXT(AE470,"0.#"),1)=".",TRUE,FALSE)</formula>
    </cfRule>
  </conditionalFormatting>
  <conditionalFormatting sqref="AE468">
    <cfRule type="expression" dxfId="2265" priority="1851">
      <formula>IF(RIGHT(TEXT(AE468,"0.#"),1)=".",FALSE,TRUE)</formula>
    </cfRule>
    <cfRule type="expression" dxfId="2264" priority="1852">
      <formula>IF(RIGHT(TEXT(AE468,"0.#"),1)=".",TRUE,FALSE)</formula>
    </cfRule>
  </conditionalFormatting>
  <conditionalFormatting sqref="AE469">
    <cfRule type="expression" dxfId="2263" priority="1849">
      <formula>IF(RIGHT(TEXT(AE469,"0.#"),1)=".",FALSE,TRUE)</formula>
    </cfRule>
    <cfRule type="expression" dxfId="2262" priority="1850">
      <formula>IF(RIGHT(TEXT(AE469,"0.#"),1)=".",TRUE,FALSE)</formula>
    </cfRule>
  </conditionalFormatting>
  <conditionalFormatting sqref="AM470">
    <cfRule type="expression" dxfId="2261" priority="1841">
      <formula>IF(RIGHT(TEXT(AM470,"0.#"),1)=".",FALSE,TRUE)</formula>
    </cfRule>
    <cfRule type="expression" dxfId="2260" priority="1842">
      <formula>IF(RIGHT(TEXT(AM470,"0.#"),1)=".",TRUE,FALSE)</formula>
    </cfRule>
  </conditionalFormatting>
  <conditionalFormatting sqref="AM468">
    <cfRule type="expression" dxfId="2259" priority="1845">
      <formula>IF(RIGHT(TEXT(AM468,"0.#"),1)=".",FALSE,TRUE)</formula>
    </cfRule>
    <cfRule type="expression" dxfId="2258" priority="1846">
      <formula>IF(RIGHT(TEXT(AM468,"0.#"),1)=".",TRUE,FALSE)</formula>
    </cfRule>
  </conditionalFormatting>
  <conditionalFormatting sqref="AM469">
    <cfRule type="expression" dxfId="2257" priority="1843">
      <formula>IF(RIGHT(TEXT(AM469,"0.#"),1)=".",FALSE,TRUE)</formula>
    </cfRule>
    <cfRule type="expression" dxfId="2256" priority="1844">
      <formula>IF(RIGHT(TEXT(AM469,"0.#"),1)=".",TRUE,FALSE)</formula>
    </cfRule>
  </conditionalFormatting>
  <conditionalFormatting sqref="AU470">
    <cfRule type="expression" dxfId="2255" priority="1835">
      <formula>IF(RIGHT(TEXT(AU470,"0.#"),1)=".",FALSE,TRUE)</formula>
    </cfRule>
    <cfRule type="expression" dxfId="2254" priority="1836">
      <formula>IF(RIGHT(TEXT(AU470,"0.#"),1)=".",TRUE,FALSE)</formula>
    </cfRule>
  </conditionalFormatting>
  <conditionalFormatting sqref="AU468">
    <cfRule type="expression" dxfId="2253" priority="1839">
      <formula>IF(RIGHT(TEXT(AU468,"0.#"),1)=".",FALSE,TRUE)</formula>
    </cfRule>
    <cfRule type="expression" dxfId="2252" priority="1840">
      <formula>IF(RIGHT(TEXT(AU468,"0.#"),1)=".",TRUE,FALSE)</formula>
    </cfRule>
  </conditionalFormatting>
  <conditionalFormatting sqref="AU469">
    <cfRule type="expression" dxfId="2251" priority="1837">
      <formula>IF(RIGHT(TEXT(AU469,"0.#"),1)=".",FALSE,TRUE)</formula>
    </cfRule>
    <cfRule type="expression" dxfId="2250" priority="1838">
      <formula>IF(RIGHT(TEXT(AU469,"0.#"),1)=".",TRUE,FALSE)</formula>
    </cfRule>
  </conditionalFormatting>
  <conditionalFormatting sqref="AI470">
    <cfRule type="expression" dxfId="2249" priority="1829">
      <formula>IF(RIGHT(TEXT(AI470,"0.#"),1)=".",FALSE,TRUE)</formula>
    </cfRule>
    <cfRule type="expression" dxfId="2248" priority="1830">
      <formula>IF(RIGHT(TEXT(AI470,"0.#"),1)=".",TRUE,FALSE)</formula>
    </cfRule>
  </conditionalFormatting>
  <conditionalFormatting sqref="AI468">
    <cfRule type="expression" dxfId="2247" priority="1833">
      <formula>IF(RIGHT(TEXT(AI468,"0.#"),1)=".",FALSE,TRUE)</formula>
    </cfRule>
    <cfRule type="expression" dxfId="2246" priority="1834">
      <formula>IF(RIGHT(TEXT(AI468,"0.#"),1)=".",TRUE,FALSE)</formula>
    </cfRule>
  </conditionalFormatting>
  <conditionalFormatting sqref="AI469">
    <cfRule type="expression" dxfId="2245" priority="1831">
      <formula>IF(RIGHT(TEXT(AI469,"0.#"),1)=".",FALSE,TRUE)</formula>
    </cfRule>
    <cfRule type="expression" dxfId="2244" priority="1832">
      <formula>IF(RIGHT(TEXT(AI469,"0.#"),1)=".",TRUE,FALSE)</formula>
    </cfRule>
  </conditionalFormatting>
  <conditionalFormatting sqref="AQ468">
    <cfRule type="expression" dxfId="2243" priority="1823">
      <formula>IF(RIGHT(TEXT(AQ468,"0.#"),1)=".",FALSE,TRUE)</formula>
    </cfRule>
    <cfRule type="expression" dxfId="2242" priority="1824">
      <formula>IF(RIGHT(TEXT(AQ468,"0.#"),1)=".",TRUE,FALSE)</formula>
    </cfRule>
  </conditionalFormatting>
  <conditionalFormatting sqref="AQ469">
    <cfRule type="expression" dxfId="2241" priority="1827">
      <formula>IF(RIGHT(TEXT(AQ469,"0.#"),1)=".",FALSE,TRUE)</formula>
    </cfRule>
    <cfRule type="expression" dxfId="2240" priority="1828">
      <formula>IF(RIGHT(TEXT(AQ469,"0.#"),1)=".",TRUE,FALSE)</formula>
    </cfRule>
  </conditionalFormatting>
  <conditionalFormatting sqref="AQ470">
    <cfRule type="expression" dxfId="2239" priority="1825">
      <formula>IF(RIGHT(TEXT(AQ470,"0.#"),1)=".",FALSE,TRUE)</formula>
    </cfRule>
    <cfRule type="expression" dxfId="2238" priority="1826">
      <formula>IF(RIGHT(TEXT(AQ470,"0.#"),1)=".",TRUE,FALSE)</formula>
    </cfRule>
  </conditionalFormatting>
  <conditionalFormatting sqref="AE475">
    <cfRule type="expression" dxfId="2237" priority="1817">
      <formula>IF(RIGHT(TEXT(AE475,"0.#"),1)=".",FALSE,TRUE)</formula>
    </cfRule>
    <cfRule type="expression" dxfId="2236" priority="1818">
      <formula>IF(RIGHT(TEXT(AE475,"0.#"),1)=".",TRUE,FALSE)</formula>
    </cfRule>
  </conditionalFormatting>
  <conditionalFormatting sqref="AE473">
    <cfRule type="expression" dxfId="2235" priority="1821">
      <formula>IF(RIGHT(TEXT(AE473,"0.#"),1)=".",FALSE,TRUE)</formula>
    </cfRule>
    <cfRule type="expression" dxfId="2234" priority="1822">
      <formula>IF(RIGHT(TEXT(AE473,"0.#"),1)=".",TRUE,FALSE)</formula>
    </cfRule>
  </conditionalFormatting>
  <conditionalFormatting sqref="AE474">
    <cfRule type="expression" dxfId="2233" priority="1819">
      <formula>IF(RIGHT(TEXT(AE474,"0.#"),1)=".",FALSE,TRUE)</formula>
    </cfRule>
    <cfRule type="expression" dxfId="2232" priority="1820">
      <formula>IF(RIGHT(TEXT(AE474,"0.#"),1)=".",TRUE,FALSE)</formula>
    </cfRule>
  </conditionalFormatting>
  <conditionalFormatting sqref="AM475">
    <cfRule type="expression" dxfId="2231" priority="1811">
      <formula>IF(RIGHT(TEXT(AM475,"0.#"),1)=".",FALSE,TRUE)</formula>
    </cfRule>
    <cfRule type="expression" dxfId="2230" priority="1812">
      <formula>IF(RIGHT(TEXT(AM475,"0.#"),1)=".",TRUE,FALSE)</formula>
    </cfRule>
  </conditionalFormatting>
  <conditionalFormatting sqref="AM473">
    <cfRule type="expression" dxfId="2229" priority="1815">
      <formula>IF(RIGHT(TEXT(AM473,"0.#"),1)=".",FALSE,TRUE)</formula>
    </cfRule>
    <cfRule type="expression" dxfId="2228" priority="1816">
      <formula>IF(RIGHT(TEXT(AM473,"0.#"),1)=".",TRUE,FALSE)</formula>
    </cfRule>
  </conditionalFormatting>
  <conditionalFormatting sqref="AM474">
    <cfRule type="expression" dxfId="2227" priority="1813">
      <formula>IF(RIGHT(TEXT(AM474,"0.#"),1)=".",FALSE,TRUE)</formula>
    </cfRule>
    <cfRule type="expression" dxfId="2226" priority="1814">
      <formula>IF(RIGHT(TEXT(AM474,"0.#"),1)=".",TRUE,FALSE)</formula>
    </cfRule>
  </conditionalFormatting>
  <conditionalFormatting sqref="AU475">
    <cfRule type="expression" dxfId="2225" priority="1805">
      <formula>IF(RIGHT(TEXT(AU475,"0.#"),1)=".",FALSE,TRUE)</formula>
    </cfRule>
    <cfRule type="expression" dxfId="2224" priority="1806">
      <formula>IF(RIGHT(TEXT(AU475,"0.#"),1)=".",TRUE,FALSE)</formula>
    </cfRule>
  </conditionalFormatting>
  <conditionalFormatting sqref="AU473">
    <cfRule type="expression" dxfId="2223" priority="1809">
      <formula>IF(RIGHT(TEXT(AU473,"0.#"),1)=".",FALSE,TRUE)</formula>
    </cfRule>
    <cfRule type="expression" dxfId="2222" priority="1810">
      <formula>IF(RIGHT(TEXT(AU473,"0.#"),1)=".",TRUE,FALSE)</formula>
    </cfRule>
  </conditionalFormatting>
  <conditionalFormatting sqref="AU474">
    <cfRule type="expression" dxfId="2221" priority="1807">
      <formula>IF(RIGHT(TEXT(AU474,"0.#"),1)=".",FALSE,TRUE)</formula>
    </cfRule>
    <cfRule type="expression" dxfId="2220" priority="1808">
      <formula>IF(RIGHT(TEXT(AU474,"0.#"),1)=".",TRUE,FALSE)</formula>
    </cfRule>
  </conditionalFormatting>
  <conditionalFormatting sqref="AI475">
    <cfRule type="expression" dxfId="2219" priority="1799">
      <formula>IF(RIGHT(TEXT(AI475,"0.#"),1)=".",FALSE,TRUE)</formula>
    </cfRule>
    <cfRule type="expression" dxfId="2218" priority="1800">
      <formula>IF(RIGHT(TEXT(AI475,"0.#"),1)=".",TRUE,FALSE)</formula>
    </cfRule>
  </conditionalFormatting>
  <conditionalFormatting sqref="AI473">
    <cfRule type="expression" dxfId="2217" priority="1803">
      <formula>IF(RIGHT(TEXT(AI473,"0.#"),1)=".",FALSE,TRUE)</formula>
    </cfRule>
    <cfRule type="expression" dxfId="2216" priority="1804">
      <formula>IF(RIGHT(TEXT(AI473,"0.#"),1)=".",TRUE,FALSE)</formula>
    </cfRule>
  </conditionalFormatting>
  <conditionalFormatting sqref="AI474">
    <cfRule type="expression" dxfId="2215" priority="1801">
      <formula>IF(RIGHT(TEXT(AI474,"0.#"),1)=".",FALSE,TRUE)</formula>
    </cfRule>
    <cfRule type="expression" dxfId="2214" priority="1802">
      <formula>IF(RIGHT(TEXT(AI474,"0.#"),1)=".",TRUE,FALSE)</formula>
    </cfRule>
  </conditionalFormatting>
  <conditionalFormatting sqref="AQ473">
    <cfRule type="expression" dxfId="2213" priority="1793">
      <formula>IF(RIGHT(TEXT(AQ473,"0.#"),1)=".",FALSE,TRUE)</formula>
    </cfRule>
    <cfRule type="expression" dxfId="2212" priority="1794">
      <formula>IF(RIGHT(TEXT(AQ473,"0.#"),1)=".",TRUE,FALSE)</formula>
    </cfRule>
  </conditionalFormatting>
  <conditionalFormatting sqref="AQ474">
    <cfRule type="expression" dxfId="2211" priority="1797">
      <formula>IF(RIGHT(TEXT(AQ474,"0.#"),1)=".",FALSE,TRUE)</formula>
    </cfRule>
    <cfRule type="expression" dxfId="2210" priority="1798">
      <formula>IF(RIGHT(TEXT(AQ474,"0.#"),1)=".",TRUE,FALSE)</formula>
    </cfRule>
  </conditionalFormatting>
  <conditionalFormatting sqref="AQ475">
    <cfRule type="expression" dxfId="2209" priority="1795">
      <formula>IF(RIGHT(TEXT(AQ475,"0.#"),1)=".",FALSE,TRUE)</formula>
    </cfRule>
    <cfRule type="expression" dxfId="2208" priority="1796">
      <formula>IF(RIGHT(TEXT(AQ475,"0.#"),1)=".",TRUE,FALSE)</formula>
    </cfRule>
  </conditionalFormatting>
  <conditionalFormatting sqref="AE480">
    <cfRule type="expression" dxfId="2207" priority="1787">
      <formula>IF(RIGHT(TEXT(AE480,"0.#"),1)=".",FALSE,TRUE)</formula>
    </cfRule>
    <cfRule type="expression" dxfId="2206" priority="1788">
      <formula>IF(RIGHT(TEXT(AE480,"0.#"),1)=".",TRUE,FALSE)</formula>
    </cfRule>
  </conditionalFormatting>
  <conditionalFormatting sqref="AE478">
    <cfRule type="expression" dxfId="2205" priority="1791">
      <formula>IF(RIGHT(TEXT(AE478,"0.#"),1)=".",FALSE,TRUE)</formula>
    </cfRule>
    <cfRule type="expression" dxfId="2204" priority="1792">
      <formula>IF(RIGHT(TEXT(AE478,"0.#"),1)=".",TRUE,FALSE)</formula>
    </cfRule>
  </conditionalFormatting>
  <conditionalFormatting sqref="AE479">
    <cfRule type="expression" dxfId="2203" priority="1789">
      <formula>IF(RIGHT(TEXT(AE479,"0.#"),1)=".",FALSE,TRUE)</formula>
    </cfRule>
    <cfRule type="expression" dxfId="2202" priority="1790">
      <formula>IF(RIGHT(TEXT(AE479,"0.#"),1)=".",TRUE,FALSE)</formula>
    </cfRule>
  </conditionalFormatting>
  <conditionalFormatting sqref="AM480">
    <cfRule type="expression" dxfId="2201" priority="1781">
      <formula>IF(RIGHT(TEXT(AM480,"0.#"),1)=".",FALSE,TRUE)</formula>
    </cfRule>
    <cfRule type="expression" dxfId="2200" priority="1782">
      <formula>IF(RIGHT(TEXT(AM480,"0.#"),1)=".",TRUE,FALSE)</formula>
    </cfRule>
  </conditionalFormatting>
  <conditionalFormatting sqref="AM478">
    <cfRule type="expression" dxfId="2199" priority="1785">
      <formula>IF(RIGHT(TEXT(AM478,"0.#"),1)=".",FALSE,TRUE)</formula>
    </cfRule>
    <cfRule type="expression" dxfId="2198" priority="1786">
      <formula>IF(RIGHT(TEXT(AM478,"0.#"),1)=".",TRUE,FALSE)</formula>
    </cfRule>
  </conditionalFormatting>
  <conditionalFormatting sqref="AM479">
    <cfRule type="expression" dxfId="2197" priority="1783">
      <formula>IF(RIGHT(TEXT(AM479,"0.#"),1)=".",FALSE,TRUE)</formula>
    </cfRule>
    <cfRule type="expression" dxfId="2196" priority="1784">
      <formula>IF(RIGHT(TEXT(AM479,"0.#"),1)=".",TRUE,FALSE)</formula>
    </cfRule>
  </conditionalFormatting>
  <conditionalFormatting sqref="AU480">
    <cfRule type="expression" dxfId="2195" priority="1775">
      <formula>IF(RIGHT(TEXT(AU480,"0.#"),1)=".",FALSE,TRUE)</formula>
    </cfRule>
    <cfRule type="expression" dxfId="2194" priority="1776">
      <formula>IF(RIGHT(TEXT(AU480,"0.#"),1)=".",TRUE,FALSE)</formula>
    </cfRule>
  </conditionalFormatting>
  <conditionalFormatting sqref="AU478">
    <cfRule type="expression" dxfId="2193" priority="1779">
      <formula>IF(RIGHT(TEXT(AU478,"0.#"),1)=".",FALSE,TRUE)</formula>
    </cfRule>
    <cfRule type="expression" dxfId="2192" priority="1780">
      <formula>IF(RIGHT(TEXT(AU478,"0.#"),1)=".",TRUE,FALSE)</formula>
    </cfRule>
  </conditionalFormatting>
  <conditionalFormatting sqref="AU479">
    <cfRule type="expression" dxfId="2191" priority="1777">
      <formula>IF(RIGHT(TEXT(AU479,"0.#"),1)=".",FALSE,TRUE)</formula>
    </cfRule>
    <cfRule type="expression" dxfId="2190" priority="1778">
      <formula>IF(RIGHT(TEXT(AU479,"0.#"),1)=".",TRUE,FALSE)</formula>
    </cfRule>
  </conditionalFormatting>
  <conditionalFormatting sqref="AI480">
    <cfRule type="expression" dxfId="2189" priority="1769">
      <formula>IF(RIGHT(TEXT(AI480,"0.#"),1)=".",FALSE,TRUE)</formula>
    </cfRule>
    <cfRule type="expression" dxfId="2188" priority="1770">
      <formula>IF(RIGHT(TEXT(AI480,"0.#"),1)=".",TRUE,FALSE)</formula>
    </cfRule>
  </conditionalFormatting>
  <conditionalFormatting sqref="AI478">
    <cfRule type="expression" dxfId="2187" priority="1773">
      <formula>IF(RIGHT(TEXT(AI478,"0.#"),1)=".",FALSE,TRUE)</formula>
    </cfRule>
    <cfRule type="expression" dxfId="2186" priority="1774">
      <formula>IF(RIGHT(TEXT(AI478,"0.#"),1)=".",TRUE,FALSE)</formula>
    </cfRule>
  </conditionalFormatting>
  <conditionalFormatting sqref="AI479">
    <cfRule type="expression" dxfId="2185" priority="1771">
      <formula>IF(RIGHT(TEXT(AI479,"0.#"),1)=".",FALSE,TRUE)</formula>
    </cfRule>
    <cfRule type="expression" dxfId="2184" priority="1772">
      <formula>IF(RIGHT(TEXT(AI479,"0.#"),1)=".",TRUE,FALSE)</formula>
    </cfRule>
  </conditionalFormatting>
  <conditionalFormatting sqref="AQ478">
    <cfRule type="expression" dxfId="2183" priority="1763">
      <formula>IF(RIGHT(TEXT(AQ478,"0.#"),1)=".",FALSE,TRUE)</formula>
    </cfRule>
    <cfRule type="expression" dxfId="2182" priority="1764">
      <formula>IF(RIGHT(TEXT(AQ478,"0.#"),1)=".",TRUE,FALSE)</formula>
    </cfRule>
  </conditionalFormatting>
  <conditionalFormatting sqref="AQ479">
    <cfRule type="expression" dxfId="2181" priority="1767">
      <formula>IF(RIGHT(TEXT(AQ479,"0.#"),1)=".",FALSE,TRUE)</formula>
    </cfRule>
    <cfRule type="expression" dxfId="2180" priority="1768">
      <formula>IF(RIGHT(TEXT(AQ479,"0.#"),1)=".",TRUE,FALSE)</formula>
    </cfRule>
  </conditionalFormatting>
  <conditionalFormatting sqref="AQ480">
    <cfRule type="expression" dxfId="2179" priority="1765">
      <formula>IF(RIGHT(TEXT(AQ480,"0.#"),1)=".",FALSE,TRUE)</formula>
    </cfRule>
    <cfRule type="expression" dxfId="2178" priority="1766">
      <formula>IF(RIGHT(TEXT(AQ480,"0.#"),1)=".",TRUE,FALSE)</formula>
    </cfRule>
  </conditionalFormatting>
  <conditionalFormatting sqref="AM47">
    <cfRule type="expression" dxfId="2177" priority="2057">
      <formula>IF(RIGHT(TEXT(AM47,"0.#"),1)=".",FALSE,TRUE)</formula>
    </cfRule>
    <cfRule type="expression" dxfId="2176" priority="2058">
      <formula>IF(RIGHT(TEXT(AM47,"0.#"),1)=".",TRUE,FALSE)</formula>
    </cfRule>
  </conditionalFormatting>
  <conditionalFormatting sqref="AI46">
    <cfRule type="expression" dxfId="2175" priority="2061">
      <formula>IF(RIGHT(TEXT(AI46,"0.#"),1)=".",FALSE,TRUE)</formula>
    </cfRule>
    <cfRule type="expression" dxfId="2174" priority="2062">
      <formula>IF(RIGHT(TEXT(AI46,"0.#"),1)=".",TRUE,FALSE)</formula>
    </cfRule>
  </conditionalFormatting>
  <conditionalFormatting sqref="AM46">
    <cfRule type="expression" dxfId="2173" priority="2059">
      <formula>IF(RIGHT(TEXT(AM46,"0.#"),1)=".",FALSE,TRUE)</formula>
    </cfRule>
    <cfRule type="expression" dxfId="2172" priority="2060">
      <formula>IF(RIGHT(TEXT(AM46,"0.#"),1)=".",TRUE,FALSE)</formula>
    </cfRule>
  </conditionalFormatting>
  <conditionalFormatting sqref="AU46:AU48">
    <cfRule type="expression" dxfId="2171" priority="2051">
      <formula>IF(RIGHT(TEXT(AU46,"0.#"),1)=".",FALSE,TRUE)</formula>
    </cfRule>
    <cfRule type="expression" dxfId="2170" priority="2052">
      <formula>IF(RIGHT(TEXT(AU46,"0.#"),1)=".",TRUE,FALSE)</formula>
    </cfRule>
  </conditionalFormatting>
  <conditionalFormatting sqref="AM48">
    <cfRule type="expression" dxfId="2169" priority="2055">
      <formula>IF(RIGHT(TEXT(AM48,"0.#"),1)=".",FALSE,TRUE)</formula>
    </cfRule>
    <cfRule type="expression" dxfId="2168" priority="2056">
      <formula>IF(RIGHT(TEXT(AM48,"0.#"),1)=".",TRUE,FALSE)</formula>
    </cfRule>
  </conditionalFormatting>
  <conditionalFormatting sqref="AQ46:AQ48">
    <cfRule type="expression" dxfId="2167" priority="2053">
      <formula>IF(RIGHT(TEXT(AQ46,"0.#"),1)=".",FALSE,TRUE)</formula>
    </cfRule>
    <cfRule type="expression" dxfId="2166" priority="2054">
      <formula>IF(RIGHT(TEXT(AQ46,"0.#"),1)=".",TRUE,FALSE)</formula>
    </cfRule>
  </conditionalFormatting>
  <conditionalFormatting sqref="AE146:AE147 AI146:AI147 AM146:AM147 AQ146:AQ147 AU146:AU147">
    <cfRule type="expression" dxfId="2165" priority="2045">
      <formula>IF(RIGHT(TEXT(AE146,"0.#"),1)=".",FALSE,TRUE)</formula>
    </cfRule>
    <cfRule type="expression" dxfId="2164" priority="2046">
      <formula>IF(RIGHT(TEXT(AE146,"0.#"),1)=".",TRUE,FALSE)</formula>
    </cfRule>
  </conditionalFormatting>
  <conditionalFormatting sqref="AE138:AE139 AI138:AI139 AM138:AM139 AQ138:AQ139 AU138:AU139">
    <cfRule type="expression" dxfId="2163" priority="2049">
      <formula>IF(RIGHT(TEXT(AE138,"0.#"),1)=".",FALSE,TRUE)</formula>
    </cfRule>
    <cfRule type="expression" dxfId="2162" priority="2050">
      <formula>IF(RIGHT(TEXT(AE138,"0.#"),1)=".",TRUE,FALSE)</formula>
    </cfRule>
  </conditionalFormatting>
  <conditionalFormatting sqref="AE142:AE143 AI142:AI143 AM142:AM143 AQ142:AQ143 AU142:AU143">
    <cfRule type="expression" dxfId="2161" priority="2047">
      <formula>IF(RIGHT(TEXT(AE142,"0.#"),1)=".",FALSE,TRUE)</formula>
    </cfRule>
    <cfRule type="expression" dxfId="2160" priority="2048">
      <formula>IF(RIGHT(TEXT(AE142,"0.#"),1)=".",TRUE,FALSE)</formula>
    </cfRule>
  </conditionalFormatting>
  <conditionalFormatting sqref="AE198:AE199 AI198:AI199 AM198:AM199 AQ198:AQ199 AU198:AU199">
    <cfRule type="expression" dxfId="2159" priority="2039">
      <formula>IF(RIGHT(TEXT(AE198,"0.#"),1)=".",FALSE,TRUE)</formula>
    </cfRule>
    <cfRule type="expression" dxfId="2158" priority="2040">
      <formula>IF(RIGHT(TEXT(AE198,"0.#"),1)=".",TRUE,FALSE)</formula>
    </cfRule>
  </conditionalFormatting>
  <conditionalFormatting sqref="AE150:AE151 AI150:AI151 AM150:AM151 AQ150:AQ151 AU150:AU151">
    <cfRule type="expression" dxfId="2157" priority="2043">
      <formula>IF(RIGHT(TEXT(AE150,"0.#"),1)=".",FALSE,TRUE)</formula>
    </cfRule>
    <cfRule type="expression" dxfId="2156" priority="2044">
      <formula>IF(RIGHT(TEXT(AE150,"0.#"),1)=".",TRUE,FALSE)</formula>
    </cfRule>
  </conditionalFormatting>
  <conditionalFormatting sqref="AE194:AE195 AI194:AI195 AM194:AM195 AQ194:AQ195 AU194:AU195">
    <cfRule type="expression" dxfId="2155" priority="2041">
      <formula>IF(RIGHT(TEXT(AE194,"0.#"),1)=".",FALSE,TRUE)</formula>
    </cfRule>
    <cfRule type="expression" dxfId="2154" priority="2042">
      <formula>IF(RIGHT(TEXT(AE194,"0.#"),1)=".",TRUE,FALSE)</formula>
    </cfRule>
  </conditionalFormatting>
  <conditionalFormatting sqref="AE210:AE211 AI210:AI211 AM210:AM211 AQ210:AQ211 AU210:AU211">
    <cfRule type="expression" dxfId="2153" priority="2033">
      <formula>IF(RIGHT(TEXT(AE210,"0.#"),1)=".",FALSE,TRUE)</formula>
    </cfRule>
    <cfRule type="expression" dxfId="2152" priority="2034">
      <formula>IF(RIGHT(TEXT(AE210,"0.#"),1)=".",TRUE,FALSE)</formula>
    </cfRule>
  </conditionalFormatting>
  <conditionalFormatting sqref="AE202:AE203 AI202:AI203 AM202:AM203 AQ202:AQ203 AU202:AU203">
    <cfRule type="expression" dxfId="2151" priority="2037">
      <formula>IF(RIGHT(TEXT(AE202,"0.#"),1)=".",FALSE,TRUE)</formula>
    </cfRule>
    <cfRule type="expression" dxfId="2150" priority="2038">
      <formula>IF(RIGHT(TEXT(AE202,"0.#"),1)=".",TRUE,FALSE)</formula>
    </cfRule>
  </conditionalFormatting>
  <conditionalFormatting sqref="AE206:AE207 AI206:AI207 AM206:AM207 AQ206:AQ207 AU206:AU207">
    <cfRule type="expression" dxfId="2149" priority="2035">
      <formula>IF(RIGHT(TEXT(AE206,"0.#"),1)=".",FALSE,TRUE)</formula>
    </cfRule>
    <cfRule type="expression" dxfId="2148" priority="2036">
      <formula>IF(RIGHT(TEXT(AE206,"0.#"),1)=".",TRUE,FALSE)</formula>
    </cfRule>
  </conditionalFormatting>
  <conditionalFormatting sqref="AE262:AE263 AI262:AI263 AM262:AM263 AQ262:AQ263 AU262:AU263">
    <cfRule type="expression" dxfId="2147" priority="2027">
      <formula>IF(RIGHT(TEXT(AE262,"0.#"),1)=".",FALSE,TRUE)</formula>
    </cfRule>
    <cfRule type="expression" dxfId="2146" priority="2028">
      <formula>IF(RIGHT(TEXT(AE262,"0.#"),1)=".",TRUE,FALSE)</formula>
    </cfRule>
  </conditionalFormatting>
  <conditionalFormatting sqref="AE254:AE255 AI254:AI255 AM254:AM255 AQ254:AQ255 AU254:AU255">
    <cfRule type="expression" dxfId="2145" priority="2031">
      <formula>IF(RIGHT(TEXT(AE254,"0.#"),1)=".",FALSE,TRUE)</formula>
    </cfRule>
    <cfRule type="expression" dxfId="2144" priority="2032">
      <formula>IF(RIGHT(TEXT(AE254,"0.#"),1)=".",TRUE,FALSE)</formula>
    </cfRule>
  </conditionalFormatting>
  <conditionalFormatting sqref="AE258:AE259 AI258:AI259 AM258:AM259 AQ258:AQ259 AU258:AU259">
    <cfRule type="expression" dxfId="2143" priority="2029">
      <formula>IF(RIGHT(TEXT(AE258,"0.#"),1)=".",FALSE,TRUE)</formula>
    </cfRule>
    <cfRule type="expression" dxfId="2142" priority="2030">
      <formula>IF(RIGHT(TEXT(AE258,"0.#"),1)=".",TRUE,FALSE)</formula>
    </cfRule>
  </conditionalFormatting>
  <conditionalFormatting sqref="AE314:AE315 AI314:AI315 AM314:AM315 AQ314:AQ315 AU314:AU315">
    <cfRule type="expression" dxfId="2141" priority="2021">
      <formula>IF(RIGHT(TEXT(AE314,"0.#"),1)=".",FALSE,TRUE)</formula>
    </cfRule>
    <cfRule type="expression" dxfId="2140" priority="2022">
      <formula>IF(RIGHT(TEXT(AE314,"0.#"),1)=".",TRUE,FALSE)</formula>
    </cfRule>
  </conditionalFormatting>
  <conditionalFormatting sqref="AE266:AE267 AI266:AI267 AM266:AM267 AQ266:AQ267 AU266:AU267">
    <cfRule type="expression" dxfId="2139" priority="2025">
      <formula>IF(RIGHT(TEXT(AE266,"0.#"),1)=".",FALSE,TRUE)</formula>
    </cfRule>
    <cfRule type="expression" dxfId="2138" priority="2026">
      <formula>IF(RIGHT(TEXT(AE266,"0.#"),1)=".",TRUE,FALSE)</formula>
    </cfRule>
  </conditionalFormatting>
  <conditionalFormatting sqref="AE270:AE271 AI270:AI271 AM270:AM271 AQ270:AQ271 AU270:AU271">
    <cfRule type="expression" dxfId="2137" priority="2023">
      <formula>IF(RIGHT(TEXT(AE270,"0.#"),1)=".",FALSE,TRUE)</formula>
    </cfRule>
    <cfRule type="expression" dxfId="2136" priority="2024">
      <formula>IF(RIGHT(TEXT(AE270,"0.#"),1)=".",TRUE,FALSE)</formula>
    </cfRule>
  </conditionalFormatting>
  <conditionalFormatting sqref="AE326:AE327 AI326:AI327 AM326:AM327 AQ326:AQ327 AU326:AU327">
    <cfRule type="expression" dxfId="2135" priority="2015">
      <formula>IF(RIGHT(TEXT(AE326,"0.#"),1)=".",FALSE,TRUE)</formula>
    </cfRule>
    <cfRule type="expression" dxfId="2134" priority="2016">
      <formula>IF(RIGHT(TEXT(AE326,"0.#"),1)=".",TRUE,FALSE)</formula>
    </cfRule>
  </conditionalFormatting>
  <conditionalFormatting sqref="AE318:AE319 AI318:AI319 AM318:AM319 AQ318:AQ319 AU318:AU319">
    <cfRule type="expression" dxfId="2133" priority="2019">
      <formula>IF(RIGHT(TEXT(AE318,"0.#"),1)=".",FALSE,TRUE)</formula>
    </cfRule>
    <cfRule type="expression" dxfId="2132" priority="2020">
      <formula>IF(RIGHT(TEXT(AE318,"0.#"),1)=".",TRUE,FALSE)</formula>
    </cfRule>
  </conditionalFormatting>
  <conditionalFormatting sqref="AE322:AE323 AI322:AI323 AM322:AM323 AQ322:AQ323 AU322:AU323">
    <cfRule type="expression" dxfId="2131" priority="2017">
      <formula>IF(RIGHT(TEXT(AE322,"0.#"),1)=".",FALSE,TRUE)</formula>
    </cfRule>
    <cfRule type="expression" dxfId="2130" priority="2018">
      <formula>IF(RIGHT(TEXT(AE322,"0.#"),1)=".",TRUE,FALSE)</formula>
    </cfRule>
  </conditionalFormatting>
  <conditionalFormatting sqref="AE378:AE379 AI378:AI379 AM378:AM379 AQ378:AQ379 AU378:AU379">
    <cfRule type="expression" dxfId="2129" priority="2009">
      <formula>IF(RIGHT(TEXT(AE378,"0.#"),1)=".",FALSE,TRUE)</formula>
    </cfRule>
    <cfRule type="expression" dxfId="2128" priority="2010">
      <formula>IF(RIGHT(TEXT(AE378,"0.#"),1)=".",TRUE,FALSE)</formula>
    </cfRule>
  </conditionalFormatting>
  <conditionalFormatting sqref="AE330:AE331 AI330:AI331 AM330:AM331 AQ330:AQ331 AU330:AU331">
    <cfRule type="expression" dxfId="2127" priority="2013">
      <formula>IF(RIGHT(TEXT(AE330,"0.#"),1)=".",FALSE,TRUE)</formula>
    </cfRule>
    <cfRule type="expression" dxfId="2126" priority="2014">
      <formula>IF(RIGHT(TEXT(AE330,"0.#"),1)=".",TRUE,FALSE)</formula>
    </cfRule>
  </conditionalFormatting>
  <conditionalFormatting sqref="AE374:AE375 AI374:AI375 AM374:AM375 AQ374:AQ375 AU374:AU375">
    <cfRule type="expression" dxfId="2125" priority="2011">
      <formula>IF(RIGHT(TEXT(AE374,"0.#"),1)=".",FALSE,TRUE)</formula>
    </cfRule>
    <cfRule type="expression" dxfId="2124" priority="2012">
      <formula>IF(RIGHT(TEXT(AE374,"0.#"),1)=".",TRUE,FALSE)</formula>
    </cfRule>
  </conditionalFormatting>
  <conditionalFormatting sqref="AE390:AE391 AI390:AI391 AM390:AM391 AQ390:AQ391 AU390:AU391">
    <cfRule type="expression" dxfId="2123" priority="2003">
      <formula>IF(RIGHT(TEXT(AE390,"0.#"),1)=".",FALSE,TRUE)</formula>
    </cfRule>
    <cfRule type="expression" dxfId="2122" priority="2004">
      <formula>IF(RIGHT(TEXT(AE390,"0.#"),1)=".",TRUE,FALSE)</formula>
    </cfRule>
  </conditionalFormatting>
  <conditionalFormatting sqref="AE382:AE383 AI382:AI383 AM382:AM383 AQ382:AQ383 AU382:AU383">
    <cfRule type="expression" dxfId="2121" priority="2007">
      <formula>IF(RIGHT(TEXT(AE382,"0.#"),1)=".",FALSE,TRUE)</formula>
    </cfRule>
    <cfRule type="expression" dxfId="2120" priority="2008">
      <formula>IF(RIGHT(TEXT(AE382,"0.#"),1)=".",TRUE,FALSE)</formula>
    </cfRule>
  </conditionalFormatting>
  <conditionalFormatting sqref="AE386:AE387 AI386:AI387 AM386:AM387 AQ386:AQ387 AU386:AU387">
    <cfRule type="expression" dxfId="2119" priority="2005">
      <formula>IF(RIGHT(TEXT(AE386,"0.#"),1)=".",FALSE,TRUE)</formula>
    </cfRule>
    <cfRule type="expression" dxfId="2118" priority="2006">
      <formula>IF(RIGHT(TEXT(AE386,"0.#"),1)=".",TRUE,FALSE)</formula>
    </cfRule>
  </conditionalFormatting>
  <conditionalFormatting sqref="AE440">
    <cfRule type="expression" dxfId="2117" priority="1997">
      <formula>IF(RIGHT(TEXT(AE440,"0.#"),1)=".",FALSE,TRUE)</formula>
    </cfRule>
    <cfRule type="expression" dxfId="2116" priority="1998">
      <formula>IF(RIGHT(TEXT(AE440,"0.#"),1)=".",TRUE,FALSE)</formula>
    </cfRule>
  </conditionalFormatting>
  <conditionalFormatting sqref="AE438">
    <cfRule type="expression" dxfId="2115" priority="2001">
      <formula>IF(RIGHT(TEXT(AE438,"0.#"),1)=".",FALSE,TRUE)</formula>
    </cfRule>
    <cfRule type="expression" dxfId="2114" priority="2002">
      <formula>IF(RIGHT(TEXT(AE438,"0.#"),1)=".",TRUE,FALSE)</formula>
    </cfRule>
  </conditionalFormatting>
  <conditionalFormatting sqref="AE439">
    <cfRule type="expression" dxfId="2113" priority="1999">
      <formula>IF(RIGHT(TEXT(AE439,"0.#"),1)=".",FALSE,TRUE)</formula>
    </cfRule>
    <cfRule type="expression" dxfId="2112" priority="2000">
      <formula>IF(RIGHT(TEXT(AE439,"0.#"),1)=".",TRUE,FALSE)</formula>
    </cfRule>
  </conditionalFormatting>
  <conditionalFormatting sqref="AM440">
    <cfRule type="expression" dxfId="2111" priority="1991">
      <formula>IF(RIGHT(TEXT(AM440,"0.#"),1)=".",FALSE,TRUE)</formula>
    </cfRule>
    <cfRule type="expression" dxfId="2110" priority="1992">
      <formula>IF(RIGHT(TEXT(AM440,"0.#"),1)=".",TRUE,FALSE)</formula>
    </cfRule>
  </conditionalFormatting>
  <conditionalFormatting sqref="AM438">
    <cfRule type="expression" dxfId="2109" priority="1995">
      <formula>IF(RIGHT(TEXT(AM438,"0.#"),1)=".",FALSE,TRUE)</formula>
    </cfRule>
    <cfRule type="expression" dxfId="2108" priority="1996">
      <formula>IF(RIGHT(TEXT(AM438,"0.#"),1)=".",TRUE,FALSE)</formula>
    </cfRule>
  </conditionalFormatting>
  <conditionalFormatting sqref="AM439">
    <cfRule type="expression" dxfId="2107" priority="1993">
      <formula>IF(RIGHT(TEXT(AM439,"0.#"),1)=".",FALSE,TRUE)</formula>
    </cfRule>
    <cfRule type="expression" dxfId="2106" priority="1994">
      <formula>IF(RIGHT(TEXT(AM439,"0.#"),1)=".",TRUE,FALSE)</formula>
    </cfRule>
  </conditionalFormatting>
  <conditionalFormatting sqref="AU440">
    <cfRule type="expression" dxfId="2105" priority="1985">
      <formula>IF(RIGHT(TEXT(AU440,"0.#"),1)=".",FALSE,TRUE)</formula>
    </cfRule>
    <cfRule type="expression" dxfId="2104" priority="1986">
      <formula>IF(RIGHT(TEXT(AU440,"0.#"),1)=".",TRUE,FALSE)</formula>
    </cfRule>
  </conditionalFormatting>
  <conditionalFormatting sqref="AU438">
    <cfRule type="expression" dxfId="2103" priority="1989">
      <formula>IF(RIGHT(TEXT(AU438,"0.#"),1)=".",FALSE,TRUE)</formula>
    </cfRule>
    <cfRule type="expression" dxfId="2102" priority="1990">
      <formula>IF(RIGHT(TEXT(AU438,"0.#"),1)=".",TRUE,FALSE)</formula>
    </cfRule>
  </conditionalFormatting>
  <conditionalFormatting sqref="AU439">
    <cfRule type="expression" dxfId="2101" priority="1987">
      <formula>IF(RIGHT(TEXT(AU439,"0.#"),1)=".",FALSE,TRUE)</formula>
    </cfRule>
    <cfRule type="expression" dxfId="2100" priority="1988">
      <formula>IF(RIGHT(TEXT(AU439,"0.#"),1)=".",TRUE,FALSE)</formula>
    </cfRule>
  </conditionalFormatting>
  <conditionalFormatting sqref="AI440">
    <cfRule type="expression" dxfId="2099" priority="1979">
      <formula>IF(RIGHT(TEXT(AI440,"0.#"),1)=".",FALSE,TRUE)</formula>
    </cfRule>
    <cfRule type="expression" dxfId="2098" priority="1980">
      <formula>IF(RIGHT(TEXT(AI440,"0.#"),1)=".",TRUE,FALSE)</formula>
    </cfRule>
  </conditionalFormatting>
  <conditionalFormatting sqref="AI438">
    <cfRule type="expression" dxfId="2097" priority="1983">
      <formula>IF(RIGHT(TEXT(AI438,"0.#"),1)=".",FALSE,TRUE)</formula>
    </cfRule>
    <cfRule type="expression" dxfId="2096" priority="1984">
      <formula>IF(RIGHT(TEXT(AI438,"0.#"),1)=".",TRUE,FALSE)</formula>
    </cfRule>
  </conditionalFormatting>
  <conditionalFormatting sqref="AI439">
    <cfRule type="expression" dxfId="2095" priority="1981">
      <formula>IF(RIGHT(TEXT(AI439,"0.#"),1)=".",FALSE,TRUE)</formula>
    </cfRule>
    <cfRule type="expression" dxfId="2094" priority="1982">
      <formula>IF(RIGHT(TEXT(AI439,"0.#"),1)=".",TRUE,FALSE)</formula>
    </cfRule>
  </conditionalFormatting>
  <conditionalFormatting sqref="AQ438">
    <cfRule type="expression" dxfId="2093" priority="1973">
      <formula>IF(RIGHT(TEXT(AQ438,"0.#"),1)=".",FALSE,TRUE)</formula>
    </cfRule>
    <cfRule type="expression" dxfId="2092" priority="1974">
      <formula>IF(RIGHT(TEXT(AQ438,"0.#"),1)=".",TRUE,FALSE)</formula>
    </cfRule>
  </conditionalFormatting>
  <conditionalFormatting sqref="AQ439">
    <cfRule type="expression" dxfId="2091" priority="1977">
      <formula>IF(RIGHT(TEXT(AQ439,"0.#"),1)=".",FALSE,TRUE)</formula>
    </cfRule>
    <cfRule type="expression" dxfId="2090" priority="1978">
      <formula>IF(RIGHT(TEXT(AQ439,"0.#"),1)=".",TRUE,FALSE)</formula>
    </cfRule>
  </conditionalFormatting>
  <conditionalFormatting sqref="AQ440">
    <cfRule type="expression" dxfId="2089" priority="1975">
      <formula>IF(RIGHT(TEXT(AQ440,"0.#"),1)=".",FALSE,TRUE)</formula>
    </cfRule>
    <cfRule type="expression" dxfId="2088" priority="1976">
      <formula>IF(RIGHT(TEXT(AQ440,"0.#"),1)=".",TRUE,FALSE)</formula>
    </cfRule>
  </conditionalFormatting>
  <conditionalFormatting sqref="AE445">
    <cfRule type="expression" dxfId="2087" priority="1967">
      <formula>IF(RIGHT(TEXT(AE445,"0.#"),1)=".",FALSE,TRUE)</formula>
    </cfRule>
    <cfRule type="expression" dxfId="2086" priority="1968">
      <formula>IF(RIGHT(TEXT(AE445,"0.#"),1)=".",TRUE,FALSE)</formula>
    </cfRule>
  </conditionalFormatting>
  <conditionalFormatting sqref="AE443">
    <cfRule type="expression" dxfId="2085" priority="1971">
      <formula>IF(RIGHT(TEXT(AE443,"0.#"),1)=".",FALSE,TRUE)</formula>
    </cfRule>
    <cfRule type="expression" dxfId="2084" priority="1972">
      <formula>IF(RIGHT(TEXT(AE443,"0.#"),1)=".",TRUE,FALSE)</formula>
    </cfRule>
  </conditionalFormatting>
  <conditionalFormatting sqref="AE444">
    <cfRule type="expression" dxfId="2083" priority="1969">
      <formula>IF(RIGHT(TEXT(AE444,"0.#"),1)=".",FALSE,TRUE)</formula>
    </cfRule>
    <cfRule type="expression" dxfId="2082" priority="1970">
      <formula>IF(RIGHT(TEXT(AE444,"0.#"),1)=".",TRUE,FALSE)</formula>
    </cfRule>
  </conditionalFormatting>
  <conditionalFormatting sqref="AM445">
    <cfRule type="expression" dxfId="2081" priority="1961">
      <formula>IF(RIGHT(TEXT(AM445,"0.#"),1)=".",FALSE,TRUE)</formula>
    </cfRule>
    <cfRule type="expression" dxfId="2080" priority="1962">
      <formula>IF(RIGHT(TEXT(AM445,"0.#"),1)=".",TRUE,FALSE)</formula>
    </cfRule>
  </conditionalFormatting>
  <conditionalFormatting sqref="AM443">
    <cfRule type="expression" dxfId="2079" priority="1965">
      <formula>IF(RIGHT(TEXT(AM443,"0.#"),1)=".",FALSE,TRUE)</formula>
    </cfRule>
    <cfRule type="expression" dxfId="2078" priority="1966">
      <formula>IF(RIGHT(TEXT(AM443,"0.#"),1)=".",TRUE,FALSE)</formula>
    </cfRule>
  </conditionalFormatting>
  <conditionalFormatting sqref="AM444">
    <cfRule type="expression" dxfId="2077" priority="1963">
      <formula>IF(RIGHT(TEXT(AM444,"0.#"),1)=".",FALSE,TRUE)</formula>
    </cfRule>
    <cfRule type="expression" dxfId="2076" priority="1964">
      <formula>IF(RIGHT(TEXT(AM444,"0.#"),1)=".",TRUE,FALSE)</formula>
    </cfRule>
  </conditionalFormatting>
  <conditionalFormatting sqref="AU445">
    <cfRule type="expression" dxfId="2075" priority="1955">
      <formula>IF(RIGHT(TEXT(AU445,"0.#"),1)=".",FALSE,TRUE)</formula>
    </cfRule>
    <cfRule type="expression" dxfId="2074" priority="1956">
      <formula>IF(RIGHT(TEXT(AU445,"0.#"),1)=".",TRUE,FALSE)</formula>
    </cfRule>
  </conditionalFormatting>
  <conditionalFormatting sqref="AU443">
    <cfRule type="expression" dxfId="2073" priority="1959">
      <formula>IF(RIGHT(TEXT(AU443,"0.#"),1)=".",FALSE,TRUE)</formula>
    </cfRule>
    <cfRule type="expression" dxfId="2072" priority="1960">
      <formula>IF(RIGHT(TEXT(AU443,"0.#"),1)=".",TRUE,FALSE)</formula>
    </cfRule>
  </conditionalFormatting>
  <conditionalFormatting sqref="AU444">
    <cfRule type="expression" dxfId="2071" priority="1957">
      <formula>IF(RIGHT(TEXT(AU444,"0.#"),1)=".",FALSE,TRUE)</formula>
    </cfRule>
    <cfRule type="expression" dxfId="2070" priority="1958">
      <formula>IF(RIGHT(TEXT(AU444,"0.#"),1)=".",TRUE,FALSE)</formula>
    </cfRule>
  </conditionalFormatting>
  <conditionalFormatting sqref="AI445">
    <cfRule type="expression" dxfId="2069" priority="1949">
      <formula>IF(RIGHT(TEXT(AI445,"0.#"),1)=".",FALSE,TRUE)</formula>
    </cfRule>
    <cfRule type="expression" dxfId="2068" priority="1950">
      <formula>IF(RIGHT(TEXT(AI445,"0.#"),1)=".",TRUE,FALSE)</formula>
    </cfRule>
  </conditionalFormatting>
  <conditionalFormatting sqref="AI443">
    <cfRule type="expression" dxfId="2067" priority="1953">
      <formula>IF(RIGHT(TEXT(AI443,"0.#"),1)=".",FALSE,TRUE)</formula>
    </cfRule>
    <cfRule type="expression" dxfId="2066" priority="1954">
      <formula>IF(RIGHT(TEXT(AI443,"0.#"),1)=".",TRUE,FALSE)</formula>
    </cfRule>
  </conditionalFormatting>
  <conditionalFormatting sqref="AI444">
    <cfRule type="expression" dxfId="2065" priority="1951">
      <formula>IF(RIGHT(TEXT(AI444,"0.#"),1)=".",FALSE,TRUE)</formula>
    </cfRule>
    <cfRule type="expression" dxfId="2064" priority="1952">
      <formula>IF(RIGHT(TEXT(AI444,"0.#"),1)=".",TRUE,FALSE)</formula>
    </cfRule>
  </conditionalFormatting>
  <conditionalFormatting sqref="AQ443">
    <cfRule type="expression" dxfId="2063" priority="1943">
      <formula>IF(RIGHT(TEXT(AQ443,"0.#"),1)=".",FALSE,TRUE)</formula>
    </cfRule>
    <cfRule type="expression" dxfId="2062" priority="1944">
      <formula>IF(RIGHT(TEXT(AQ443,"0.#"),1)=".",TRUE,FALSE)</formula>
    </cfRule>
  </conditionalFormatting>
  <conditionalFormatting sqref="AQ444">
    <cfRule type="expression" dxfId="2061" priority="1947">
      <formula>IF(RIGHT(TEXT(AQ444,"0.#"),1)=".",FALSE,TRUE)</formula>
    </cfRule>
    <cfRule type="expression" dxfId="2060" priority="1948">
      <formula>IF(RIGHT(TEXT(AQ444,"0.#"),1)=".",TRUE,FALSE)</formula>
    </cfRule>
  </conditionalFormatting>
  <conditionalFormatting sqref="AQ445">
    <cfRule type="expression" dxfId="2059" priority="1945">
      <formula>IF(RIGHT(TEXT(AQ445,"0.#"),1)=".",FALSE,TRUE)</formula>
    </cfRule>
    <cfRule type="expression" dxfId="2058" priority="1946">
      <formula>IF(RIGHT(TEXT(AQ445,"0.#"),1)=".",TRUE,FALSE)</formula>
    </cfRule>
  </conditionalFormatting>
  <conditionalFormatting sqref="Y873 Y876:Y900">
    <cfRule type="expression" dxfId="2057" priority="2173">
      <formula>IF(RIGHT(TEXT(Y873,"0.#"),1)=".",FALSE,TRUE)</formula>
    </cfRule>
    <cfRule type="expression" dxfId="2056" priority="2174">
      <formula>IF(RIGHT(TEXT(Y873,"0.#"),1)=".",TRUE,FALSE)</formula>
    </cfRule>
  </conditionalFormatting>
  <conditionalFormatting sqref="Y871:Y872">
    <cfRule type="expression" dxfId="2055" priority="2167">
      <formula>IF(RIGHT(TEXT(Y871,"0.#"),1)=".",FALSE,TRUE)</formula>
    </cfRule>
    <cfRule type="expression" dxfId="2054" priority="2168">
      <formula>IF(RIGHT(TEXT(Y871,"0.#"),1)=".",TRUE,FALSE)</formula>
    </cfRule>
  </conditionalFormatting>
  <conditionalFormatting sqref="Y906:Y933">
    <cfRule type="expression" dxfId="2053" priority="2161">
      <formula>IF(RIGHT(TEXT(Y906,"0.#"),1)=".",FALSE,TRUE)</formula>
    </cfRule>
    <cfRule type="expression" dxfId="2052" priority="2162">
      <formula>IF(RIGHT(TEXT(Y906,"0.#"),1)=".",TRUE,FALSE)</formula>
    </cfRule>
  </conditionalFormatting>
  <conditionalFormatting sqref="Y904:Y905">
    <cfRule type="expression" dxfId="2051" priority="2155">
      <formula>IF(RIGHT(TEXT(Y904,"0.#"),1)=".",FALSE,TRUE)</formula>
    </cfRule>
    <cfRule type="expression" dxfId="2050" priority="2156">
      <formula>IF(RIGHT(TEXT(Y904,"0.#"),1)=".",TRUE,FALSE)</formula>
    </cfRule>
  </conditionalFormatting>
  <conditionalFormatting sqref="Y939:Y966">
    <cfRule type="expression" dxfId="2049" priority="2149">
      <formula>IF(RIGHT(TEXT(Y939,"0.#"),1)=".",FALSE,TRUE)</formula>
    </cfRule>
    <cfRule type="expression" dxfId="2048" priority="2150">
      <formula>IF(RIGHT(TEXT(Y939,"0.#"),1)=".",TRUE,FALSE)</formula>
    </cfRule>
  </conditionalFormatting>
  <conditionalFormatting sqref="Y937:Y938">
    <cfRule type="expression" dxfId="2047" priority="2143">
      <formula>IF(RIGHT(TEXT(Y937,"0.#"),1)=".",FALSE,TRUE)</formula>
    </cfRule>
    <cfRule type="expression" dxfId="2046" priority="2144">
      <formula>IF(RIGHT(TEXT(Y937,"0.#"),1)=".",TRUE,FALSE)</formula>
    </cfRule>
  </conditionalFormatting>
  <conditionalFormatting sqref="Y972:Y999">
    <cfRule type="expression" dxfId="2045" priority="2137">
      <formula>IF(RIGHT(TEXT(Y972,"0.#"),1)=".",FALSE,TRUE)</formula>
    </cfRule>
    <cfRule type="expression" dxfId="2044" priority="2138">
      <formula>IF(RIGHT(TEXT(Y972,"0.#"),1)=".",TRUE,FALSE)</formula>
    </cfRule>
  </conditionalFormatting>
  <conditionalFormatting sqref="Y970:Y971">
    <cfRule type="expression" dxfId="2043" priority="2131">
      <formula>IF(RIGHT(TEXT(Y970,"0.#"),1)=".",FALSE,TRUE)</formula>
    </cfRule>
    <cfRule type="expression" dxfId="2042" priority="2132">
      <formula>IF(RIGHT(TEXT(Y970,"0.#"),1)=".",TRUE,FALSE)</formula>
    </cfRule>
  </conditionalFormatting>
  <conditionalFormatting sqref="Y1005:Y1032">
    <cfRule type="expression" dxfId="2041" priority="2125">
      <formula>IF(RIGHT(TEXT(Y1005,"0.#"),1)=".",FALSE,TRUE)</formula>
    </cfRule>
    <cfRule type="expression" dxfId="2040" priority="2126">
      <formula>IF(RIGHT(TEXT(Y1005,"0.#"),1)=".",TRUE,FALSE)</formula>
    </cfRule>
  </conditionalFormatting>
  <conditionalFormatting sqref="W23">
    <cfRule type="expression" dxfId="2039" priority="2409">
      <formula>IF(RIGHT(TEXT(W23,"0.#"),1)=".",FALSE,TRUE)</formula>
    </cfRule>
    <cfRule type="expression" dxfId="2038" priority="2410">
      <formula>IF(RIGHT(TEXT(W23,"0.#"),1)=".",TRUE,FALSE)</formula>
    </cfRule>
  </conditionalFormatting>
  <conditionalFormatting sqref="W24:W27">
    <cfRule type="expression" dxfId="2037" priority="2407">
      <formula>IF(RIGHT(TEXT(W24,"0.#"),1)=".",FALSE,TRUE)</formula>
    </cfRule>
    <cfRule type="expression" dxfId="2036" priority="2408">
      <formula>IF(RIGHT(TEXT(W24,"0.#"),1)=".",TRUE,FALSE)</formula>
    </cfRule>
  </conditionalFormatting>
  <conditionalFormatting sqref="W28">
    <cfRule type="expression" dxfId="2035" priority="2399">
      <formula>IF(RIGHT(TEXT(W28,"0.#"),1)=".",FALSE,TRUE)</formula>
    </cfRule>
    <cfRule type="expression" dxfId="2034" priority="2400">
      <formula>IF(RIGHT(TEXT(W28,"0.#"),1)=".",TRUE,FALSE)</formula>
    </cfRule>
  </conditionalFormatting>
  <conditionalFormatting sqref="P23">
    <cfRule type="expression" dxfId="2033" priority="2397">
      <formula>IF(RIGHT(TEXT(P23,"0.#"),1)=".",FALSE,TRUE)</formula>
    </cfRule>
    <cfRule type="expression" dxfId="2032" priority="2398">
      <formula>IF(RIGHT(TEXT(P23,"0.#"),1)=".",TRUE,FALSE)</formula>
    </cfRule>
  </conditionalFormatting>
  <conditionalFormatting sqref="P24:P27">
    <cfRule type="expression" dxfId="2031" priority="2395">
      <formula>IF(RIGHT(TEXT(P24,"0.#"),1)=".",FALSE,TRUE)</formula>
    </cfRule>
    <cfRule type="expression" dxfId="2030" priority="2396">
      <formula>IF(RIGHT(TEXT(P24,"0.#"),1)=".",TRUE,FALSE)</formula>
    </cfRule>
  </conditionalFormatting>
  <conditionalFormatting sqref="P28">
    <cfRule type="expression" dxfId="2029" priority="2393">
      <formula>IF(RIGHT(TEXT(P28,"0.#"),1)=".",FALSE,TRUE)</formula>
    </cfRule>
    <cfRule type="expression" dxfId="2028" priority="2394">
      <formula>IF(RIGHT(TEXT(P28,"0.#"),1)=".",TRUE,FALSE)</formula>
    </cfRule>
  </conditionalFormatting>
  <conditionalFormatting sqref="AQ114">
    <cfRule type="expression" dxfId="2027" priority="2377">
      <formula>IF(RIGHT(TEXT(AQ114,"0.#"),1)=".",FALSE,TRUE)</formula>
    </cfRule>
    <cfRule type="expression" dxfId="2026" priority="2378">
      <formula>IF(RIGHT(TEXT(AQ114,"0.#"),1)=".",TRUE,FALSE)</formula>
    </cfRule>
  </conditionalFormatting>
  <conditionalFormatting sqref="AQ104">
    <cfRule type="expression" dxfId="2025" priority="2391">
      <formula>IF(RIGHT(TEXT(AQ104,"0.#"),1)=".",FALSE,TRUE)</formula>
    </cfRule>
    <cfRule type="expression" dxfId="2024" priority="2392">
      <formula>IF(RIGHT(TEXT(AQ104,"0.#"),1)=".",TRUE,FALSE)</formula>
    </cfRule>
  </conditionalFormatting>
  <conditionalFormatting sqref="AQ105">
    <cfRule type="expression" dxfId="2023" priority="2389">
      <formula>IF(RIGHT(TEXT(AQ105,"0.#"),1)=".",FALSE,TRUE)</formula>
    </cfRule>
    <cfRule type="expression" dxfId="2022" priority="2390">
      <formula>IF(RIGHT(TEXT(AQ105,"0.#"),1)=".",TRUE,FALSE)</formula>
    </cfRule>
  </conditionalFormatting>
  <conditionalFormatting sqref="AQ107">
    <cfRule type="expression" dxfId="2021" priority="2387">
      <formula>IF(RIGHT(TEXT(AQ107,"0.#"),1)=".",FALSE,TRUE)</formula>
    </cfRule>
    <cfRule type="expression" dxfId="2020" priority="2388">
      <formula>IF(RIGHT(TEXT(AQ107,"0.#"),1)=".",TRUE,FALSE)</formula>
    </cfRule>
  </conditionalFormatting>
  <conditionalFormatting sqref="AQ108">
    <cfRule type="expression" dxfId="2019" priority="2385">
      <formula>IF(RIGHT(TEXT(AQ108,"0.#"),1)=".",FALSE,TRUE)</formula>
    </cfRule>
    <cfRule type="expression" dxfId="2018" priority="2386">
      <formula>IF(RIGHT(TEXT(AQ108,"0.#"),1)=".",TRUE,FALSE)</formula>
    </cfRule>
  </conditionalFormatting>
  <conditionalFormatting sqref="AQ110">
    <cfRule type="expression" dxfId="2017" priority="2383">
      <formula>IF(RIGHT(TEXT(AQ110,"0.#"),1)=".",FALSE,TRUE)</formula>
    </cfRule>
    <cfRule type="expression" dxfId="2016" priority="2384">
      <formula>IF(RIGHT(TEXT(AQ110,"0.#"),1)=".",TRUE,FALSE)</formula>
    </cfRule>
  </conditionalFormatting>
  <conditionalFormatting sqref="AQ111">
    <cfRule type="expression" dxfId="2015" priority="2381">
      <formula>IF(RIGHT(TEXT(AQ111,"0.#"),1)=".",FALSE,TRUE)</formula>
    </cfRule>
    <cfRule type="expression" dxfId="2014" priority="2382">
      <formula>IF(RIGHT(TEXT(AQ111,"0.#"),1)=".",TRUE,FALSE)</formula>
    </cfRule>
  </conditionalFormatting>
  <conditionalFormatting sqref="AQ113">
    <cfRule type="expression" dxfId="2013" priority="2379">
      <formula>IF(RIGHT(TEXT(AQ113,"0.#"),1)=".",FALSE,TRUE)</formula>
    </cfRule>
    <cfRule type="expression" dxfId="2012" priority="2380">
      <formula>IF(RIGHT(TEXT(AQ113,"0.#"),1)=".",TRUE,FALSE)</formula>
    </cfRule>
  </conditionalFormatting>
  <conditionalFormatting sqref="AE67">
    <cfRule type="expression" dxfId="2011" priority="2309">
      <formula>IF(RIGHT(TEXT(AE67,"0.#"),1)=".",FALSE,TRUE)</formula>
    </cfRule>
    <cfRule type="expression" dxfId="2010" priority="2310">
      <formula>IF(RIGHT(TEXT(AE67,"0.#"),1)=".",TRUE,FALSE)</formula>
    </cfRule>
  </conditionalFormatting>
  <conditionalFormatting sqref="AE68">
    <cfRule type="expression" dxfId="2009" priority="2307">
      <formula>IF(RIGHT(TEXT(AE68,"0.#"),1)=".",FALSE,TRUE)</formula>
    </cfRule>
    <cfRule type="expression" dxfId="2008" priority="2308">
      <formula>IF(RIGHT(TEXT(AE68,"0.#"),1)=".",TRUE,FALSE)</formula>
    </cfRule>
  </conditionalFormatting>
  <conditionalFormatting sqref="AE69">
    <cfRule type="expression" dxfId="2007" priority="2305">
      <formula>IF(RIGHT(TEXT(AE69,"0.#"),1)=".",FALSE,TRUE)</formula>
    </cfRule>
    <cfRule type="expression" dxfId="2006" priority="2306">
      <formula>IF(RIGHT(TEXT(AE69,"0.#"),1)=".",TRUE,FALSE)</formula>
    </cfRule>
  </conditionalFormatting>
  <conditionalFormatting sqref="AI69">
    <cfRule type="expression" dxfId="2005" priority="2303">
      <formula>IF(RIGHT(TEXT(AI69,"0.#"),1)=".",FALSE,TRUE)</formula>
    </cfRule>
    <cfRule type="expression" dxfId="2004" priority="2304">
      <formula>IF(RIGHT(TEXT(AI69,"0.#"),1)=".",TRUE,FALSE)</formula>
    </cfRule>
  </conditionalFormatting>
  <conditionalFormatting sqref="AI68">
    <cfRule type="expression" dxfId="2003" priority="2301">
      <formula>IF(RIGHT(TEXT(AI68,"0.#"),1)=".",FALSE,TRUE)</formula>
    </cfRule>
    <cfRule type="expression" dxfId="2002" priority="2302">
      <formula>IF(RIGHT(TEXT(AI68,"0.#"),1)=".",TRUE,FALSE)</formula>
    </cfRule>
  </conditionalFormatting>
  <conditionalFormatting sqref="AI67">
    <cfRule type="expression" dxfId="2001" priority="2299">
      <formula>IF(RIGHT(TEXT(AI67,"0.#"),1)=".",FALSE,TRUE)</formula>
    </cfRule>
    <cfRule type="expression" dxfId="2000" priority="2300">
      <formula>IF(RIGHT(TEXT(AI67,"0.#"),1)=".",TRUE,FALSE)</formula>
    </cfRule>
  </conditionalFormatting>
  <conditionalFormatting sqref="AM67">
    <cfRule type="expression" dxfId="1999" priority="2297">
      <formula>IF(RIGHT(TEXT(AM67,"0.#"),1)=".",FALSE,TRUE)</formula>
    </cfRule>
    <cfRule type="expression" dxfId="1998" priority="2298">
      <formula>IF(RIGHT(TEXT(AM67,"0.#"),1)=".",TRUE,FALSE)</formula>
    </cfRule>
  </conditionalFormatting>
  <conditionalFormatting sqref="AM68">
    <cfRule type="expression" dxfId="1997" priority="2295">
      <formula>IF(RIGHT(TEXT(AM68,"0.#"),1)=".",FALSE,TRUE)</formula>
    </cfRule>
    <cfRule type="expression" dxfId="1996" priority="2296">
      <formula>IF(RIGHT(TEXT(AM68,"0.#"),1)=".",TRUE,FALSE)</formula>
    </cfRule>
  </conditionalFormatting>
  <conditionalFormatting sqref="AM69">
    <cfRule type="expression" dxfId="1995" priority="2293">
      <formula>IF(RIGHT(TEXT(AM69,"0.#"),1)=".",FALSE,TRUE)</formula>
    </cfRule>
    <cfRule type="expression" dxfId="1994" priority="2294">
      <formula>IF(RIGHT(TEXT(AM69,"0.#"),1)=".",TRUE,FALSE)</formula>
    </cfRule>
  </conditionalFormatting>
  <conditionalFormatting sqref="AQ67:AQ69">
    <cfRule type="expression" dxfId="1993" priority="2291">
      <formula>IF(RIGHT(TEXT(AQ67,"0.#"),1)=".",FALSE,TRUE)</formula>
    </cfRule>
    <cfRule type="expression" dxfId="1992" priority="2292">
      <formula>IF(RIGHT(TEXT(AQ67,"0.#"),1)=".",TRUE,FALSE)</formula>
    </cfRule>
  </conditionalFormatting>
  <conditionalFormatting sqref="AU67:AU69">
    <cfRule type="expression" dxfId="1991" priority="2289">
      <formula>IF(RIGHT(TEXT(AU67,"0.#"),1)=".",FALSE,TRUE)</formula>
    </cfRule>
    <cfRule type="expression" dxfId="1990" priority="2290">
      <formula>IF(RIGHT(TEXT(AU67,"0.#"),1)=".",TRUE,FALSE)</formula>
    </cfRule>
  </conditionalFormatting>
  <conditionalFormatting sqref="AE70">
    <cfRule type="expression" dxfId="1989" priority="2287">
      <formula>IF(RIGHT(TEXT(AE70,"0.#"),1)=".",FALSE,TRUE)</formula>
    </cfRule>
    <cfRule type="expression" dxfId="1988" priority="2288">
      <formula>IF(RIGHT(TEXT(AE70,"0.#"),1)=".",TRUE,FALSE)</formula>
    </cfRule>
  </conditionalFormatting>
  <conditionalFormatting sqref="AE71">
    <cfRule type="expression" dxfId="1987" priority="2285">
      <formula>IF(RIGHT(TEXT(AE71,"0.#"),1)=".",FALSE,TRUE)</formula>
    </cfRule>
    <cfRule type="expression" dxfId="1986" priority="2286">
      <formula>IF(RIGHT(TEXT(AE71,"0.#"),1)=".",TRUE,FALSE)</formula>
    </cfRule>
  </conditionalFormatting>
  <conditionalFormatting sqref="AE72">
    <cfRule type="expression" dxfId="1985" priority="2283">
      <formula>IF(RIGHT(TEXT(AE72,"0.#"),1)=".",FALSE,TRUE)</formula>
    </cfRule>
    <cfRule type="expression" dxfId="1984" priority="2284">
      <formula>IF(RIGHT(TEXT(AE72,"0.#"),1)=".",TRUE,FALSE)</formula>
    </cfRule>
  </conditionalFormatting>
  <conditionalFormatting sqref="AI72">
    <cfRule type="expression" dxfId="1983" priority="2281">
      <formula>IF(RIGHT(TEXT(AI72,"0.#"),1)=".",FALSE,TRUE)</formula>
    </cfRule>
    <cfRule type="expression" dxfId="1982" priority="2282">
      <formula>IF(RIGHT(TEXT(AI72,"0.#"),1)=".",TRUE,FALSE)</formula>
    </cfRule>
  </conditionalFormatting>
  <conditionalFormatting sqref="AI71">
    <cfRule type="expression" dxfId="1981" priority="2279">
      <formula>IF(RIGHT(TEXT(AI71,"0.#"),1)=".",FALSE,TRUE)</formula>
    </cfRule>
    <cfRule type="expression" dxfId="1980" priority="2280">
      <formula>IF(RIGHT(TEXT(AI71,"0.#"),1)=".",TRUE,FALSE)</formula>
    </cfRule>
  </conditionalFormatting>
  <conditionalFormatting sqref="AI70">
    <cfRule type="expression" dxfId="1979" priority="2277">
      <formula>IF(RIGHT(TEXT(AI70,"0.#"),1)=".",FALSE,TRUE)</formula>
    </cfRule>
    <cfRule type="expression" dxfId="1978" priority="2278">
      <formula>IF(RIGHT(TEXT(AI70,"0.#"),1)=".",TRUE,FALSE)</formula>
    </cfRule>
  </conditionalFormatting>
  <conditionalFormatting sqref="AM70">
    <cfRule type="expression" dxfId="1977" priority="2275">
      <formula>IF(RIGHT(TEXT(AM70,"0.#"),1)=".",FALSE,TRUE)</formula>
    </cfRule>
    <cfRule type="expression" dxfId="1976" priority="2276">
      <formula>IF(RIGHT(TEXT(AM70,"0.#"),1)=".",TRUE,FALSE)</formula>
    </cfRule>
  </conditionalFormatting>
  <conditionalFormatting sqref="AM71">
    <cfRule type="expression" dxfId="1975" priority="2273">
      <formula>IF(RIGHT(TEXT(AM71,"0.#"),1)=".",FALSE,TRUE)</formula>
    </cfRule>
    <cfRule type="expression" dxfId="1974" priority="2274">
      <formula>IF(RIGHT(TEXT(AM71,"0.#"),1)=".",TRUE,FALSE)</formula>
    </cfRule>
  </conditionalFormatting>
  <conditionalFormatting sqref="AM72">
    <cfRule type="expression" dxfId="1973" priority="2271">
      <formula>IF(RIGHT(TEXT(AM72,"0.#"),1)=".",FALSE,TRUE)</formula>
    </cfRule>
    <cfRule type="expression" dxfId="1972" priority="2272">
      <formula>IF(RIGHT(TEXT(AM72,"0.#"),1)=".",TRUE,FALSE)</formula>
    </cfRule>
  </conditionalFormatting>
  <conditionalFormatting sqref="AQ70:AQ72">
    <cfRule type="expression" dxfId="1971" priority="2269">
      <formula>IF(RIGHT(TEXT(AQ70,"0.#"),1)=".",FALSE,TRUE)</formula>
    </cfRule>
    <cfRule type="expression" dxfId="1970" priority="2270">
      <formula>IF(RIGHT(TEXT(AQ70,"0.#"),1)=".",TRUE,FALSE)</formula>
    </cfRule>
  </conditionalFormatting>
  <conditionalFormatting sqref="AU70:AU72">
    <cfRule type="expression" dxfId="1969" priority="2267">
      <formula>IF(RIGHT(TEXT(AU70,"0.#"),1)=".",FALSE,TRUE)</formula>
    </cfRule>
    <cfRule type="expression" dxfId="1968" priority="2268">
      <formula>IF(RIGHT(TEXT(AU70,"0.#"),1)=".",TRUE,FALSE)</formula>
    </cfRule>
  </conditionalFormatting>
  <conditionalFormatting sqref="AU656">
    <cfRule type="expression" dxfId="1967" priority="785">
      <formula>IF(RIGHT(TEXT(AU656,"0.#"),1)=".",FALSE,TRUE)</formula>
    </cfRule>
    <cfRule type="expression" dxfId="1966" priority="786">
      <formula>IF(RIGHT(TEXT(AU656,"0.#"),1)=".",TRUE,FALSE)</formula>
    </cfRule>
  </conditionalFormatting>
  <conditionalFormatting sqref="AQ655">
    <cfRule type="expression" dxfId="1965" priority="777">
      <formula>IF(RIGHT(TEXT(AQ655,"0.#"),1)=".",FALSE,TRUE)</formula>
    </cfRule>
    <cfRule type="expression" dxfId="1964" priority="778">
      <formula>IF(RIGHT(TEXT(AQ655,"0.#"),1)=".",TRUE,FALSE)</formula>
    </cfRule>
  </conditionalFormatting>
  <conditionalFormatting sqref="AI696">
    <cfRule type="expression" dxfId="1963" priority="569">
      <formula>IF(RIGHT(TEXT(AI696,"0.#"),1)=".",FALSE,TRUE)</formula>
    </cfRule>
    <cfRule type="expression" dxfId="1962" priority="570">
      <formula>IF(RIGHT(TEXT(AI696,"0.#"),1)=".",TRUE,FALSE)</formula>
    </cfRule>
  </conditionalFormatting>
  <conditionalFormatting sqref="AQ694">
    <cfRule type="expression" dxfId="1961" priority="563">
      <formula>IF(RIGHT(TEXT(AQ694,"0.#"),1)=".",FALSE,TRUE)</formula>
    </cfRule>
    <cfRule type="expression" dxfId="1960" priority="564">
      <formula>IF(RIGHT(TEXT(AQ694,"0.#"),1)=".",TRUE,FALSE)</formula>
    </cfRule>
  </conditionalFormatting>
  <conditionalFormatting sqref="AL873:AO873 AL876:AO900">
    <cfRule type="expression" dxfId="1959" priority="2175">
      <formula>IF(AND(AL873&gt;=0,RIGHT(TEXT(AL873,"0.#"),1)&lt;&gt;"."),TRUE,FALSE)</formula>
    </cfRule>
    <cfRule type="expression" dxfId="1958" priority="2176">
      <formula>IF(AND(AL873&gt;=0,RIGHT(TEXT(AL873,"0.#"),1)="."),TRUE,FALSE)</formula>
    </cfRule>
    <cfRule type="expression" dxfId="1957" priority="2177">
      <formula>IF(AND(AL873&lt;0,RIGHT(TEXT(AL873,"0.#"),1)&lt;&gt;"."),TRUE,FALSE)</formula>
    </cfRule>
    <cfRule type="expression" dxfId="1956" priority="2178">
      <formula>IF(AND(AL873&lt;0,RIGHT(TEXT(AL873,"0.#"),1)="."),TRUE,FALSE)</formula>
    </cfRule>
  </conditionalFormatting>
  <conditionalFormatting sqref="AL871:AO872">
    <cfRule type="expression" dxfId="1955" priority="2169">
      <formula>IF(AND(AL871&gt;=0,RIGHT(TEXT(AL871,"0.#"),1)&lt;&gt;"."),TRUE,FALSE)</formula>
    </cfRule>
    <cfRule type="expression" dxfId="1954" priority="2170">
      <formula>IF(AND(AL871&gt;=0,RIGHT(TEXT(AL871,"0.#"),1)="."),TRUE,FALSE)</formula>
    </cfRule>
    <cfRule type="expression" dxfId="1953" priority="2171">
      <formula>IF(AND(AL871&lt;0,RIGHT(TEXT(AL871,"0.#"),1)&lt;&gt;"."),TRUE,FALSE)</formula>
    </cfRule>
    <cfRule type="expression" dxfId="1952" priority="2172">
      <formula>IF(AND(AL871&lt;0,RIGHT(TEXT(AL871,"0.#"),1)="."),TRUE,FALSE)</formula>
    </cfRule>
  </conditionalFormatting>
  <conditionalFormatting sqref="AL906:AO933">
    <cfRule type="expression" dxfId="1951" priority="2163">
      <formula>IF(AND(AL906&gt;=0,RIGHT(TEXT(AL906,"0.#"),1)&lt;&gt;"."),TRUE,FALSE)</formula>
    </cfRule>
    <cfRule type="expression" dxfId="1950" priority="2164">
      <formula>IF(AND(AL906&gt;=0,RIGHT(TEXT(AL906,"0.#"),1)="."),TRUE,FALSE)</formula>
    </cfRule>
    <cfRule type="expression" dxfId="1949" priority="2165">
      <formula>IF(AND(AL906&lt;0,RIGHT(TEXT(AL906,"0.#"),1)&lt;&gt;"."),TRUE,FALSE)</formula>
    </cfRule>
    <cfRule type="expression" dxfId="1948" priority="2166">
      <formula>IF(AND(AL906&lt;0,RIGHT(TEXT(AL906,"0.#"),1)="."),TRUE,FALSE)</formula>
    </cfRule>
  </conditionalFormatting>
  <conditionalFormatting sqref="AL904:AO905">
    <cfRule type="expression" dxfId="1947" priority="2157">
      <formula>IF(AND(AL904&gt;=0,RIGHT(TEXT(AL904,"0.#"),1)&lt;&gt;"."),TRUE,FALSE)</formula>
    </cfRule>
    <cfRule type="expression" dxfId="1946" priority="2158">
      <formula>IF(AND(AL904&gt;=0,RIGHT(TEXT(AL904,"0.#"),1)="."),TRUE,FALSE)</formula>
    </cfRule>
    <cfRule type="expression" dxfId="1945" priority="2159">
      <formula>IF(AND(AL904&lt;0,RIGHT(TEXT(AL904,"0.#"),1)&lt;&gt;"."),TRUE,FALSE)</formula>
    </cfRule>
    <cfRule type="expression" dxfId="1944" priority="2160">
      <formula>IF(AND(AL904&lt;0,RIGHT(TEXT(AL904,"0.#"),1)="."),TRUE,FALSE)</formula>
    </cfRule>
  </conditionalFormatting>
  <conditionalFormatting sqref="AL939:AO966">
    <cfRule type="expression" dxfId="1943" priority="2151">
      <formula>IF(AND(AL939&gt;=0,RIGHT(TEXT(AL939,"0.#"),1)&lt;&gt;"."),TRUE,FALSE)</formula>
    </cfRule>
    <cfRule type="expression" dxfId="1942" priority="2152">
      <formula>IF(AND(AL939&gt;=0,RIGHT(TEXT(AL939,"0.#"),1)="."),TRUE,FALSE)</formula>
    </cfRule>
    <cfRule type="expression" dxfId="1941" priority="2153">
      <formula>IF(AND(AL939&lt;0,RIGHT(TEXT(AL939,"0.#"),1)&lt;&gt;"."),TRUE,FALSE)</formula>
    </cfRule>
    <cfRule type="expression" dxfId="1940" priority="2154">
      <formula>IF(AND(AL939&lt;0,RIGHT(TEXT(AL939,"0.#"),1)="."),TRUE,FALSE)</formula>
    </cfRule>
  </conditionalFormatting>
  <conditionalFormatting sqref="AL937:AO938">
    <cfRule type="expression" dxfId="1939" priority="2145">
      <formula>IF(AND(AL937&gt;=0,RIGHT(TEXT(AL937,"0.#"),1)&lt;&gt;"."),TRUE,FALSE)</formula>
    </cfRule>
    <cfRule type="expression" dxfId="1938" priority="2146">
      <formula>IF(AND(AL937&gt;=0,RIGHT(TEXT(AL937,"0.#"),1)="."),TRUE,FALSE)</formula>
    </cfRule>
    <cfRule type="expression" dxfId="1937" priority="2147">
      <formula>IF(AND(AL937&lt;0,RIGHT(TEXT(AL937,"0.#"),1)&lt;&gt;"."),TRUE,FALSE)</formula>
    </cfRule>
    <cfRule type="expression" dxfId="1936" priority="2148">
      <formula>IF(AND(AL937&lt;0,RIGHT(TEXT(AL937,"0.#"),1)="."),TRUE,FALSE)</formula>
    </cfRule>
  </conditionalFormatting>
  <conditionalFormatting sqref="AL972:AO999">
    <cfRule type="expression" dxfId="1935" priority="2139">
      <formula>IF(AND(AL972&gt;=0,RIGHT(TEXT(AL972,"0.#"),1)&lt;&gt;"."),TRUE,FALSE)</formula>
    </cfRule>
    <cfRule type="expression" dxfId="1934" priority="2140">
      <formula>IF(AND(AL972&gt;=0,RIGHT(TEXT(AL972,"0.#"),1)="."),TRUE,FALSE)</formula>
    </cfRule>
    <cfRule type="expression" dxfId="1933" priority="2141">
      <formula>IF(AND(AL972&lt;0,RIGHT(TEXT(AL972,"0.#"),1)&lt;&gt;"."),TRUE,FALSE)</formula>
    </cfRule>
    <cfRule type="expression" dxfId="1932" priority="2142">
      <formula>IF(AND(AL972&lt;0,RIGHT(TEXT(AL972,"0.#"),1)="."),TRUE,FALSE)</formula>
    </cfRule>
  </conditionalFormatting>
  <conditionalFormatting sqref="AL970:AO971">
    <cfRule type="expression" dxfId="1931" priority="2133">
      <formula>IF(AND(AL970&gt;=0,RIGHT(TEXT(AL970,"0.#"),1)&lt;&gt;"."),TRUE,FALSE)</formula>
    </cfRule>
    <cfRule type="expression" dxfId="1930" priority="2134">
      <formula>IF(AND(AL970&gt;=0,RIGHT(TEXT(AL970,"0.#"),1)="."),TRUE,FALSE)</formula>
    </cfRule>
    <cfRule type="expression" dxfId="1929" priority="2135">
      <formula>IF(AND(AL970&lt;0,RIGHT(TEXT(AL970,"0.#"),1)&lt;&gt;"."),TRUE,FALSE)</formula>
    </cfRule>
    <cfRule type="expression" dxfId="1928" priority="2136">
      <formula>IF(AND(AL970&lt;0,RIGHT(TEXT(AL970,"0.#"),1)="."),TRUE,FALSE)</formula>
    </cfRule>
  </conditionalFormatting>
  <conditionalFormatting sqref="AL1005:AO1032">
    <cfRule type="expression" dxfId="1927" priority="2127">
      <formula>IF(AND(AL1005&gt;=0,RIGHT(TEXT(AL1005,"0.#"),1)&lt;&gt;"."),TRUE,FALSE)</formula>
    </cfRule>
    <cfRule type="expression" dxfId="1926" priority="2128">
      <formula>IF(AND(AL1005&gt;=0,RIGHT(TEXT(AL1005,"0.#"),1)="."),TRUE,FALSE)</formula>
    </cfRule>
    <cfRule type="expression" dxfId="1925" priority="2129">
      <formula>IF(AND(AL1005&lt;0,RIGHT(TEXT(AL1005,"0.#"),1)&lt;&gt;"."),TRUE,FALSE)</formula>
    </cfRule>
    <cfRule type="expression" dxfId="1924" priority="2130">
      <formula>IF(AND(AL1005&lt;0,RIGHT(TEXT(AL1005,"0.#"),1)="."),TRUE,FALSE)</formula>
    </cfRule>
  </conditionalFormatting>
  <conditionalFormatting sqref="AL1003:AO1004">
    <cfRule type="expression" dxfId="1923" priority="2121">
      <formula>IF(AND(AL1003&gt;=0,RIGHT(TEXT(AL1003,"0.#"),1)&lt;&gt;"."),TRUE,FALSE)</formula>
    </cfRule>
    <cfRule type="expression" dxfId="1922" priority="2122">
      <formula>IF(AND(AL1003&gt;=0,RIGHT(TEXT(AL1003,"0.#"),1)="."),TRUE,FALSE)</formula>
    </cfRule>
    <cfRule type="expression" dxfId="1921" priority="2123">
      <formula>IF(AND(AL1003&lt;0,RIGHT(TEXT(AL1003,"0.#"),1)&lt;&gt;"."),TRUE,FALSE)</formula>
    </cfRule>
    <cfRule type="expression" dxfId="1920" priority="2124">
      <formula>IF(AND(AL1003&lt;0,RIGHT(TEXT(AL1003,"0.#"),1)="."),TRUE,FALSE)</formula>
    </cfRule>
  </conditionalFormatting>
  <conditionalFormatting sqref="Y1003:Y1004">
    <cfRule type="expression" dxfId="1919" priority="2119">
      <formula>IF(RIGHT(TEXT(Y1003,"0.#"),1)=".",FALSE,TRUE)</formula>
    </cfRule>
    <cfRule type="expression" dxfId="1918" priority="2120">
      <formula>IF(RIGHT(TEXT(Y1003,"0.#"),1)=".",TRUE,FALSE)</formula>
    </cfRule>
  </conditionalFormatting>
  <conditionalFormatting sqref="AL1038:AO1065">
    <cfRule type="expression" dxfId="1917" priority="2115">
      <formula>IF(AND(AL1038&gt;=0,RIGHT(TEXT(AL1038,"0.#"),1)&lt;&gt;"."),TRUE,FALSE)</formula>
    </cfRule>
    <cfRule type="expression" dxfId="1916" priority="2116">
      <formula>IF(AND(AL1038&gt;=0,RIGHT(TEXT(AL1038,"0.#"),1)="."),TRUE,FALSE)</formula>
    </cfRule>
    <cfRule type="expression" dxfId="1915" priority="2117">
      <formula>IF(AND(AL1038&lt;0,RIGHT(TEXT(AL1038,"0.#"),1)&lt;&gt;"."),TRUE,FALSE)</formula>
    </cfRule>
    <cfRule type="expression" dxfId="1914" priority="2118">
      <formula>IF(AND(AL1038&lt;0,RIGHT(TEXT(AL1038,"0.#"),1)="."),TRUE,FALSE)</formula>
    </cfRule>
  </conditionalFormatting>
  <conditionalFormatting sqref="Y1038:Y1065">
    <cfRule type="expression" dxfId="1913" priority="2113">
      <formula>IF(RIGHT(TEXT(Y1038,"0.#"),1)=".",FALSE,TRUE)</formula>
    </cfRule>
    <cfRule type="expression" dxfId="1912" priority="2114">
      <formula>IF(RIGHT(TEXT(Y1038,"0.#"),1)=".",TRUE,FALSE)</formula>
    </cfRule>
  </conditionalFormatting>
  <conditionalFormatting sqref="AL1036:AO1037">
    <cfRule type="expression" dxfId="1911" priority="2109">
      <formula>IF(AND(AL1036&gt;=0,RIGHT(TEXT(AL1036,"0.#"),1)&lt;&gt;"."),TRUE,FALSE)</formula>
    </cfRule>
    <cfRule type="expression" dxfId="1910" priority="2110">
      <formula>IF(AND(AL1036&gt;=0,RIGHT(TEXT(AL1036,"0.#"),1)="."),TRUE,FALSE)</formula>
    </cfRule>
    <cfRule type="expression" dxfId="1909" priority="2111">
      <formula>IF(AND(AL1036&lt;0,RIGHT(TEXT(AL1036,"0.#"),1)&lt;&gt;"."),TRUE,FALSE)</formula>
    </cfRule>
    <cfRule type="expression" dxfId="1908" priority="2112">
      <formula>IF(AND(AL1036&lt;0,RIGHT(TEXT(AL1036,"0.#"),1)="."),TRUE,FALSE)</formula>
    </cfRule>
  </conditionalFormatting>
  <conditionalFormatting sqref="Y1036:Y1037">
    <cfRule type="expression" dxfId="1907" priority="2107">
      <formula>IF(RIGHT(TEXT(Y1036,"0.#"),1)=".",FALSE,TRUE)</formula>
    </cfRule>
    <cfRule type="expression" dxfId="1906" priority="2108">
      <formula>IF(RIGHT(TEXT(Y1036,"0.#"),1)=".",TRUE,FALSE)</formula>
    </cfRule>
  </conditionalFormatting>
  <conditionalFormatting sqref="AL1071:AO1098">
    <cfRule type="expression" dxfId="1905" priority="2103">
      <formula>IF(AND(AL1071&gt;=0,RIGHT(TEXT(AL1071,"0.#"),1)&lt;&gt;"."),TRUE,FALSE)</formula>
    </cfRule>
    <cfRule type="expression" dxfId="1904" priority="2104">
      <formula>IF(AND(AL1071&gt;=0,RIGHT(TEXT(AL1071,"0.#"),1)="."),TRUE,FALSE)</formula>
    </cfRule>
    <cfRule type="expression" dxfId="1903" priority="2105">
      <formula>IF(AND(AL1071&lt;0,RIGHT(TEXT(AL1071,"0.#"),1)&lt;&gt;"."),TRUE,FALSE)</formula>
    </cfRule>
    <cfRule type="expression" dxfId="1902" priority="2106">
      <formula>IF(AND(AL1071&lt;0,RIGHT(TEXT(AL1071,"0.#"),1)="."),TRUE,FALSE)</formula>
    </cfRule>
  </conditionalFormatting>
  <conditionalFormatting sqref="Y1071:Y1098">
    <cfRule type="expression" dxfId="1901" priority="2101">
      <formula>IF(RIGHT(TEXT(Y1071,"0.#"),1)=".",FALSE,TRUE)</formula>
    </cfRule>
    <cfRule type="expression" dxfId="1900" priority="2102">
      <formula>IF(RIGHT(TEXT(Y1071,"0.#"),1)=".",TRUE,FALSE)</formula>
    </cfRule>
  </conditionalFormatting>
  <conditionalFormatting sqref="AL1069:AO1070">
    <cfRule type="expression" dxfId="1899" priority="2097">
      <formula>IF(AND(AL1069&gt;=0,RIGHT(TEXT(AL1069,"0.#"),1)&lt;&gt;"."),TRUE,FALSE)</formula>
    </cfRule>
    <cfRule type="expression" dxfId="1898" priority="2098">
      <formula>IF(AND(AL1069&gt;=0,RIGHT(TEXT(AL1069,"0.#"),1)="."),TRUE,FALSE)</formula>
    </cfRule>
    <cfRule type="expression" dxfId="1897" priority="2099">
      <formula>IF(AND(AL1069&lt;0,RIGHT(TEXT(AL1069,"0.#"),1)&lt;&gt;"."),TRUE,FALSE)</formula>
    </cfRule>
    <cfRule type="expression" dxfId="1896" priority="2100">
      <formula>IF(AND(AL1069&lt;0,RIGHT(TEXT(AL1069,"0.#"),1)="."),TRUE,FALSE)</formula>
    </cfRule>
  </conditionalFormatting>
  <conditionalFormatting sqref="Y1069:Y1070">
    <cfRule type="expression" dxfId="1895" priority="2095">
      <formula>IF(RIGHT(TEXT(Y1069,"0.#"),1)=".",FALSE,TRUE)</formula>
    </cfRule>
    <cfRule type="expression" dxfId="1894" priority="2096">
      <formula>IF(RIGHT(TEXT(Y1069,"0.#"),1)=".",TRUE,FALSE)</formula>
    </cfRule>
  </conditionalFormatting>
  <conditionalFormatting sqref="AE39">
    <cfRule type="expression" dxfId="1893" priority="2093">
      <formula>IF(RIGHT(TEXT(AE39,"0.#"),1)=".",FALSE,TRUE)</formula>
    </cfRule>
    <cfRule type="expression" dxfId="1892" priority="2094">
      <formula>IF(RIGHT(TEXT(AE39,"0.#"),1)=".",TRUE,FALSE)</formula>
    </cfRule>
  </conditionalFormatting>
  <conditionalFormatting sqref="AM41">
    <cfRule type="expression" dxfId="1891" priority="2077">
      <formula>IF(RIGHT(TEXT(AM41,"0.#"),1)=".",FALSE,TRUE)</formula>
    </cfRule>
    <cfRule type="expression" dxfId="1890" priority="2078">
      <formula>IF(RIGHT(TEXT(AM41,"0.#"),1)=".",TRUE,FALSE)</formula>
    </cfRule>
  </conditionalFormatting>
  <conditionalFormatting sqref="AE40">
    <cfRule type="expression" dxfId="1889" priority="2091">
      <formula>IF(RIGHT(TEXT(AE40,"0.#"),1)=".",FALSE,TRUE)</formula>
    </cfRule>
    <cfRule type="expression" dxfId="1888" priority="2092">
      <formula>IF(RIGHT(TEXT(AE40,"0.#"),1)=".",TRUE,FALSE)</formula>
    </cfRule>
  </conditionalFormatting>
  <conditionalFormatting sqref="AE41">
    <cfRule type="expression" dxfId="1887" priority="2089">
      <formula>IF(RIGHT(TEXT(AE41,"0.#"),1)=".",FALSE,TRUE)</formula>
    </cfRule>
    <cfRule type="expression" dxfId="1886" priority="2090">
      <formula>IF(RIGHT(TEXT(AE41,"0.#"),1)=".",TRUE,FALSE)</formula>
    </cfRule>
  </conditionalFormatting>
  <conditionalFormatting sqref="AI41">
    <cfRule type="expression" dxfId="1885" priority="2087">
      <formula>IF(RIGHT(TEXT(AI41,"0.#"),1)=".",FALSE,TRUE)</formula>
    </cfRule>
    <cfRule type="expression" dxfId="1884" priority="2088">
      <formula>IF(RIGHT(TEXT(AI41,"0.#"),1)=".",TRUE,FALSE)</formula>
    </cfRule>
  </conditionalFormatting>
  <conditionalFormatting sqref="AI40">
    <cfRule type="expression" dxfId="1883" priority="2085">
      <formula>IF(RIGHT(TEXT(AI40,"0.#"),1)=".",FALSE,TRUE)</formula>
    </cfRule>
    <cfRule type="expression" dxfId="1882" priority="2086">
      <formula>IF(RIGHT(TEXT(AI40,"0.#"),1)=".",TRUE,FALSE)</formula>
    </cfRule>
  </conditionalFormatting>
  <conditionalFormatting sqref="AI39">
    <cfRule type="expression" dxfId="1881" priority="2083">
      <formula>IF(RIGHT(TEXT(AI39,"0.#"),1)=".",FALSE,TRUE)</formula>
    </cfRule>
    <cfRule type="expression" dxfId="1880" priority="2084">
      <formula>IF(RIGHT(TEXT(AI39,"0.#"),1)=".",TRUE,FALSE)</formula>
    </cfRule>
  </conditionalFormatting>
  <conditionalFormatting sqref="AM39">
    <cfRule type="expression" dxfId="1879" priority="2081">
      <formula>IF(RIGHT(TEXT(AM39,"0.#"),1)=".",FALSE,TRUE)</formula>
    </cfRule>
    <cfRule type="expression" dxfId="1878" priority="2082">
      <formula>IF(RIGHT(TEXT(AM39,"0.#"),1)=".",TRUE,FALSE)</formula>
    </cfRule>
  </conditionalFormatting>
  <conditionalFormatting sqref="AM40">
    <cfRule type="expression" dxfId="1877" priority="2079">
      <formula>IF(RIGHT(TEXT(AM40,"0.#"),1)=".",FALSE,TRUE)</formula>
    </cfRule>
    <cfRule type="expression" dxfId="1876" priority="2080">
      <formula>IF(RIGHT(TEXT(AM40,"0.#"),1)=".",TRUE,FALSE)</formula>
    </cfRule>
  </conditionalFormatting>
  <conditionalFormatting sqref="AQ39:AQ41">
    <cfRule type="expression" dxfId="1875" priority="2075">
      <formula>IF(RIGHT(TEXT(AQ39,"0.#"),1)=".",FALSE,TRUE)</formula>
    </cfRule>
    <cfRule type="expression" dxfId="1874" priority="2076">
      <formula>IF(RIGHT(TEXT(AQ39,"0.#"),1)=".",TRUE,FALSE)</formula>
    </cfRule>
  </conditionalFormatting>
  <conditionalFormatting sqref="AU39:AU41">
    <cfRule type="expression" dxfId="1873" priority="2073">
      <formula>IF(RIGHT(TEXT(AU39,"0.#"),1)=".",FALSE,TRUE)</formula>
    </cfRule>
    <cfRule type="expression" dxfId="1872" priority="2074">
      <formula>IF(RIGHT(TEXT(AU39,"0.#"),1)=".",TRUE,FALSE)</formula>
    </cfRule>
  </conditionalFormatting>
  <conditionalFormatting sqref="AE46">
    <cfRule type="expression" dxfId="1871" priority="2071">
      <formula>IF(RIGHT(TEXT(AE46,"0.#"),1)=".",FALSE,TRUE)</formula>
    </cfRule>
    <cfRule type="expression" dxfId="1870" priority="2072">
      <formula>IF(RIGHT(TEXT(AE46,"0.#"),1)=".",TRUE,FALSE)</formula>
    </cfRule>
  </conditionalFormatting>
  <conditionalFormatting sqref="AE47">
    <cfRule type="expression" dxfId="1869" priority="2069">
      <formula>IF(RIGHT(TEXT(AE47,"0.#"),1)=".",FALSE,TRUE)</formula>
    </cfRule>
    <cfRule type="expression" dxfId="1868" priority="2070">
      <formula>IF(RIGHT(TEXT(AE47,"0.#"),1)=".",TRUE,FALSE)</formula>
    </cfRule>
  </conditionalFormatting>
  <conditionalFormatting sqref="AE48">
    <cfRule type="expression" dxfId="1867" priority="2067">
      <formula>IF(RIGHT(TEXT(AE48,"0.#"),1)=".",FALSE,TRUE)</formula>
    </cfRule>
    <cfRule type="expression" dxfId="1866" priority="2068">
      <formula>IF(RIGHT(TEXT(AE48,"0.#"),1)=".",TRUE,FALSE)</formula>
    </cfRule>
  </conditionalFormatting>
  <conditionalFormatting sqref="AI48">
    <cfRule type="expression" dxfId="1865" priority="2065">
      <formula>IF(RIGHT(TEXT(AI48,"0.#"),1)=".",FALSE,TRUE)</formula>
    </cfRule>
    <cfRule type="expression" dxfId="1864" priority="2066">
      <formula>IF(RIGHT(TEXT(AI48,"0.#"),1)=".",TRUE,FALSE)</formula>
    </cfRule>
  </conditionalFormatting>
  <conditionalFormatting sqref="AI47">
    <cfRule type="expression" dxfId="1863" priority="2063">
      <formula>IF(RIGHT(TEXT(AI47,"0.#"),1)=".",FALSE,TRUE)</formula>
    </cfRule>
    <cfRule type="expression" dxfId="1862" priority="2064">
      <formula>IF(RIGHT(TEXT(AI47,"0.#"),1)=".",TRUE,FALSE)</formula>
    </cfRule>
  </conditionalFormatting>
  <conditionalFormatting sqref="AE448">
    <cfRule type="expression" dxfId="1861" priority="1941">
      <formula>IF(RIGHT(TEXT(AE448,"0.#"),1)=".",FALSE,TRUE)</formula>
    </cfRule>
    <cfRule type="expression" dxfId="1860" priority="1942">
      <formula>IF(RIGHT(TEXT(AE448,"0.#"),1)=".",TRUE,FALSE)</formula>
    </cfRule>
  </conditionalFormatting>
  <conditionalFormatting sqref="AM450">
    <cfRule type="expression" dxfId="1859" priority="1931">
      <formula>IF(RIGHT(TEXT(AM450,"0.#"),1)=".",FALSE,TRUE)</formula>
    </cfRule>
    <cfRule type="expression" dxfId="1858" priority="1932">
      <formula>IF(RIGHT(TEXT(AM450,"0.#"),1)=".",TRUE,FALSE)</formula>
    </cfRule>
  </conditionalFormatting>
  <conditionalFormatting sqref="AE449">
    <cfRule type="expression" dxfId="1857" priority="1939">
      <formula>IF(RIGHT(TEXT(AE449,"0.#"),1)=".",FALSE,TRUE)</formula>
    </cfRule>
    <cfRule type="expression" dxfId="1856" priority="1940">
      <formula>IF(RIGHT(TEXT(AE449,"0.#"),1)=".",TRUE,FALSE)</formula>
    </cfRule>
  </conditionalFormatting>
  <conditionalFormatting sqref="AE450">
    <cfRule type="expression" dxfId="1855" priority="1937">
      <formula>IF(RIGHT(TEXT(AE450,"0.#"),1)=".",FALSE,TRUE)</formula>
    </cfRule>
    <cfRule type="expression" dxfId="1854" priority="1938">
      <formula>IF(RIGHT(TEXT(AE450,"0.#"),1)=".",TRUE,FALSE)</formula>
    </cfRule>
  </conditionalFormatting>
  <conditionalFormatting sqref="AM448">
    <cfRule type="expression" dxfId="1853" priority="1935">
      <formula>IF(RIGHT(TEXT(AM448,"0.#"),1)=".",FALSE,TRUE)</formula>
    </cfRule>
    <cfRule type="expression" dxfId="1852" priority="1936">
      <formula>IF(RIGHT(TEXT(AM448,"0.#"),1)=".",TRUE,FALSE)</formula>
    </cfRule>
  </conditionalFormatting>
  <conditionalFormatting sqref="AM449">
    <cfRule type="expression" dxfId="1851" priority="1933">
      <formula>IF(RIGHT(TEXT(AM449,"0.#"),1)=".",FALSE,TRUE)</formula>
    </cfRule>
    <cfRule type="expression" dxfId="1850" priority="1934">
      <formula>IF(RIGHT(TEXT(AM449,"0.#"),1)=".",TRUE,FALSE)</formula>
    </cfRule>
  </conditionalFormatting>
  <conditionalFormatting sqref="AU448">
    <cfRule type="expression" dxfId="1849" priority="1929">
      <formula>IF(RIGHT(TEXT(AU448,"0.#"),1)=".",FALSE,TRUE)</formula>
    </cfRule>
    <cfRule type="expression" dxfId="1848" priority="1930">
      <formula>IF(RIGHT(TEXT(AU448,"0.#"),1)=".",TRUE,FALSE)</formula>
    </cfRule>
  </conditionalFormatting>
  <conditionalFormatting sqref="AU449">
    <cfRule type="expression" dxfId="1847" priority="1927">
      <formula>IF(RIGHT(TEXT(AU449,"0.#"),1)=".",FALSE,TRUE)</formula>
    </cfRule>
    <cfRule type="expression" dxfId="1846" priority="1928">
      <formula>IF(RIGHT(TEXT(AU449,"0.#"),1)=".",TRUE,FALSE)</formula>
    </cfRule>
  </conditionalFormatting>
  <conditionalFormatting sqref="AU450">
    <cfRule type="expression" dxfId="1845" priority="1925">
      <formula>IF(RIGHT(TEXT(AU450,"0.#"),1)=".",FALSE,TRUE)</formula>
    </cfRule>
    <cfRule type="expression" dxfId="1844" priority="1926">
      <formula>IF(RIGHT(TEXT(AU450,"0.#"),1)=".",TRUE,FALSE)</formula>
    </cfRule>
  </conditionalFormatting>
  <conditionalFormatting sqref="AI450">
    <cfRule type="expression" dxfId="1843" priority="1919">
      <formula>IF(RIGHT(TEXT(AI450,"0.#"),1)=".",FALSE,TRUE)</formula>
    </cfRule>
    <cfRule type="expression" dxfId="1842" priority="1920">
      <formula>IF(RIGHT(TEXT(AI450,"0.#"),1)=".",TRUE,FALSE)</formula>
    </cfRule>
  </conditionalFormatting>
  <conditionalFormatting sqref="AI448">
    <cfRule type="expression" dxfId="1841" priority="1923">
      <formula>IF(RIGHT(TEXT(AI448,"0.#"),1)=".",FALSE,TRUE)</formula>
    </cfRule>
    <cfRule type="expression" dxfId="1840" priority="1924">
      <formula>IF(RIGHT(TEXT(AI448,"0.#"),1)=".",TRUE,FALSE)</formula>
    </cfRule>
  </conditionalFormatting>
  <conditionalFormatting sqref="AI449">
    <cfRule type="expression" dxfId="1839" priority="1921">
      <formula>IF(RIGHT(TEXT(AI449,"0.#"),1)=".",FALSE,TRUE)</formula>
    </cfRule>
    <cfRule type="expression" dxfId="1838" priority="1922">
      <formula>IF(RIGHT(TEXT(AI449,"0.#"),1)=".",TRUE,FALSE)</formula>
    </cfRule>
  </conditionalFormatting>
  <conditionalFormatting sqref="AQ449">
    <cfRule type="expression" dxfId="1837" priority="1917">
      <formula>IF(RIGHT(TEXT(AQ449,"0.#"),1)=".",FALSE,TRUE)</formula>
    </cfRule>
    <cfRule type="expression" dxfId="1836" priority="1918">
      <formula>IF(RIGHT(TEXT(AQ449,"0.#"),1)=".",TRUE,FALSE)</formula>
    </cfRule>
  </conditionalFormatting>
  <conditionalFormatting sqref="AQ450">
    <cfRule type="expression" dxfId="1835" priority="1915">
      <formula>IF(RIGHT(TEXT(AQ450,"0.#"),1)=".",FALSE,TRUE)</formula>
    </cfRule>
    <cfRule type="expression" dxfId="1834" priority="1916">
      <formula>IF(RIGHT(TEXT(AQ450,"0.#"),1)=".",TRUE,FALSE)</formula>
    </cfRule>
  </conditionalFormatting>
  <conditionalFormatting sqref="AQ448">
    <cfRule type="expression" dxfId="1833" priority="1913">
      <formula>IF(RIGHT(TEXT(AQ448,"0.#"),1)=".",FALSE,TRUE)</formula>
    </cfRule>
    <cfRule type="expression" dxfId="1832" priority="1914">
      <formula>IF(RIGHT(TEXT(AQ448,"0.#"),1)=".",TRUE,FALSE)</formula>
    </cfRule>
  </conditionalFormatting>
  <conditionalFormatting sqref="AE453">
    <cfRule type="expression" dxfId="1831" priority="1911">
      <formula>IF(RIGHT(TEXT(AE453,"0.#"),1)=".",FALSE,TRUE)</formula>
    </cfRule>
    <cfRule type="expression" dxfId="1830" priority="1912">
      <formula>IF(RIGHT(TEXT(AE453,"0.#"),1)=".",TRUE,FALSE)</formula>
    </cfRule>
  </conditionalFormatting>
  <conditionalFormatting sqref="AM455">
    <cfRule type="expression" dxfId="1829" priority="1901">
      <formula>IF(RIGHT(TEXT(AM455,"0.#"),1)=".",FALSE,TRUE)</formula>
    </cfRule>
    <cfRule type="expression" dxfId="1828" priority="1902">
      <formula>IF(RIGHT(TEXT(AM455,"0.#"),1)=".",TRUE,FALSE)</formula>
    </cfRule>
  </conditionalFormatting>
  <conditionalFormatting sqref="AE454">
    <cfRule type="expression" dxfId="1827" priority="1909">
      <formula>IF(RIGHT(TEXT(AE454,"0.#"),1)=".",FALSE,TRUE)</formula>
    </cfRule>
    <cfRule type="expression" dxfId="1826" priority="1910">
      <formula>IF(RIGHT(TEXT(AE454,"0.#"),1)=".",TRUE,FALSE)</formula>
    </cfRule>
  </conditionalFormatting>
  <conditionalFormatting sqref="AE455">
    <cfRule type="expression" dxfId="1825" priority="1907">
      <formula>IF(RIGHT(TEXT(AE455,"0.#"),1)=".",FALSE,TRUE)</formula>
    </cfRule>
    <cfRule type="expression" dxfId="1824" priority="1908">
      <formula>IF(RIGHT(TEXT(AE455,"0.#"),1)=".",TRUE,FALSE)</formula>
    </cfRule>
  </conditionalFormatting>
  <conditionalFormatting sqref="AM453">
    <cfRule type="expression" dxfId="1823" priority="1905">
      <formula>IF(RIGHT(TEXT(AM453,"0.#"),1)=".",FALSE,TRUE)</formula>
    </cfRule>
    <cfRule type="expression" dxfId="1822" priority="1906">
      <formula>IF(RIGHT(TEXT(AM453,"0.#"),1)=".",TRUE,FALSE)</formula>
    </cfRule>
  </conditionalFormatting>
  <conditionalFormatting sqref="AM454">
    <cfRule type="expression" dxfId="1821" priority="1903">
      <formula>IF(RIGHT(TEXT(AM454,"0.#"),1)=".",FALSE,TRUE)</formula>
    </cfRule>
    <cfRule type="expression" dxfId="1820" priority="1904">
      <formula>IF(RIGHT(TEXT(AM454,"0.#"),1)=".",TRUE,FALSE)</formula>
    </cfRule>
  </conditionalFormatting>
  <conditionalFormatting sqref="AU453">
    <cfRule type="expression" dxfId="1819" priority="1899">
      <formula>IF(RIGHT(TEXT(AU453,"0.#"),1)=".",FALSE,TRUE)</formula>
    </cfRule>
    <cfRule type="expression" dxfId="1818" priority="1900">
      <formula>IF(RIGHT(TEXT(AU453,"0.#"),1)=".",TRUE,FALSE)</formula>
    </cfRule>
  </conditionalFormatting>
  <conditionalFormatting sqref="AU454">
    <cfRule type="expression" dxfId="1817" priority="1897">
      <formula>IF(RIGHT(TEXT(AU454,"0.#"),1)=".",FALSE,TRUE)</formula>
    </cfRule>
    <cfRule type="expression" dxfId="1816" priority="1898">
      <formula>IF(RIGHT(TEXT(AU454,"0.#"),1)=".",TRUE,FALSE)</formula>
    </cfRule>
  </conditionalFormatting>
  <conditionalFormatting sqref="AU455">
    <cfRule type="expression" dxfId="1815" priority="1895">
      <formula>IF(RIGHT(TEXT(AU455,"0.#"),1)=".",FALSE,TRUE)</formula>
    </cfRule>
    <cfRule type="expression" dxfId="1814" priority="1896">
      <formula>IF(RIGHT(TEXT(AU455,"0.#"),1)=".",TRUE,FALSE)</formula>
    </cfRule>
  </conditionalFormatting>
  <conditionalFormatting sqref="AI455">
    <cfRule type="expression" dxfId="1813" priority="1889">
      <formula>IF(RIGHT(TEXT(AI455,"0.#"),1)=".",FALSE,TRUE)</formula>
    </cfRule>
    <cfRule type="expression" dxfId="1812" priority="1890">
      <formula>IF(RIGHT(TEXT(AI455,"0.#"),1)=".",TRUE,FALSE)</formula>
    </cfRule>
  </conditionalFormatting>
  <conditionalFormatting sqref="AI453">
    <cfRule type="expression" dxfId="1811" priority="1893">
      <formula>IF(RIGHT(TEXT(AI453,"0.#"),1)=".",FALSE,TRUE)</formula>
    </cfRule>
    <cfRule type="expression" dxfId="1810" priority="1894">
      <formula>IF(RIGHT(TEXT(AI453,"0.#"),1)=".",TRUE,FALSE)</formula>
    </cfRule>
  </conditionalFormatting>
  <conditionalFormatting sqref="AI454">
    <cfRule type="expression" dxfId="1809" priority="1891">
      <formula>IF(RIGHT(TEXT(AI454,"0.#"),1)=".",FALSE,TRUE)</formula>
    </cfRule>
    <cfRule type="expression" dxfId="1808" priority="1892">
      <formula>IF(RIGHT(TEXT(AI454,"0.#"),1)=".",TRUE,FALSE)</formula>
    </cfRule>
  </conditionalFormatting>
  <conditionalFormatting sqref="AQ454">
    <cfRule type="expression" dxfId="1807" priority="1887">
      <formula>IF(RIGHT(TEXT(AQ454,"0.#"),1)=".",FALSE,TRUE)</formula>
    </cfRule>
    <cfRule type="expression" dxfId="1806" priority="1888">
      <formula>IF(RIGHT(TEXT(AQ454,"0.#"),1)=".",TRUE,FALSE)</formula>
    </cfRule>
  </conditionalFormatting>
  <conditionalFormatting sqref="AQ455">
    <cfRule type="expression" dxfId="1805" priority="1885">
      <formula>IF(RIGHT(TEXT(AQ455,"0.#"),1)=".",FALSE,TRUE)</formula>
    </cfRule>
    <cfRule type="expression" dxfId="1804" priority="1886">
      <formula>IF(RIGHT(TEXT(AQ455,"0.#"),1)=".",TRUE,FALSE)</formula>
    </cfRule>
  </conditionalFormatting>
  <conditionalFormatting sqref="AQ453">
    <cfRule type="expression" dxfId="1803" priority="1883">
      <formula>IF(RIGHT(TEXT(AQ453,"0.#"),1)=".",FALSE,TRUE)</formula>
    </cfRule>
    <cfRule type="expression" dxfId="1802" priority="1884">
      <formula>IF(RIGHT(TEXT(AQ453,"0.#"),1)=".",TRUE,FALSE)</formula>
    </cfRule>
  </conditionalFormatting>
  <conditionalFormatting sqref="AE487">
    <cfRule type="expression" dxfId="1801" priority="1761">
      <formula>IF(RIGHT(TEXT(AE487,"0.#"),1)=".",FALSE,TRUE)</formula>
    </cfRule>
    <cfRule type="expression" dxfId="1800" priority="1762">
      <formula>IF(RIGHT(TEXT(AE487,"0.#"),1)=".",TRUE,FALSE)</formula>
    </cfRule>
  </conditionalFormatting>
  <conditionalFormatting sqref="AE488">
    <cfRule type="expression" dxfId="1799" priority="1759">
      <formula>IF(RIGHT(TEXT(AE488,"0.#"),1)=".",FALSE,TRUE)</formula>
    </cfRule>
    <cfRule type="expression" dxfId="1798" priority="1760">
      <formula>IF(RIGHT(TEXT(AE488,"0.#"),1)=".",TRUE,FALSE)</formula>
    </cfRule>
  </conditionalFormatting>
  <conditionalFormatting sqref="AE489">
    <cfRule type="expression" dxfId="1797" priority="1757">
      <formula>IF(RIGHT(TEXT(AE489,"0.#"),1)=".",FALSE,TRUE)</formula>
    </cfRule>
    <cfRule type="expression" dxfId="1796" priority="1758">
      <formula>IF(RIGHT(TEXT(AE489,"0.#"),1)=".",TRUE,FALSE)</formula>
    </cfRule>
  </conditionalFormatting>
  <conditionalFormatting sqref="AU487">
    <cfRule type="expression" dxfId="1795" priority="1749">
      <formula>IF(RIGHT(TEXT(AU487,"0.#"),1)=".",FALSE,TRUE)</formula>
    </cfRule>
    <cfRule type="expression" dxfId="1794" priority="1750">
      <formula>IF(RIGHT(TEXT(AU487,"0.#"),1)=".",TRUE,FALSE)</formula>
    </cfRule>
  </conditionalFormatting>
  <conditionalFormatting sqref="AU488">
    <cfRule type="expression" dxfId="1793" priority="1747">
      <formula>IF(RIGHT(TEXT(AU488,"0.#"),1)=".",FALSE,TRUE)</formula>
    </cfRule>
    <cfRule type="expression" dxfId="1792" priority="1748">
      <formula>IF(RIGHT(TEXT(AU488,"0.#"),1)=".",TRUE,FALSE)</formula>
    </cfRule>
  </conditionalFormatting>
  <conditionalFormatting sqref="AU489">
    <cfRule type="expression" dxfId="1791" priority="1745">
      <formula>IF(RIGHT(TEXT(AU489,"0.#"),1)=".",FALSE,TRUE)</formula>
    </cfRule>
    <cfRule type="expression" dxfId="1790" priority="1746">
      <formula>IF(RIGHT(TEXT(AU489,"0.#"),1)=".",TRUE,FALSE)</formula>
    </cfRule>
  </conditionalFormatting>
  <conditionalFormatting sqref="AQ488">
    <cfRule type="expression" dxfId="1789" priority="1737">
      <formula>IF(RIGHT(TEXT(AQ488,"0.#"),1)=".",FALSE,TRUE)</formula>
    </cfRule>
    <cfRule type="expression" dxfId="1788" priority="1738">
      <formula>IF(RIGHT(TEXT(AQ488,"0.#"),1)=".",TRUE,FALSE)</formula>
    </cfRule>
  </conditionalFormatting>
  <conditionalFormatting sqref="AQ489">
    <cfRule type="expression" dxfId="1787" priority="1735">
      <formula>IF(RIGHT(TEXT(AQ489,"0.#"),1)=".",FALSE,TRUE)</formula>
    </cfRule>
    <cfRule type="expression" dxfId="1786" priority="1736">
      <formula>IF(RIGHT(TEXT(AQ489,"0.#"),1)=".",TRUE,FALSE)</formula>
    </cfRule>
  </conditionalFormatting>
  <conditionalFormatting sqref="AQ487">
    <cfRule type="expression" dxfId="1785" priority="1733">
      <formula>IF(RIGHT(TEXT(AQ487,"0.#"),1)=".",FALSE,TRUE)</formula>
    </cfRule>
    <cfRule type="expression" dxfId="1784" priority="1734">
      <formula>IF(RIGHT(TEXT(AQ487,"0.#"),1)=".",TRUE,FALSE)</formula>
    </cfRule>
  </conditionalFormatting>
  <conditionalFormatting sqref="AE512">
    <cfRule type="expression" dxfId="1783" priority="1731">
      <formula>IF(RIGHT(TEXT(AE512,"0.#"),1)=".",FALSE,TRUE)</formula>
    </cfRule>
    <cfRule type="expression" dxfId="1782" priority="1732">
      <formula>IF(RIGHT(TEXT(AE512,"0.#"),1)=".",TRUE,FALSE)</formula>
    </cfRule>
  </conditionalFormatting>
  <conditionalFormatting sqref="AE513">
    <cfRule type="expression" dxfId="1781" priority="1729">
      <formula>IF(RIGHT(TEXT(AE513,"0.#"),1)=".",FALSE,TRUE)</formula>
    </cfRule>
    <cfRule type="expression" dxfId="1780" priority="1730">
      <formula>IF(RIGHT(TEXT(AE513,"0.#"),1)=".",TRUE,FALSE)</formula>
    </cfRule>
  </conditionalFormatting>
  <conditionalFormatting sqref="AE514">
    <cfRule type="expression" dxfId="1779" priority="1727">
      <formula>IF(RIGHT(TEXT(AE514,"0.#"),1)=".",FALSE,TRUE)</formula>
    </cfRule>
    <cfRule type="expression" dxfId="1778" priority="1728">
      <formula>IF(RIGHT(TEXT(AE514,"0.#"),1)=".",TRUE,FALSE)</formula>
    </cfRule>
  </conditionalFormatting>
  <conditionalFormatting sqref="AU512">
    <cfRule type="expression" dxfId="1777" priority="1719">
      <formula>IF(RIGHT(TEXT(AU512,"0.#"),1)=".",FALSE,TRUE)</formula>
    </cfRule>
    <cfRule type="expression" dxfId="1776" priority="1720">
      <formula>IF(RIGHT(TEXT(AU512,"0.#"),1)=".",TRUE,FALSE)</formula>
    </cfRule>
  </conditionalFormatting>
  <conditionalFormatting sqref="AU513">
    <cfRule type="expression" dxfId="1775" priority="1717">
      <formula>IF(RIGHT(TEXT(AU513,"0.#"),1)=".",FALSE,TRUE)</formula>
    </cfRule>
    <cfRule type="expression" dxfId="1774" priority="1718">
      <formula>IF(RIGHT(TEXT(AU513,"0.#"),1)=".",TRUE,FALSE)</formula>
    </cfRule>
  </conditionalFormatting>
  <conditionalFormatting sqref="AU514">
    <cfRule type="expression" dxfId="1773" priority="1715">
      <formula>IF(RIGHT(TEXT(AU514,"0.#"),1)=".",FALSE,TRUE)</formula>
    </cfRule>
    <cfRule type="expression" dxfId="1772" priority="1716">
      <formula>IF(RIGHT(TEXT(AU514,"0.#"),1)=".",TRUE,FALSE)</formula>
    </cfRule>
  </conditionalFormatting>
  <conditionalFormatting sqref="AQ513">
    <cfRule type="expression" dxfId="1771" priority="1707">
      <formula>IF(RIGHT(TEXT(AQ513,"0.#"),1)=".",FALSE,TRUE)</formula>
    </cfRule>
    <cfRule type="expression" dxfId="1770" priority="1708">
      <formula>IF(RIGHT(TEXT(AQ513,"0.#"),1)=".",TRUE,FALSE)</formula>
    </cfRule>
  </conditionalFormatting>
  <conditionalFormatting sqref="AQ514">
    <cfRule type="expression" dxfId="1769" priority="1705">
      <formula>IF(RIGHT(TEXT(AQ514,"0.#"),1)=".",FALSE,TRUE)</formula>
    </cfRule>
    <cfRule type="expression" dxfId="1768" priority="1706">
      <formula>IF(RIGHT(TEXT(AQ514,"0.#"),1)=".",TRUE,FALSE)</formula>
    </cfRule>
  </conditionalFormatting>
  <conditionalFormatting sqref="AQ512">
    <cfRule type="expression" dxfId="1767" priority="1703">
      <formula>IF(RIGHT(TEXT(AQ512,"0.#"),1)=".",FALSE,TRUE)</formula>
    </cfRule>
    <cfRule type="expression" dxfId="1766" priority="1704">
      <formula>IF(RIGHT(TEXT(AQ512,"0.#"),1)=".",TRUE,FALSE)</formula>
    </cfRule>
  </conditionalFormatting>
  <conditionalFormatting sqref="AE517">
    <cfRule type="expression" dxfId="1765" priority="1581">
      <formula>IF(RIGHT(TEXT(AE517,"0.#"),1)=".",FALSE,TRUE)</formula>
    </cfRule>
    <cfRule type="expression" dxfId="1764" priority="1582">
      <formula>IF(RIGHT(TEXT(AE517,"0.#"),1)=".",TRUE,FALSE)</formula>
    </cfRule>
  </conditionalFormatting>
  <conditionalFormatting sqref="AE518">
    <cfRule type="expression" dxfId="1763" priority="1579">
      <formula>IF(RIGHT(TEXT(AE518,"0.#"),1)=".",FALSE,TRUE)</formula>
    </cfRule>
    <cfRule type="expression" dxfId="1762" priority="1580">
      <formula>IF(RIGHT(TEXT(AE518,"0.#"),1)=".",TRUE,FALSE)</formula>
    </cfRule>
  </conditionalFormatting>
  <conditionalFormatting sqref="AE519">
    <cfRule type="expression" dxfId="1761" priority="1577">
      <formula>IF(RIGHT(TEXT(AE519,"0.#"),1)=".",FALSE,TRUE)</formula>
    </cfRule>
    <cfRule type="expression" dxfId="1760" priority="1578">
      <formula>IF(RIGHT(TEXT(AE519,"0.#"),1)=".",TRUE,FALSE)</formula>
    </cfRule>
  </conditionalFormatting>
  <conditionalFormatting sqref="AU517">
    <cfRule type="expression" dxfId="1759" priority="1569">
      <formula>IF(RIGHT(TEXT(AU517,"0.#"),1)=".",FALSE,TRUE)</formula>
    </cfRule>
    <cfRule type="expression" dxfId="1758" priority="1570">
      <formula>IF(RIGHT(TEXT(AU517,"0.#"),1)=".",TRUE,FALSE)</formula>
    </cfRule>
  </conditionalFormatting>
  <conditionalFormatting sqref="AU519">
    <cfRule type="expression" dxfId="1757" priority="1565">
      <formula>IF(RIGHT(TEXT(AU519,"0.#"),1)=".",FALSE,TRUE)</formula>
    </cfRule>
    <cfRule type="expression" dxfId="1756" priority="1566">
      <formula>IF(RIGHT(TEXT(AU519,"0.#"),1)=".",TRUE,FALSE)</formula>
    </cfRule>
  </conditionalFormatting>
  <conditionalFormatting sqref="AQ518">
    <cfRule type="expression" dxfId="1755" priority="1557">
      <formula>IF(RIGHT(TEXT(AQ518,"0.#"),1)=".",FALSE,TRUE)</formula>
    </cfRule>
    <cfRule type="expression" dxfId="1754" priority="1558">
      <formula>IF(RIGHT(TEXT(AQ518,"0.#"),1)=".",TRUE,FALSE)</formula>
    </cfRule>
  </conditionalFormatting>
  <conditionalFormatting sqref="AQ519">
    <cfRule type="expression" dxfId="1753" priority="1555">
      <formula>IF(RIGHT(TEXT(AQ519,"0.#"),1)=".",FALSE,TRUE)</formula>
    </cfRule>
    <cfRule type="expression" dxfId="1752" priority="1556">
      <formula>IF(RIGHT(TEXT(AQ519,"0.#"),1)=".",TRUE,FALSE)</formula>
    </cfRule>
  </conditionalFormatting>
  <conditionalFormatting sqref="AQ517">
    <cfRule type="expression" dxfId="1751" priority="1553">
      <formula>IF(RIGHT(TEXT(AQ517,"0.#"),1)=".",FALSE,TRUE)</formula>
    </cfRule>
    <cfRule type="expression" dxfId="1750" priority="1554">
      <formula>IF(RIGHT(TEXT(AQ517,"0.#"),1)=".",TRUE,FALSE)</formula>
    </cfRule>
  </conditionalFormatting>
  <conditionalFormatting sqref="AE522">
    <cfRule type="expression" dxfId="1749" priority="1551">
      <formula>IF(RIGHT(TEXT(AE522,"0.#"),1)=".",FALSE,TRUE)</formula>
    </cfRule>
    <cfRule type="expression" dxfId="1748" priority="1552">
      <formula>IF(RIGHT(TEXT(AE522,"0.#"),1)=".",TRUE,FALSE)</formula>
    </cfRule>
  </conditionalFormatting>
  <conditionalFormatting sqref="AE523">
    <cfRule type="expression" dxfId="1747" priority="1549">
      <formula>IF(RIGHT(TEXT(AE523,"0.#"),1)=".",FALSE,TRUE)</formula>
    </cfRule>
    <cfRule type="expression" dxfId="1746" priority="1550">
      <formula>IF(RIGHT(TEXT(AE523,"0.#"),1)=".",TRUE,FALSE)</formula>
    </cfRule>
  </conditionalFormatting>
  <conditionalFormatting sqref="AE524">
    <cfRule type="expression" dxfId="1745" priority="1547">
      <formula>IF(RIGHT(TEXT(AE524,"0.#"),1)=".",FALSE,TRUE)</formula>
    </cfRule>
    <cfRule type="expression" dxfId="1744" priority="1548">
      <formula>IF(RIGHT(TEXT(AE524,"0.#"),1)=".",TRUE,FALSE)</formula>
    </cfRule>
  </conditionalFormatting>
  <conditionalFormatting sqref="AU522">
    <cfRule type="expression" dxfId="1743" priority="1539">
      <formula>IF(RIGHT(TEXT(AU522,"0.#"),1)=".",FALSE,TRUE)</formula>
    </cfRule>
    <cfRule type="expression" dxfId="1742" priority="1540">
      <formula>IF(RIGHT(TEXT(AU522,"0.#"),1)=".",TRUE,FALSE)</formula>
    </cfRule>
  </conditionalFormatting>
  <conditionalFormatting sqref="AU523">
    <cfRule type="expression" dxfId="1741" priority="1537">
      <formula>IF(RIGHT(TEXT(AU523,"0.#"),1)=".",FALSE,TRUE)</formula>
    </cfRule>
    <cfRule type="expression" dxfId="1740" priority="1538">
      <formula>IF(RIGHT(TEXT(AU523,"0.#"),1)=".",TRUE,FALSE)</formula>
    </cfRule>
  </conditionalFormatting>
  <conditionalFormatting sqref="AU524">
    <cfRule type="expression" dxfId="1739" priority="1535">
      <formula>IF(RIGHT(TEXT(AU524,"0.#"),1)=".",FALSE,TRUE)</formula>
    </cfRule>
    <cfRule type="expression" dxfId="1738" priority="1536">
      <formula>IF(RIGHT(TEXT(AU524,"0.#"),1)=".",TRUE,FALSE)</formula>
    </cfRule>
  </conditionalFormatting>
  <conditionalFormatting sqref="AQ523">
    <cfRule type="expression" dxfId="1737" priority="1527">
      <formula>IF(RIGHT(TEXT(AQ523,"0.#"),1)=".",FALSE,TRUE)</formula>
    </cfRule>
    <cfRule type="expression" dxfId="1736" priority="1528">
      <formula>IF(RIGHT(TEXT(AQ523,"0.#"),1)=".",TRUE,FALSE)</formula>
    </cfRule>
  </conditionalFormatting>
  <conditionalFormatting sqref="AQ524">
    <cfRule type="expression" dxfId="1735" priority="1525">
      <formula>IF(RIGHT(TEXT(AQ524,"0.#"),1)=".",FALSE,TRUE)</formula>
    </cfRule>
    <cfRule type="expression" dxfId="1734" priority="1526">
      <formula>IF(RIGHT(TEXT(AQ524,"0.#"),1)=".",TRUE,FALSE)</formula>
    </cfRule>
  </conditionalFormatting>
  <conditionalFormatting sqref="AQ522">
    <cfRule type="expression" dxfId="1733" priority="1523">
      <formula>IF(RIGHT(TEXT(AQ522,"0.#"),1)=".",FALSE,TRUE)</formula>
    </cfRule>
    <cfRule type="expression" dxfId="1732" priority="1524">
      <formula>IF(RIGHT(TEXT(AQ522,"0.#"),1)=".",TRUE,FALSE)</formula>
    </cfRule>
  </conditionalFormatting>
  <conditionalFormatting sqref="AE527">
    <cfRule type="expression" dxfId="1731" priority="1521">
      <formula>IF(RIGHT(TEXT(AE527,"0.#"),1)=".",FALSE,TRUE)</formula>
    </cfRule>
    <cfRule type="expression" dxfId="1730" priority="1522">
      <formula>IF(RIGHT(TEXT(AE527,"0.#"),1)=".",TRUE,FALSE)</formula>
    </cfRule>
  </conditionalFormatting>
  <conditionalFormatting sqref="AE528">
    <cfRule type="expression" dxfId="1729" priority="1519">
      <formula>IF(RIGHT(TEXT(AE528,"0.#"),1)=".",FALSE,TRUE)</formula>
    </cfRule>
    <cfRule type="expression" dxfId="1728" priority="1520">
      <formula>IF(RIGHT(TEXT(AE528,"0.#"),1)=".",TRUE,FALSE)</formula>
    </cfRule>
  </conditionalFormatting>
  <conditionalFormatting sqref="AE529">
    <cfRule type="expression" dxfId="1727" priority="1517">
      <formula>IF(RIGHT(TEXT(AE529,"0.#"),1)=".",FALSE,TRUE)</formula>
    </cfRule>
    <cfRule type="expression" dxfId="1726" priority="1518">
      <formula>IF(RIGHT(TEXT(AE529,"0.#"),1)=".",TRUE,FALSE)</formula>
    </cfRule>
  </conditionalFormatting>
  <conditionalFormatting sqref="AU527">
    <cfRule type="expression" dxfId="1725" priority="1509">
      <formula>IF(RIGHT(TEXT(AU527,"0.#"),1)=".",FALSE,TRUE)</formula>
    </cfRule>
    <cfRule type="expression" dxfId="1724" priority="1510">
      <formula>IF(RIGHT(TEXT(AU527,"0.#"),1)=".",TRUE,FALSE)</formula>
    </cfRule>
  </conditionalFormatting>
  <conditionalFormatting sqref="AU528">
    <cfRule type="expression" dxfId="1723" priority="1507">
      <formula>IF(RIGHT(TEXT(AU528,"0.#"),1)=".",FALSE,TRUE)</formula>
    </cfRule>
    <cfRule type="expression" dxfId="1722" priority="1508">
      <formula>IF(RIGHT(TEXT(AU528,"0.#"),1)=".",TRUE,FALSE)</formula>
    </cfRule>
  </conditionalFormatting>
  <conditionalFormatting sqref="AU529">
    <cfRule type="expression" dxfId="1721" priority="1505">
      <formula>IF(RIGHT(TEXT(AU529,"0.#"),1)=".",FALSE,TRUE)</formula>
    </cfRule>
    <cfRule type="expression" dxfId="1720" priority="1506">
      <formula>IF(RIGHT(TEXT(AU529,"0.#"),1)=".",TRUE,FALSE)</formula>
    </cfRule>
  </conditionalFormatting>
  <conditionalFormatting sqref="AQ528">
    <cfRule type="expression" dxfId="1719" priority="1497">
      <formula>IF(RIGHT(TEXT(AQ528,"0.#"),1)=".",FALSE,TRUE)</formula>
    </cfRule>
    <cfRule type="expression" dxfId="1718" priority="1498">
      <formula>IF(RIGHT(TEXT(AQ528,"0.#"),1)=".",TRUE,FALSE)</formula>
    </cfRule>
  </conditionalFormatting>
  <conditionalFormatting sqref="AQ529">
    <cfRule type="expression" dxfId="1717" priority="1495">
      <formula>IF(RIGHT(TEXT(AQ529,"0.#"),1)=".",FALSE,TRUE)</formula>
    </cfRule>
    <cfRule type="expression" dxfId="1716" priority="1496">
      <formula>IF(RIGHT(TEXT(AQ529,"0.#"),1)=".",TRUE,FALSE)</formula>
    </cfRule>
  </conditionalFormatting>
  <conditionalFormatting sqref="AQ527">
    <cfRule type="expression" dxfId="1715" priority="1493">
      <formula>IF(RIGHT(TEXT(AQ527,"0.#"),1)=".",FALSE,TRUE)</formula>
    </cfRule>
    <cfRule type="expression" dxfId="1714" priority="1494">
      <formula>IF(RIGHT(TEXT(AQ527,"0.#"),1)=".",TRUE,FALSE)</formula>
    </cfRule>
  </conditionalFormatting>
  <conditionalFormatting sqref="AE532">
    <cfRule type="expression" dxfId="1713" priority="1491">
      <formula>IF(RIGHT(TEXT(AE532,"0.#"),1)=".",FALSE,TRUE)</formula>
    </cfRule>
    <cfRule type="expression" dxfId="1712" priority="1492">
      <formula>IF(RIGHT(TEXT(AE532,"0.#"),1)=".",TRUE,FALSE)</formula>
    </cfRule>
  </conditionalFormatting>
  <conditionalFormatting sqref="AM534">
    <cfRule type="expression" dxfId="1711" priority="1481">
      <formula>IF(RIGHT(TEXT(AM534,"0.#"),1)=".",FALSE,TRUE)</formula>
    </cfRule>
    <cfRule type="expression" dxfId="1710" priority="1482">
      <formula>IF(RIGHT(TEXT(AM534,"0.#"),1)=".",TRUE,FALSE)</formula>
    </cfRule>
  </conditionalFormatting>
  <conditionalFormatting sqref="AE533">
    <cfRule type="expression" dxfId="1709" priority="1489">
      <formula>IF(RIGHT(TEXT(AE533,"0.#"),1)=".",FALSE,TRUE)</formula>
    </cfRule>
    <cfRule type="expression" dxfId="1708" priority="1490">
      <formula>IF(RIGHT(TEXT(AE533,"0.#"),1)=".",TRUE,FALSE)</formula>
    </cfRule>
  </conditionalFormatting>
  <conditionalFormatting sqref="AE534">
    <cfRule type="expression" dxfId="1707" priority="1487">
      <formula>IF(RIGHT(TEXT(AE534,"0.#"),1)=".",FALSE,TRUE)</formula>
    </cfRule>
    <cfRule type="expression" dxfId="1706" priority="1488">
      <formula>IF(RIGHT(TEXT(AE534,"0.#"),1)=".",TRUE,FALSE)</formula>
    </cfRule>
  </conditionalFormatting>
  <conditionalFormatting sqref="AM532">
    <cfRule type="expression" dxfId="1705" priority="1485">
      <formula>IF(RIGHT(TEXT(AM532,"0.#"),1)=".",FALSE,TRUE)</formula>
    </cfRule>
    <cfRule type="expression" dxfId="1704" priority="1486">
      <formula>IF(RIGHT(TEXT(AM532,"0.#"),1)=".",TRUE,FALSE)</formula>
    </cfRule>
  </conditionalFormatting>
  <conditionalFormatting sqref="AM533">
    <cfRule type="expression" dxfId="1703" priority="1483">
      <formula>IF(RIGHT(TEXT(AM533,"0.#"),1)=".",FALSE,TRUE)</formula>
    </cfRule>
    <cfRule type="expression" dxfId="1702" priority="1484">
      <formula>IF(RIGHT(TEXT(AM533,"0.#"),1)=".",TRUE,FALSE)</formula>
    </cfRule>
  </conditionalFormatting>
  <conditionalFormatting sqref="AU532">
    <cfRule type="expression" dxfId="1701" priority="1479">
      <formula>IF(RIGHT(TEXT(AU532,"0.#"),1)=".",FALSE,TRUE)</formula>
    </cfRule>
    <cfRule type="expression" dxfId="1700" priority="1480">
      <formula>IF(RIGHT(TEXT(AU532,"0.#"),1)=".",TRUE,FALSE)</formula>
    </cfRule>
  </conditionalFormatting>
  <conditionalFormatting sqref="AU533">
    <cfRule type="expression" dxfId="1699" priority="1477">
      <formula>IF(RIGHT(TEXT(AU533,"0.#"),1)=".",FALSE,TRUE)</formula>
    </cfRule>
    <cfRule type="expression" dxfId="1698" priority="1478">
      <formula>IF(RIGHT(TEXT(AU533,"0.#"),1)=".",TRUE,FALSE)</formula>
    </cfRule>
  </conditionalFormatting>
  <conditionalFormatting sqref="AU534">
    <cfRule type="expression" dxfId="1697" priority="1475">
      <formula>IF(RIGHT(TEXT(AU534,"0.#"),1)=".",FALSE,TRUE)</formula>
    </cfRule>
    <cfRule type="expression" dxfId="1696" priority="1476">
      <formula>IF(RIGHT(TEXT(AU534,"0.#"),1)=".",TRUE,FALSE)</formula>
    </cfRule>
  </conditionalFormatting>
  <conditionalFormatting sqref="AI534">
    <cfRule type="expression" dxfId="1695" priority="1469">
      <formula>IF(RIGHT(TEXT(AI534,"0.#"),1)=".",FALSE,TRUE)</formula>
    </cfRule>
    <cfRule type="expression" dxfId="1694" priority="1470">
      <formula>IF(RIGHT(TEXT(AI534,"0.#"),1)=".",TRUE,FALSE)</formula>
    </cfRule>
  </conditionalFormatting>
  <conditionalFormatting sqref="AI532">
    <cfRule type="expression" dxfId="1693" priority="1473">
      <formula>IF(RIGHT(TEXT(AI532,"0.#"),1)=".",FALSE,TRUE)</formula>
    </cfRule>
    <cfRule type="expression" dxfId="1692" priority="1474">
      <formula>IF(RIGHT(TEXT(AI532,"0.#"),1)=".",TRUE,FALSE)</formula>
    </cfRule>
  </conditionalFormatting>
  <conditionalFormatting sqref="AI533">
    <cfRule type="expression" dxfId="1691" priority="1471">
      <formula>IF(RIGHT(TEXT(AI533,"0.#"),1)=".",FALSE,TRUE)</formula>
    </cfRule>
    <cfRule type="expression" dxfId="1690" priority="1472">
      <formula>IF(RIGHT(TEXT(AI533,"0.#"),1)=".",TRUE,FALSE)</formula>
    </cfRule>
  </conditionalFormatting>
  <conditionalFormatting sqref="AQ533">
    <cfRule type="expression" dxfId="1689" priority="1467">
      <formula>IF(RIGHT(TEXT(AQ533,"0.#"),1)=".",FALSE,TRUE)</formula>
    </cfRule>
    <cfRule type="expression" dxfId="1688" priority="1468">
      <formula>IF(RIGHT(TEXT(AQ533,"0.#"),1)=".",TRUE,FALSE)</formula>
    </cfRule>
  </conditionalFormatting>
  <conditionalFormatting sqref="AQ534">
    <cfRule type="expression" dxfId="1687" priority="1465">
      <formula>IF(RIGHT(TEXT(AQ534,"0.#"),1)=".",FALSE,TRUE)</formula>
    </cfRule>
    <cfRule type="expression" dxfId="1686" priority="1466">
      <formula>IF(RIGHT(TEXT(AQ534,"0.#"),1)=".",TRUE,FALSE)</formula>
    </cfRule>
  </conditionalFormatting>
  <conditionalFormatting sqref="AQ532">
    <cfRule type="expression" dxfId="1685" priority="1463">
      <formula>IF(RIGHT(TEXT(AQ532,"0.#"),1)=".",FALSE,TRUE)</formula>
    </cfRule>
    <cfRule type="expression" dxfId="1684" priority="1464">
      <formula>IF(RIGHT(TEXT(AQ532,"0.#"),1)=".",TRUE,FALSE)</formula>
    </cfRule>
  </conditionalFormatting>
  <conditionalFormatting sqref="AE541">
    <cfRule type="expression" dxfId="1683" priority="1461">
      <formula>IF(RIGHT(TEXT(AE541,"0.#"),1)=".",FALSE,TRUE)</formula>
    </cfRule>
    <cfRule type="expression" dxfId="1682" priority="1462">
      <formula>IF(RIGHT(TEXT(AE541,"0.#"),1)=".",TRUE,FALSE)</formula>
    </cfRule>
  </conditionalFormatting>
  <conditionalFormatting sqref="AE542">
    <cfRule type="expression" dxfId="1681" priority="1459">
      <formula>IF(RIGHT(TEXT(AE542,"0.#"),1)=".",FALSE,TRUE)</formula>
    </cfRule>
    <cfRule type="expression" dxfId="1680" priority="1460">
      <formula>IF(RIGHT(TEXT(AE542,"0.#"),1)=".",TRUE,FALSE)</formula>
    </cfRule>
  </conditionalFormatting>
  <conditionalFormatting sqref="AE543">
    <cfRule type="expression" dxfId="1679" priority="1457">
      <formula>IF(RIGHT(TEXT(AE543,"0.#"),1)=".",FALSE,TRUE)</formula>
    </cfRule>
    <cfRule type="expression" dxfId="1678" priority="1458">
      <formula>IF(RIGHT(TEXT(AE543,"0.#"),1)=".",TRUE,FALSE)</formula>
    </cfRule>
  </conditionalFormatting>
  <conditionalFormatting sqref="AU541">
    <cfRule type="expression" dxfId="1677" priority="1449">
      <formula>IF(RIGHT(TEXT(AU541,"0.#"),1)=".",FALSE,TRUE)</formula>
    </cfRule>
    <cfRule type="expression" dxfId="1676" priority="1450">
      <formula>IF(RIGHT(TEXT(AU541,"0.#"),1)=".",TRUE,FALSE)</formula>
    </cfRule>
  </conditionalFormatting>
  <conditionalFormatting sqref="AU542">
    <cfRule type="expression" dxfId="1675" priority="1447">
      <formula>IF(RIGHT(TEXT(AU542,"0.#"),1)=".",FALSE,TRUE)</formula>
    </cfRule>
    <cfRule type="expression" dxfId="1674" priority="1448">
      <formula>IF(RIGHT(TEXT(AU542,"0.#"),1)=".",TRUE,FALSE)</formula>
    </cfRule>
  </conditionalFormatting>
  <conditionalFormatting sqref="AU543">
    <cfRule type="expression" dxfId="1673" priority="1445">
      <formula>IF(RIGHT(TEXT(AU543,"0.#"),1)=".",FALSE,TRUE)</formula>
    </cfRule>
    <cfRule type="expression" dxfId="1672" priority="1446">
      <formula>IF(RIGHT(TEXT(AU543,"0.#"),1)=".",TRUE,FALSE)</formula>
    </cfRule>
  </conditionalFormatting>
  <conditionalFormatting sqref="AQ542">
    <cfRule type="expression" dxfId="1671" priority="1437">
      <formula>IF(RIGHT(TEXT(AQ542,"0.#"),1)=".",FALSE,TRUE)</formula>
    </cfRule>
    <cfRule type="expression" dxfId="1670" priority="1438">
      <formula>IF(RIGHT(TEXT(AQ542,"0.#"),1)=".",TRUE,FALSE)</formula>
    </cfRule>
  </conditionalFormatting>
  <conditionalFormatting sqref="AQ543">
    <cfRule type="expression" dxfId="1669" priority="1435">
      <formula>IF(RIGHT(TEXT(AQ543,"0.#"),1)=".",FALSE,TRUE)</formula>
    </cfRule>
    <cfRule type="expression" dxfId="1668" priority="1436">
      <formula>IF(RIGHT(TEXT(AQ543,"0.#"),1)=".",TRUE,FALSE)</formula>
    </cfRule>
  </conditionalFormatting>
  <conditionalFormatting sqref="AQ541">
    <cfRule type="expression" dxfId="1667" priority="1433">
      <formula>IF(RIGHT(TEXT(AQ541,"0.#"),1)=".",FALSE,TRUE)</formula>
    </cfRule>
    <cfRule type="expression" dxfId="1666" priority="1434">
      <formula>IF(RIGHT(TEXT(AQ541,"0.#"),1)=".",TRUE,FALSE)</formula>
    </cfRule>
  </conditionalFormatting>
  <conditionalFormatting sqref="AE566">
    <cfRule type="expression" dxfId="1665" priority="1431">
      <formula>IF(RIGHT(TEXT(AE566,"0.#"),1)=".",FALSE,TRUE)</formula>
    </cfRule>
    <cfRule type="expression" dxfId="1664" priority="1432">
      <formula>IF(RIGHT(TEXT(AE566,"0.#"),1)=".",TRUE,FALSE)</formula>
    </cfRule>
  </conditionalFormatting>
  <conditionalFormatting sqref="AE567">
    <cfRule type="expression" dxfId="1663" priority="1429">
      <formula>IF(RIGHT(TEXT(AE567,"0.#"),1)=".",FALSE,TRUE)</formula>
    </cfRule>
    <cfRule type="expression" dxfId="1662" priority="1430">
      <formula>IF(RIGHT(TEXT(AE567,"0.#"),1)=".",TRUE,FALSE)</formula>
    </cfRule>
  </conditionalFormatting>
  <conditionalFormatting sqref="AE568">
    <cfRule type="expression" dxfId="1661" priority="1427">
      <formula>IF(RIGHT(TEXT(AE568,"0.#"),1)=".",FALSE,TRUE)</formula>
    </cfRule>
    <cfRule type="expression" dxfId="1660" priority="1428">
      <formula>IF(RIGHT(TEXT(AE568,"0.#"),1)=".",TRUE,FALSE)</formula>
    </cfRule>
  </conditionalFormatting>
  <conditionalFormatting sqref="AU566">
    <cfRule type="expression" dxfId="1659" priority="1419">
      <formula>IF(RIGHT(TEXT(AU566,"0.#"),1)=".",FALSE,TRUE)</formula>
    </cfRule>
    <cfRule type="expression" dxfId="1658" priority="1420">
      <formula>IF(RIGHT(TEXT(AU566,"0.#"),1)=".",TRUE,FALSE)</formula>
    </cfRule>
  </conditionalFormatting>
  <conditionalFormatting sqref="AU567">
    <cfRule type="expression" dxfId="1657" priority="1417">
      <formula>IF(RIGHT(TEXT(AU567,"0.#"),1)=".",FALSE,TRUE)</formula>
    </cfRule>
    <cfRule type="expression" dxfId="1656" priority="1418">
      <formula>IF(RIGHT(TEXT(AU567,"0.#"),1)=".",TRUE,FALSE)</formula>
    </cfRule>
  </conditionalFormatting>
  <conditionalFormatting sqref="AU568">
    <cfRule type="expression" dxfId="1655" priority="1415">
      <formula>IF(RIGHT(TEXT(AU568,"0.#"),1)=".",FALSE,TRUE)</formula>
    </cfRule>
    <cfRule type="expression" dxfId="1654" priority="1416">
      <formula>IF(RIGHT(TEXT(AU568,"0.#"),1)=".",TRUE,FALSE)</formula>
    </cfRule>
  </conditionalFormatting>
  <conditionalFormatting sqref="AQ567">
    <cfRule type="expression" dxfId="1653" priority="1407">
      <formula>IF(RIGHT(TEXT(AQ567,"0.#"),1)=".",FALSE,TRUE)</formula>
    </cfRule>
    <cfRule type="expression" dxfId="1652" priority="1408">
      <formula>IF(RIGHT(TEXT(AQ567,"0.#"),1)=".",TRUE,FALSE)</formula>
    </cfRule>
  </conditionalFormatting>
  <conditionalFormatting sqref="AQ568">
    <cfRule type="expression" dxfId="1651" priority="1405">
      <formula>IF(RIGHT(TEXT(AQ568,"0.#"),1)=".",FALSE,TRUE)</formula>
    </cfRule>
    <cfRule type="expression" dxfId="1650" priority="1406">
      <formula>IF(RIGHT(TEXT(AQ568,"0.#"),1)=".",TRUE,FALSE)</formula>
    </cfRule>
  </conditionalFormatting>
  <conditionalFormatting sqref="AQ566">
    <cfRule type="expression" dxfId="1649" priority="1403">
      <formula>IF(RIGHT(TEXT(AQ566,"0.#"),1)=".",FALSE,TRUE)</formula>
    </cfRule>
    <cfRule type="expression" dxfId="1648" priority="1404">
      <formula>IF(RIGHT(TEXT(AQ566,"0.#"),1)=".",TRUE,FALSE)</formula>
    </cfRule>
  </conditionalFormatting>
  <conditionalFormatting sqref="AE546">
    <cfRule type="expression" dxfId="1647" priority="1401">
      <formula>IF(RIGHT(TEXT(AE546,"0.#"),1)=".",FALSE,TRUE)</formula>
    </cfRule>
    <cfRule type="expression" dxfId="1646" priority="1402">
      <formula>IF(RIGHT(TEXT(AE546,"0.#"),1)=".",TRUE,FALSE)</formula>
    </cfRule>
  </conditionalFormatting>
  <conditionalFormatting sqref="AE547">
    <cfRule type="expression" dxfId="1645" priority="1399">
      <formula>IF(RIGHT(TEXT(AE547,"0.#"),1)=".",FALSE,TRUE)</formula>
    </cfRule>
    <cfRule type="expression" dxfId="1644" priority="1400">
      <formula>IF(RIGHT(TEXT(AE547,"0.#"),1)=".",TRUE,FALSE)</formula>
    </cfRule>
  </conditionalFormatting>
  <conditionalFormatting sqref="AE548">
    <cfRule type="expression" dxfId="1643" priority="1397">
      <formula>IF(RIGHT(TEXT(AE548,"0.#"),1)=".",FALSE,TRUE)</formula>
    </cfRule>
    <cfRule type="expression" dxfId="1642" priority="1398">
      <formula>IF(RIGHT(TEXT(AE548,"0.#"),1)=".",TRUE,FALSE)</formula>
    </cfRule>
  </conditionalFormatting>
  <conditionalFormatting sqref="AU546">
    <cfRule type="expression" dxfId="1641" priority="1389">
      <formula>IF(RIGHT(TEXT(AU546,"0.#"),1)=".",FALSE,TRUE)</formula>
    </cfRule>
    <cfRule type="expression" dxfId="1640" priority="1390">
      <formula>IF(RIGHT(TEXT(AU546,"0.#"),1)=".",TRUE,FALSE)</formula>
    </cfRule>
  </conditionalFormatting>
  <conditionalFormatting sqref="AU547">
    <cfRule type="expression" dxfId="1639" priority="1387">
      <formula>IF(RIGHT(TEXT(AU547,"0.#"),1)=".",FALSE,TRUE)</formula>
    </cfRule>
    <cfRule type="expression" dxfId="1638" priority="1388">
      <formula>IF(RIGHT(TEXT(AU547,"0.#"),1)=".",TRUE,FALSE)</formula>
    </cfRule>
  </conditionalFormatting>
  <conditionalFormatting sqref="AU548">
    <cfRule type="expression" dxfId="1637" priority="1385">
      <formula>IF(RIGHT(TEXT(AU548,"0.#"),1)=".",FALSE,TRUE)</formula>
    </cfRule>
    <cfRule type="expression" dxfId="1636" priority="1386">
      <formula>IF(RIGHT(TEXT(AU548,"0.#"),1)=".",TRUE,FALSE)</formula>
    </cfRule>
  </conditionalFormatting>
  <conditionalFormatting sqref="AQ547">
    <cfRule type="expression" dxfId="1635" priority="1377">
      <formula>IF(RIGHT(TEXT(AQ547,"0.#"),1)=".",FALSE,TRUE)</formula>
    </cfRule>
    <cfRule type="expression" dxfId="1634" priority="1378">
      <formula>IF(RIGHT(TEXT(AQ547,"0.#"),1)=".",TRUE,FALSE)</formula>
    </cfRule>
  </conditionalFormatting>
  <conditionalFormatting sqref="AQ546">
    <cfRule type="expression" dxfId="1633" priority="1373">
      <formula>IF(RIGHT(TEXT(AQ546,"0.#"),1)=".",FALSE,TRUE)</formula>
    </cfRule>
    <cfRule type="expression" dxfId="1632" priority="1374">
      <formula>IF(RIGHT(TEXT(AQ546,"0.#"),1)=".",TRUE,FALSE)</formula>
    </cfRule>
  </conditionalFormatting>
  <conditionalFormatting sqref="AE551">
    <cfRule type="expression" dxfId="1631" priority="1371">
      <formula>IF(RIGHT(TEXT(AE551,"0.#"),1)=".",FALSE,TRUE)</formula>
    </cfRule>
    <cfRule type="expression" dxfId="1630" priority="1372">
      <formula>IF(RIGHT(TEXT(AE551,"0.#"),1)=".",TRUE,FALSE)</formula>
    </cfRule>
  </conditionalFormatting>
  <conditionalFormatting sqref="AE553">
    <cfRule type="expression" dxfId="1629" priority="1367">
      <formula>IF(RIGHT(TEXT(AE553,"0.#"),1)=".",FALSE,TRUE)</formula>
    </cfRule>
    <cfRule type="expression" dxfId="1628" priority="1368">
      <formula>IF(RIGHT(TEXT(AE553,"0.#"),1)=".",TRUE,FALSE)</formula>
    </cfRule>
  </conditionalFormatting>
  <conditionalFormatting sqref="AU551">
    <cfRule type="expression" dxfId="1627" priority="1359">
      <formula>IF(RIGHT(TEXT(AU551,"0.#"),1)=".",FALSE,TRUE)</formula>
    </cfRule>
    <cfRule type="expression" dxfId="1626" priority="1360">
      <formula>IF(RIGHT(TEXT(AU551,"0.#"),1)=".",TRUE,FALSE)</formula>
    </cfRule>
  </conditionalFormatting>
  <conditionalFormatting sqref="AU553">
    <cfRule type="expression" dxfId="1625" priority="1355">
      <formula>IF(RIGHT(TEXT(AU553,"0.#"),1)=".",FALSE,TRUE)</formula>
    </cfRule>
    <cfRule type="expression" dxfId="1624" priority="1356">
      <formula>IF(RIGHT(TEXT(AU553,"0.#"),1)=".",TRUE,FALSE)</formula>
    </cfRule>
  </conditionalFormatting>
  <conditionalFormatting sqref="AQ552">
    <cfRule type="expression" dxfId="1623" priority="1347">
      <formula>IF(RIGHT(TEXT(AQ552,"0.#"),1)=".",FALSE,TRUE)</formula>
    </cfRule>
    <cfRule type="expression" dxfId="1622" priority="1348">
      <formula>IF(RIGHT(TEXT(AQ552,"0.#"),1)=".",TRUE,FALSE)</formula>
    </cfRule>
  </conditionalFormatting>
  <conditionalFormatting sqref="AU561">
    <cfRule type="expression" dxfId="1621" priority="1299">
      <formula>IF(RIGHT(TEXT(AU561,"0.#"),1)=".",FALSE,TRUE)</formula>
    </cfRule>
    <cfRule type="expression" dxfId="1620" priority="1300">
      <formula>IF(RIGHT(TEXT(AU561,"0.#"),1)=".",TRUE,FALSE)</formula>
    </cfRule>
  </conditionalFormatting>
  <conditionalFormatting sqref="AU562">
    <cfRule type="expression" dxfId="1619" priority="1297">
      <formula>IF(RIGHT(TEXT(AU562,"0.#"),1)=".",FALSE,TRUE)</formula>
    </cfRule>
    <cfRule type="expression" dxfId="1618" priority="1298">
      <formula>IF(RIGHT(TEXT(AU562,"0.#"),1)=".",TRUE,FALSE)</formula>
    </cfRule>
  </conditionalFormatting>
  <conditionalFormatting sqref="AU563">
    <cfRule type="expression" dxfId="1617" priority="1295">
      <formula>IF(RIGHT(TEXT(AU563,"0.#"),1)=".",FALSE,TRUE)</formula>
    </cfRule>
    <cfRule type="expression" dxfId="1616" priority="1296">
      <formula>IF(RIGHT(TEXT(AU563,"0.#"),1)=".",TRUE,FALSE)</formula>
    </cfRule>
  </conditionalFormatting>
  <conditionalFormatting sqref="AQ562">
    <cfRule type="expression" dxfId="1615" priority="1287">
      <formula>IF(RIGHT(TEXT(AQ562,"0.#"),1)=".",FALSE,TRUE)</formula>
    </cfRule>
    <cfRule type="expression" dxfId="1614" priority="1288">
      <formula>IF(RIGHT(TEXT(AQ562,"0.#"),1)=".",TRUE,FALSE)</formula>
    </cfRule>
  </conditionalFormatting>
  <conditionalFormatting sqref="AQ563">
    <cfRule type="expression" dxfId="1613" priority="1285">
      <formula>IF(RIGHT(TEXT(AQ563,"0.#"),1)=".",FALSE,TRUE)</formula>
    </cfRule>
    <cfRule type="expression" dxfId="1612" priority="1286">
      <formula>IF(RIGHT(TEXT(AQ563,"0.#"),1)=".",TRUE,FALSE)</formula>
    </cfRule>
  </conditionalFormatting>
  <conditionalFormatting sqref="AQ561">
    <cfRule type="expression" dxfId="1611" priority="1283">
      <formula>IF(RIGHT(TEXT(AQ561,"0.#"),1)=".",FALSE,TRUE)</formula>
    </cfRule>
    <cfRule type="expression" dxfId="1610" priority="1284">
      <formula>IF(RIGHT(TEXT(AQ561,"0.#"),1)=".",TRUE,FALSE)</formula>
    </cfRule>
  </conditionalFormatting>
  <conditionalFormatting sqref="AE571">
    <cfRule type="expression" dxfId="1609" priority="1281">
      <formula>IF(RIGHT(TEXT(AE571,"0.#"),1)=".",FALSE,TRUE)</formula>
    </cfRule>
    <cfRule type="expression" dxfId="1608" priority="1282">
      <formula>IF(RIGHT(TEXT(AE571,"0.#"),1)=".",TRUE,FALSE)</formula>
    </cfRule>
  </conditionalFormatting>
  <conditionalFormatting sqref="AE572">
    <cfRule type="expression" dxfId="1607" priority="1279">
      <formula>IF(RIGHT(TEXT(AE572,"0.#"),1)=".",FALSE,TRUE)</formula>
    </cfRule>
    <cfRule type="expression" dxfId="1606" priority="1280">
      <formula>IF(RIGHT(TEXT(AE572,"0.#"),1)=".",TRUE,FALSE)</formula>
    </cfRule>
  </conditionalFormatting>
  <conditionalFormatting sqref="AE573">
    <cfRule type="expression" dxfId="1605" priority="1277">
      <formula>IF(RIGHT(TEXT(AE573,"0.#"),1)=".",FALSE,TRUE)</formula>
    </cfRule>
    <cfRule type="expression" dxfId="1604" priority="1278">
      <formula>IF(RIGHT(TEXT(AE573,"0.#"),1)=".",TRUE,FALSE)</formula>
    </cfRule>
  </conditionalFormatting>
  <conditionalFormatting sqref="AU571">
    <cfRule type="expression" dxfId="1603" priority="1269">
      <formula>IF(RIGHT(TEXT(AU571,"0.#"),1)=".",FALSE,TRUE)</formula>
    </cfRule>
    <cfRule type="expression" dxfId="1602" priority="1270">
      <formula>IF(RIGHT(TEXT(AU571,"0.#"),1)=".",TRUE,FALSE)</formula>
    </cfRule>
  </conditionalFormatting>
  <conditionalFormatting sqref="AU572">
    <cfRule type="expression" dxfId="1601" priority="1267">
      <formula>IF(RIGHT(TEXT(AU572,"0.#"),1)=".",FALSE,TRUE)</formula>
    </cfRule>
    <cfRule type="expression" dxfId="1600" priority="1268">
      <formula>IF(RIGHT(TEXT(AU572,"0.#"),1)=".",TRUE,FALSE)</formula>
    </cfRule>
  </conditionalFormatting>
  <conditionalFormatting sqref="AU573">
    <cfRule type="expression" dxfId="1599" priority="1265">
      <formula>IF(RIGHT(TEXT(AU573,"0.#"),1)=".",FALSE,TRUE)</formula>
    </cfRule>
    <cfRule type="expression" dxfId="1598" priority="1266">
      <formula>IF(RIGHT(TEXT(AU573,"0.#"),1)=".",TRUE,FALSE)</formula>
    </cfRule>
  </conditionalFormatting>
  <conditionalFormatting sqref="AQ572">
    <cfRule type="expression" dxfId="1597" priority="1257">
      <formula>IF(RIGHT(TEXT(AQ572,"0.#"),1)=".",FALSE,TRUE)</formula>
    </cfRule>
    <cfRule type="expression" dxfId="1596" priority="1258">
      <formula>IF(RIGHT(TEXT(AQ572,"0.#"),1)=".",TRUE,FALSE)</formula>
    </cfRule>
  </conditionalFormatting>
  <conditionalFormatting sqref="AQ573">
    <cfRule type="expression" dxfId="1595" priority="1255">
      <formula>IF(RIGHT(TEXT(AQ573,"0.#"),1)=".",FALSE,TRUE)</formula>
    </cfRule>
    <cfRule type="expression" dxfId="1594" priority="1256">
      <formula>IF(RIGHT(TEXT(AQ573,"0.#"),1)=".",TRUE,FALSE)</formula>
    </cfRule>
  </conditionalFormatting>
  <conditionalFormatting sqref="AQ571">
    <cfRule type="expression" dxfId="1593" priority="1253">
      <formula>IF(RIGHT(TEXT(AQ571,"0.#"),1)=".",FALSE,TRUE)</formula>
    </cfRule>
    <cfRule type="expression" dxfId="1592" priority="1254">
      <formula>IF(RIGHT(TEXT(AQ571,"0.#"),1)=".",TRUE,FALSE)</formula>
    </cfRule>
  </conditionalFormatting>
  <conditionalFormatting sqref="AE576">
    <cfRule type="expression" dxfId="1591" priority="1251">
      <formula>IF(RIGHT(TEXT(AE576,"0.#"),1)=".",FALSE,TRUE)</formula>
    </cfRule>
    <cfRule type="expression" dxfId="1590" priority="1252">
      <formula>IF(RIGHT(TEXT(AE576,"0.#"),1)=".",TRUE,FALSE)</formula>
    </cfRule>
  </conditionalFormatting>
  <conditionalFormatting sqref="AE577">
    <cfRule type="expression" dxfId="1589" priority="1249">
      <formula>IF(RIGHT(TEXT(AE577,"0.#"),1)=".",FALSE,TRUE)</formula>
    </cfRule>
    <cfRule type="expression" dxfId="1588" priority="1250">
      <formula>IF(RIGHT(TEXT(AE577,"0.#"),1)=".",TRUE,FALSE)</formula>
    </cfRule>
  </conditionalFormatting>
  <conditionalFormatting sqref="AE578">
    <cfRule type="expression" dxfId="1587" priority="1247">
      <formula>IF(RIGHT(TEXT(AE578,"0.#"),1)=".",FALSE,TRUE)</formula>
    </cfRule>
    <cfRule type="expression" dxfId="1586" priority="1248">
      <formula>IF(RIGHT(TEXT(AE578,"0.#"),1)=".",TRUE,FALSE)</formula>
    </cfRule>
  </conditionalFormatting>
  <conditionalFormatting sqref="AU576">
    <cfRule type="expression" dxfId="1585" priority="1239">
      <formula>IF(RIGHT(TEXT(AU576,"0.#"),1)=".",FALSE,TRUE)</formula>
    </cfRule>
    <cfRule type="expression" dxfId="1584" priority="1240">
      <formula>IF(RIGHT(TEXT(AU576,"0.#"),1)=".",TRUE,FALSE)</formula>
    </cfRule>
  </conditionalFormatting>
  <conditionalFormatting sqref="AU577">
    <cfRule type="expression" dxfId="1583" priority="1237">
      <formula>IF(RIGHT(TEXT(AU577,"0.#"),1)=".",FALSE,TRUE)</formula>
    </cfRule>
    <cfRule type="expression" dxfId="1582" priority="1238">
      <formula>IF(RIGHT(TEXT(AU577,"0.#"),1)=".",TRUE,FALSE)</formula>
    </cfRule>
  </conditionalFormatting>
  <conditionalFormatting sqref="AU578">
    <cfRule type="expression" dxfId="1581" priority="1235">
      <formula>IF(RIGHT(TEXT(AU578,"0.#"),1)=".",FALSE,TRUE)</formula>
    </cfRule>
    <cfRule type="expression" dxfId="1580" priority="1236">
      <formula>IF(RIGHT(TEXT(AU578,"0.#"),1)=".",TRUE,FALSE)</formula>
    </cfRule>
  </conditionalFormatting>
  <conditionalFormatting sqref="AQ577">
    <cfRule type="expression" dxfId="1579" priority="1227">
      <formula>IF(RIGHT(TEXT(AQ577,"0.#"),1)=".",FALSE,TRUE)</formula>
    </cfRule>
    <cfRule type="expression" dxfId="1578" priority="1228">
      <formula>IF(RIGHT(TEXT(AQ577,"0.#"),1)=".",TRUE,FALSE)</formula>
    </cfRule>
  </conditionalFormatting>
  <conditionalFormatting sqref="AQ578">
    <cfRule type="expression" dxfId="1577" priority="1225">
      <formula>IF(RIGHT(TEXT(AQ578,"0.#"),1)=".",FALSE,TRUE)</formula>
    </cfRule>
    <cfRule type="expression" dxfId="1576" priority="1226">
      <formula>IF(RIGHT(TEXT(AQ578,"0.#"),1)=".",TRUE,FALSE)</formula>
    </cfRule>
  </conditionalFormatting>
  <conditionalFormatting sqref="AQ576">
    <cfRule type="expression" dxfId="1575" priority="1223">
      <formula>IF(RIGHT(TEXT(AQ576,"0.#"),1)=".",FALSE,TRUE)</formula>
    </cfRule>
    <cfRule type="expression" dxfId="1574" priority="1224">
      <formula>IF(RIGHT(TEXT(AQ576,"0.#"),1)=".",TRUE,FALSE)</formula>
    </cfRule>
  </conditionalFormatting>
  <conditionalFormatting sqref="AE581">
    <cfRule type="expression" dxfId="1573" priority="1221">
      <formula>IF(RIGHT(TEXT(AE581,"0.#"),1)=".",FALSE,TRUE)</formula>
    </cfRule>
    <cfRule type="expression" dxfId="1572" priority="1222">
      <formula>IF(RIGHT(TEXT(AE581,"0.#"),1)=".",TRUE,FALSE)</formula>
    </cfRule>
  </conditionalFormatting>
  <conditionalFormatting sqref="AE582">
    <cfRule type="expression" dxfId="1571" priority="1219">
      <formula>IF(RIGHT(TEXT(AE582,"0.#"),1)=".",FALSE,TRUE)</formula>
    </cfRule>
    <cfRule type="expression" dxfId="1570" priority="1220">
      <formula>IF(RIGHT(TEXT(AE582,"0.#"),1)=".",TRUE,FALSE)</formula>
    </cfRule>
  </conditionalFormatting>
  <conditionalFormatting sqref="AE583">
    <cfRule type="expression" dxfId="1569" priority="1217">
      <formula>IF(RIGHT(TEXT(AE583,"0.#"),1)=".",FALSE,TRUE)</formula>
    </cfRule>
    <cfRule type="expression" dxfId="1568" priority="1218">
      <formula>IF(RIGHT(TEXT(AE583,"0.#"),1)=".",TRUE,FALSE)</formula>
    </cfRule>
  </conditionalFormatting>
  <conditionalFormatting sqref="AU581">
    <cfRule type="expression" dxfId="1567" priority="1209">
      <formula>IF(RIGHT(TEXT(AU581,"0.#"),1)=".",FALSE,TRUE)</formula>
    </cfRule>
    <cfRule type="expression" dxfId="1566" priority="1210">
      <formula>IF(RIGHT(TEXT(AU581,"0.#"),1)=".",TRUE,FALSE)</formula>
    </cfRule>
  </conditionalFormatting>
  <conditionalFormatting sqref="AQ582">
    <cfRule type="expression" dxfId="1565" priority="1197">
      <formula>IF(RIGHT(TEXT(AQ582,"0.#"),1)=".",FALSE,TRUE)</formula>
    </cfRule>
    <cfRule type="expression" dxfId="1564" priority="1198">
      <formula>IF(RIGHT(TEXT(AQ582,"0.#"),1)=".",TRUE,FALSE)</formula>
    </cfRule>
  </conditionalFormatting>
  <conditionalFormatting sqref="AQ583">
    <cfRule type="expression" dxfId="1563" priority="1195">
      <formula>IF(RIGHT(TEXT(AQ583,"0.#"),1)=".",FALSE,TRUE)</formula>
    </cfRule>
    <cfRule type="expression" dxfId="1562" priority="1196">
      <formula>IF(RIGHT(TEXT(AQ583,"0.#"),1)=".",TRUE,FALSE)</formula>
    </cfRule>
  </conditionalFormatting>
  <conditionalFormatting sqref="AQ581">
    <cfRule type="expression" dxfId="1561" priority="1193">
      <formula>IF(RIGHT(TEXT(AQ581,"0.#"),1)=".",FALSE,TRUE)</formula>
    </cfRule>
    <cfRule type="expression" dxfId="1560" priority="1194">
      <formula>IF(RIGHT(TEXT(AQ581,"0.#"),1)=".",TRUE,FALSE)</formula>
    </cfRule>
  </conditionalFormatting>
  <conditionalFormatting sqref="AE586">
    <cfRule type="expression" dxfId="1559" priority="1191">
      <formula>IF(RIGHT(TEXT(AE586,"0.#"),1)=".",FALSE,TRUE)</formula>
    </cfRule>
    <cfRule type="expression" dxfId="1558" priority="1192">
      <formula>IF(RIGHT(TEXT(AE586,"0.#"),1)=".",TRUE,FALSE)</formula>
    </cfRule>
  </conditionalFormatting>
  <conditionalFormatting sqref="AM588">
    <cfRule type="expression" dxfId="1557" priority="1181">
      <formula>IF(RIGHT(TEXT(AM588,"0.#"),1)=".",FALSE,TRUE)</formula>
    </cfRule>
    <cfRule type="expression" dxfId="1556" priority="1182">
      <formula>IF(RIGHT(TEXT(AM588,"0.#"),1)=".",TRUE,FALSE)</formula>
    </cfRule>
  </conditionalFormatting>
  <conditionalFormatting sqref="AE587">
    <cfRule type="expression" dxfId="1555" priority="1189">
      <formula>IF(RIGHT(TEXT(AE587,"0.#"),1)=".",FALSE,TRUE)</formula>
    </cfRule>
    <cfRule type="expression" dxfId="1554" priority="1190">
      <formula>IF(RIGHT(TEXT(AE587,"0.#"),1)=".",TRUE,FALSE)</formula>
    </cfRule>
  </conditionalFormatting>
  <conditionalFormatting sqref="AE588">
    <cfRule type="expression" dxfId="1553" priority="1187">
      <formula>IF(RIGHT(TEXT(AE588,"0.#"),1)=".",FALSE,TRUE)</formula>
    </cfRule>
    <cfRule type="expression" dxfId="1552" priority="1188">
      <formula>IF(RIGHT(TEXT(AE588,"0.#"),1)=".",TRUE,FALSE)</formula>
    </cfRule>
  </conditionalFormatting>
  <conditionalFormatting sqref="AM586">
    <cfRule type="expression" dxfId="1551" priority="1185">
      <formula>IF(RIGHT(TEXT(AM586,"0.#"),1)=".",FALSE,TRUE)</formula>
    </cfRule>
    <cfRule type="expression" dxfId="1550" priority="1186">
      <formula>IF(RIGHT(TEXT(AM586,"0.#"),1)=".",TRUE,FALSE)</formula>
    </cfRule>
  </conditionalFormatting>
  <conditionalFormatting sqref="AM587">
    <cfRule type="expression" dxfId="1549" priority="1183">
      <formula>IF(RIGHT(TEXT(AM587,"0.#"),1)=".",FALSE,TRUE)</formula>
    </cfRule>
    <cfRule type="expression" dxfId="1548" priority="1184">
      <formula>IF(RIGHT(TEXT(AM587,"0.#"),1)=".",TRUE,FALSE)</formula>
    </cfRule>
  </conditionalFormatting>
  <conditionalFormatting sqref="AU586">
    <cfRule type="expression" dxfId="1547" priority="1179">
      <formula>IF(RIGHT(TEXT(AU586,"0.#"),1)=".",FALSE,TRUE)</formula>
    </cfRule>
    <cfRule type="expression" dxfId="1546" priority="1180">
      <formula>IF(RIGHT(TEXT(AU586,"0.#"),1)=".",TRUE,FALSE)</formula>
    </cfRule>
  </conditionalFormatting>
  <conditionalFormatting sqref="AU587">
    <cfRule type="expression" dxfId="1545" priority="1177">
      <formula>IF(RIGHT(TEXT(AU587,"0.#"),1)=".",FALSE,TRUE)</formula>
    </cfRule>
    <cfRule type="expression" dxfId="1544" priority="1178">
      <formula>IF(RIGHT(TEXT(AU587,"0.#"),1)=".",TRUE,FALSE)</formula>
    </cfRule>
  </conditionalFormatting>
  <conditionalFormatting sqref="AU588">
    <cfRule type="expression" dxfId="1543" priority="1175">
      <formula>IF(RIGHT(TEXT(AU588,"0.#"),1)=".",FALSE,TRUE)</formula>
    </cfRule>
    <cfRule type="expression" dxfId="1542" priority="1176">
      <formula>IF(RIGHT(TEXT(AU588,"0.#"),1)=".",TRUE,FALSE)</formula>
    </cfRule>
  </conditionalFormatting>
  <conditionalFormatting sqref="AI588">
    <cfRule type="expression" dxfId="1541" priority="1169">
      <formula>IF(RIGHT(TEXT(AI588,"0.#"),1)=".",FALSE,TRUE)</formula>
    </cfRule>
    <cfRule type="expression" dxfId="1540" priority="1170">
      <formula>IF(RIGHT(TEXT(AI588,"0.#"),1)=".",TRUE,FALSE)</formula>
    </cfRule>
  </conditionalFormatting>
  <conditionalFormatting sqref="AI586">
    <cfRule type="expression" dxfId="1539" priority="1173">
      <formula>IF(RIGHT(TEXT(AI586,"0.#"),1)=".",FALSE,TRUE)</formula>
    </cfRule>
    <cfRule type="expression" dxfId="1538" priority="1174">
      <formula>IF(RIGHT(TEXT(AI586,"0.#"),1)=".",TRUE,FALSE)</formula>
    </cfRule>
  </conditionalFormatting>
  <conditionalFormatting sqref="AI587">
    <cfRule type="expression" dxfId="1537" priority="1171">
      <formula>IF(RIGHT(TEXT(AI587,"0.#"),1)=".",FALSE,TRUE)</formula>
    </cfRule>
    <cfRule type="expression" dxfId="1536" priority="1172">
      <formula>IF(RIGHT(TEXT(AI587,"0.#"),1)=".",TRUE,FALSE)</formula>
    </cfRule>
  </conditionalFormatting>
  <conditionalFormatting sqref="AQ587">
    <cfRule type="expression" dxfId="1535" priority="1167">
      <formula>IF(RIGHT(TEXT(AQ587,"0.#"),1)=".",FALSE,TRUE)</formula>
    </cfRule>
    <cfRule type="expression" dxfId="1534" priority="1168">
      <formula>IF(RIGHT(TEXT(AQ587,"0.#"),1)=".",TRUE,FALSE)</formula>
    </cfRule>
  </conditionalFormatting>
  <conditionalFormatting sqref="AQ588">
    <cfRule type="expression" dxfId="1533" priority="1165">
      <formula>IF(RIGHT(TEXT(AQ588,"0.#"),1)=".",FALSE,TRUE)</formula>
    </cfRule>
    <cfRule type="expression" dxfId="1532" priority="1166">
      <formula>IF(RIGHT(TEXT(AQ588,"0.#"),1)=".",TRUE,FALSE)</formula>
    </cfRule>
  </conditionalFormatting>
  <conditionalFormatting sqref="AQ586">
    <cfRule type="expression" dxfId="1531" priority="1163">
      <formula>IF(RIGHT(TEXT(AQ586,"0.#"),1)=".",FALSE,TRUE)</formula>
    </cfRule>
    <cfRule type="expression" dxfId="1530" priority="1164">
      <formula>IF(RIGHT(TEXT(AQ586,"0.#"),1)=".",TRUE,FALSE)</formula>
    </cfRule>
  </conditionalFormatting>
  <conditionalFormatting sqref="AE595">
    <cfRule type="expression" dxfId="1529" priority="1161">
      <formula>IF(RIGHT(TEXT(AE595,"0.#"),1)=".",FALSE,TRUE)</formula>
    </cfRule>
    <cfRule type="expression" dxfId="1528" priority="1162">
      <formula>IF(RIGHT(TEXT(AE595,"0.#"),1)=".",TRUE,FALSE)</formula>
    </cfRule>
  </conditionalFormatting>
  <conditionalFormatting sqref="AE596">
    <cfRule type="expression" dxfId="1527" priority="1159">
      <formula>IF(RIGHT(TEXT(AE596,"0.#"),1)=".",FALSE,TRUE)</formula>
    </cfRule>
    <cfRule type="expression" dxfId="1526" priority="1160">
      <formula>IF(RIGHT(TEXT(AE596,"0.#"),1)=".",TRUE,FALSE)</formula>
    </cfRule>
  </conditionalFormatting>
  <conditionalFormatting sqref="AE597">
    <cfRule type="expression" dxfId="1525" priority="1157">
      <formula>IF(RIGHT(TEXT(AE597,"0.#"),1)=".",FALSE,TRUE)</formula>
    </cfRule>
    <cfRule type="expression" dxfId="1524" priority="1158">
      <formula>IF(RIGHT(TEXT(AE597,"0.#"),1)=".",TRUE,FALSE)</formula>
    </cfRule>
  </conditionalFormatting>
  <conditionalFormatting sqref="AU595">
    <cfRule type="expression" dxfId="1523" priority="1149">
      <formula>IF(RIGHT(TEXT(AU595,"0.#"),1)=".",FALSE,TRUE)</formula>
    </cfRule>
    <cfRule type="expression" dxfId="1522" priority="1150">
      <formula>IF(RIGHT(TEXT(AU595,"0.#"),1)=".",TRUE,FALSE)</formula>
    </cfRule>
  </conditionalFormatting>
  <conditionalFormatting sqref="AU596">
    <cfRule type="expression" dxfId="1521" priority="1147">
      <formula>IF(RIGHT(TEXT(AU596,"0.#"),1)=".",FALSE,TRUE)</formula>
    </cfRule>
    <cfRule type="expression" dxfId="1520" priority="1148">
      <formula>IF(RIGHT(TEXT(AU596,"0.#"),1)=".",TRUE,FALSE)</formula>
    </cfRule>
  </conditionalFormatting>
  <conditionalFormatting sqref="AU597">
    <cfRule type="expression" dxfId="1519" priority="1145">
      <formula>IF(RIGHT(TEXT(AU597,"0.#"),1)=".",FALSE,TRUE)</formula>
    </cfRule>
    <cfRule type="expression" dxfId="1518" priority="1146">
      <formula>IF(RIGHT(TEXT(AU597,"0.#"),1)=".",TRUE,FALSE)</formula>
    </cfRule>
  </conditionalFormatting>
  <conditionalFormatting sqref="AQ596">
    <cfRule type="expression" dxfId="1517" priority="1137">
      <formula>IF(RIGHT(TEXT(AQ596,"0.#"),1)=".",FALSE,TRUE)</formula>
    </cfRule>
    <cfRule type="expression" dxfId="1516" priority="1138">
      <formula>IF(RIGHT(TEXT(AQ596,"0.#"),1)=".",TRUE,FALSE)</formula>
    </cfRule>
  </conditionalFormatting>
  <conditionalFormatting sqref="AQ597">
    <cfRule type="expression" dxfId="1515" priority="1135">
      <formula>IF(RIGHT(TEXT(AQ597,"0.#"),1)=".",FALSE,TRUE)</formula>
    </cfRule>
    <cfRule type="expression" dxfId="1514" priority="1136">
      <formula>IF(RIGHT(TEXT(AQ597,"0.#"),1)=".",TRUE,FALSE)</formula>
    </cfRule>
  </conditionalFormatting>
  <conditionalFormatting sqref="AQ595">
    <cfRule type="expression" dxfId="1513" priority="1133">
      <formula>IF(RIGHT(TEXT(AQ595,"0.#"),1)=".",FALSE,TRUE)</formula>
    </cfRule>
    <cfRule type="expression" dxfId="1512" priority="1134">
      <formula>IF(RIGHT(TEXT(AQ595,"0.#"),1)=".",TRUE,FALSE)</formula>
    </cfRule>
  </conditionalFormatting>
  <conditionalFormatting sqref="AE620">
    <cfRule type="expression" dxfId="1511" priority="1131">
      <formula>IF(RIGHT(TEXT(AE620,"0.#"),1)=".",FALSE,TRUE)</formula>
    </cfRule>
    <cfRule type="expression" dxfId="1510" priority="1132">
      <formula>IF(RIGHT(TEXT(AE620,"0.#"),1)=".",TRUE,FALSE)</formula>
    </cfRule>
  </conditionalFormatting>
  <conditionalFormatting sqref="AE621">
    <cfRule type="expression" dxfId="1509" priority="1129">
      <formula>IF(RIGHT(TEXT(AE621,"0.#"),1)=".",FALSE,TRUE)</formula>
    </cfRule>
    <cfRule type="expression" dxfId="1508" priority="1130">
      <formula>IF(RIGHT(TEXT(AE621,"0.#"),1)=".",TRUE,FALSE)</formula>
    </cfRule>
  </conditionalFormatting>
  <conditionalFormatting sqref="AE622">
    <cfRule type="expression" dxfId="1507" priority="1127">
      <formula>IF(RIGHT(TEXT(AE622,"0.#"),1)=".",FALSE,TRUE)</formula>
    </cfRule>
    <cfRule type="expression" dxfId="1506" priority="1128">
      <formula>IF(RIGHT(TEXT(AE622,"0.#"),1)=".",TRUE,FALSE)</formula>
    </cfRule>
  </conditionalFormatting>
  <conditionalFormatting sqref="AU620">
    <cfRule type="expression" dxfId="1505" priority="1119">
      <formula>IF(RIGHT(TEXT(AU620,"0.#"),1)=".",FALSE,TRUE)</formula>
    </cfRule>
    <cfRule type="expression" dxfId="1504" priority="1120">
      <formula>IF(RIGHT(TEXT(AU620,"0.#"),1)=".",TRUE,FALSE)</formula>
    </cfRule>
  </conditionalFormatting>
  <conditionalFormatting sqref="AU621">
    <cfRule type="expression" dxfId="1503" priority="1117">
      <formula>IF(RIGHT(TEXT(AU621,"0.#"),1)=".",FALSE,TRUE)</formula>
    </cfRule>
    <cfRule type="expression" dxfId="1502" priority="1118">
      <formula>IF(RIGHT(TEXT(AU621,"0.#"),1)=".",TRUE,FALSE)</formula>
    </cfRule>
  </conditionalFormatting>
  <conditionalFormatting sqref="AU622">
    <cfRule type="expression" dxfId="1501" priority="1115">
      <formula>IF(RIGHT(TEXT(AU622,"0.#"),1)=".",FALSE,TRUE)</formula>
    </cfRule>
    <cfRule type="expression" dxfId="1500" priority="1116">
      <formula>IF(RIGHT(TEXT(AU622,"0.#"),1)=".",TRUE,FALSE)</formula>
    </cfRule>
  </conditionalFormatting>
  <conditionalFormatting sqref="AQ621">
    <cfRule type="expression" dxfId="1499" priority="1107">
      <formula>IF(RIGHT(TEXT(AQ621,"0.#"),1)=".",FALSE,TRUE)</formula>
    </cfRule>
    <cfRule type="expression" dxfId="1498" priority="1108">
      <formula>IF(RIGHT(TEXT(AQ621,"0.#"),1)=".",TRUE,FALSE)</formula>
    </cfRule>
  </conditionalFormatting>
  <conditionalFormatting sqref="AQ622">
    <cfRule type="expression" dxfId="1497" priority="1105">
      <formula>IF(RIGHT(TEXT(AQ622,"0.#"),1)=".",FALSE,TRUE)</formula>
    </cfRule>
    <cfRule type="expression" dxfId="1496" priority="1106">
      <formula>IF(RIGHT(TEXT(AQ622,"0.#"),1)=".",TRUE,FALSE)</formula>
    </cfRule>
  </conditionalFormatting>
  <conditionalFormatting sqref="AQ620">
    <cfRule type="expression" dxfId="1495" priority="1103">
      <formula>IF(RIGHT(TEXT(AQ620,"0.#"),1)=".",FALSE,TRUE)</formula>
    </cfRule>
    <cfRule type="expression" dxfId="1494" priority="1104">
      <formula>IF(RIGHT(TEXT(AQ620,"0.#"),1)=".",TRUE,FALSE)</formula>
    </cfRule>
  </conditionalFormatting>
  <conditionalFormatting sqref="AE600">
    <cfRule type="expression" dxfId="1493" priority="1101">
      <formula>IF(RIGHT(TEXT(AE600,"0.#"),1)=".",FALSE,TRUE)</formula>
    </cfRule>
    <cfRule type="expression" dxfId="1492" priority="1102">
      <formula>IF(RIGHT(TEXT(AE600,"0.#"),1)=".",TRUE,FALSE)</formula>
    </cfRule>
  </conditionalFormatting>
  <conditionalFormatting sqref="AE601">
    <cfRule type="expression" dxfId="1491" priority="1099">
      <formula>IF(RIGHT(TEXT(AE601,"0.#"),1)=".",FALSE,TRUE)</formula>
    </cfRule>
    <cfRule type="expression" dxfId="1490" priority="1100">
      <formula>IF(RIGHT(TEXT(AE601,"0.#"),1)=".",TRUE,FALSE)</formula>
    </cfRule>
  </conditionalFormatting>
  <conditionalFormatting sqref="AE602">
    <cfRule type="expression" dxfId="1489" priority="1097">
      <formula>IF(RIGHT(TEXT(AE602,"0.#"),1)=".",FALSE,TRUE)</formula>
    </cfRule>
    <cfRule type="expression" dxfId="1488" priority="1098">
      <formula>IF(RIGHT(TEXT(AE602,"0.#"),1)=".",TRUE,FALSE)</formula>
    </cfRule>
  </conditionalFormatting>
  <conditionalFormatting sqref="AU600">
    <cfRule type="expression" dxfId="1487" priority="1089">
      <formula>IF(RIGHT(TEXT(AU600,"0.#"),1)=".",FALSE,TRUE)</formula>
    </cfRule>
    <cfRule type="expression" dxfId="1486" priority="1090">
      <formula>IF(RIGHT(TEXT(AU600,"0.#"),1)=".",TRUE,FALSE)</formula>
    </cfRule>
  </conditionalFormatting>
  <conditionalFormatting sqref="AU601">
    <cfRule type="expression" dxfId="1485" priority="1087">
      <formula>IF(RIGHT(TEXT(AU601,"0.#"),1)=".",FALSE,TRUE)</formula>
    </cfRule>
    <cfRule type="expression" dxfId="1484" priority="1088">
      <formula>IF(RIGHT(TEXT(AU601,"0.#"),1)=".",TRUE,FALSE)</formula>
    </cfRule>
  </conditionalFormatting>
  <conditionalFormatting sqref="AU602">
    <cfRule type="expression" dxfId="1483" priority="1085">
      <formula>IF(RIGHT(TEXT(AU602,"0.#"),1)=".",FALSE,TRUE)</formula>
    </cfRule>
    <cfRule type="expression" dxfId="1482" priority="1086">
      <formula>IF(RIGHT(TEXT(AU602,"0.#"),1)=".",TRUE,FALSE)</formula>
    </cfRule>
  </conditionalFormatting>
  <conditionalFormatting sqref="AQ601">
    <cfRule type="expression" dxfId="1481" priority="1077">
      <formula>IF(RIGHT(TEXT(AQ601,"0.#"),1)=".",FALSE,TRUE)</formula>
    </cfRule>
    <cfRule type="expression" dxfId="1480" priority="1078">
      <formula>IF(RIGHT(TEXT(AQ601,"0.#"),1)=".",TRUE,FALSE)</formula>
    </cfRule>
  </conditionalFormatting>
  <conditionalFormatting sqref="AQ602">
    <cfRule type="expression" dxfId="1479" priority="1075">
      <formula>IF(RIGHT(TEXT(AQ602,"0.#"),1)=".",FALSE,TRUE)</formula>
    </cfRule>
    <cfRule type="expression" dxfId="1478" priority="1076">
      <formula>IF(RIGHT(TEXT(AQ602,"0.#"),1)=".",TRUE,FALSE)</formula>
    </cfRule>
  </conditionalFormatting>
  <conditionalFormatting sqref="AQ600">
    <cfRule type="expression" dxfId="1477" priority="1073">
      <formula>IF(RIGHT(TEXT(AQ600,"0.#"),1)=".",FALSE,TRUE)</formula>
    </cfRule>
    <cfRule type="expression" dxfId="1476" priority="1074">
      <formula>IF(RIGHT(TEXT(AQ600,"0.#"),1)=".",TRUE,FALSE)</formula>
    </cfRule>
  </conditionalFormatting>
  <conditionalFormatting sqref="AE605">
    <cfRule type="expression" dxfId="1475" priority="1071">
      <formula>IF(RIGHT(TEXT(AE605,"0.#"),1)=".",FALSE,TRUE)</formula>
    </cfRule>
    <cfRule type="expression" dxfId="1474" priority="1072">
      <formula>IF(RIGHT(TEXT(AE605,"0.#"),1)=".",TRUE,FALSE)</formula>
    </cfRule>
  </conditionalFormatting>
  <conditionalFormatting sqref="AE606">
    <cfRule type="expression" dxfId="1473" priority="1069">
      <formula>IF(RIGHT(TEXT(AE606,"0.#"),1)=".",FALSE,TRUE)</formula>
    </cfRule>
    <cfRule type="expression" dxfId="1472" priority="1070">
      <formula>IF(RIGHT(TEXT(AE606,"0.#"),1)=".",TRUE,FALSE)</formula>
    </cfRule>
  </conditionalFormatting>
  <conditionalFormatting sqref="AE607">
    <cfRule type="expression" dxfId="1471" priority="1067">
      <formula>IF(RIGHT(TEXT(AE607,"0.#"),1)=".",FALSE,TRUE)</formula>
    </cfRule>
    <cfRule type="expression" dxfId="1470" priority="1068">
      <formula>IF(RIGHT(TEXT(AE607,"0.#"),1)=".",TRUE,FALSE)</formula>
    </cfRule>
  </conditionalFormatting>
  <conditionalFormatting sqref="AU605">
    <cfRule type="expression" dxfId="1469" priority="1059">
      <formula>IF(RIGHT(TEXT(AU605,"0.#"),1)=".",FALSE,TRUE)</formula>
    </cfRule>
    <cfRule type="expression" dxfId="1468" priority="1060">
      <formula>IF(RIGHT(TEXT(AU605,"0.#"),1)=".",TRUE,FALSE)</formula>
    </cfRule>
  </conditionalFormatting>
  <conditionalFormatting sqref="AU606">
    <cfRule type="expression" dxfId="1467" priority="1057">
      <formula>IF(RIGHT(TEXT(AU606,"0.#"),1)=".",FALSE,TRUE)</formula>
    </cfRule>
    <cfRule type="expression" dxfId="1466" priority="1058">
      <formula>IF(RIGHT(TEXT(AU606,"0.#"),1)=".",TRUE,FALSE)</formula>
    </cfRule>
  </conditionalFormatting>
  <conditionalFormatting sqref="AU607">
    <cfRule type="expression" dxfId="1465" priority="1055">
      <formula>IF(RIGHT(TEXT(AU607,"0.#"),1)=".",FALSE,TRUE)</formula>
    </cfRule>
    <cfRule type="expression" dxfId="1464" priority="1056">
      <formula>IF(RIGHT(TEXT(AU607,"0.#"),1)=".",TRUE,FALSE)</formula>
    </cfRule>
  </conditionalFormatting>
  <conditionalFormatting sqref="AQ606">
    <cfRule type="expression" dxfId="1463" priority="1047">
      <formula>IF(RIGHT(TEXT(AQ606,"0.#"),1)=".",FALSE,TRUE)</formula>
    </cfRule>
    <cfRule type="expression" dxfId="1462" priority="1048">
      <formula>IF(RIGHT(TEXT(AQ606,"0.#"),1)=".",TRUE,FALSE)</formula>
    </cfRule>
  </conditionalFormatting>
  <conditionalFormatting sqref="AQ607">
    <cfRule type="expression" dxfId="1461" priority="1045">
      <formula>IF(RIGHT(TEXT(AQ607,"0.#"),1)=".",FALSE,TRUE)</formula>
    </cfRule>
    <cfRule type="expression" dxfId="1460" priority="1046">
      <formula>IF(RIGHT(TEXT(AQ607,"0.#"),1)=".",TRUE,FALSE)</formula>
    </cfRule>
  </conditionalFormatting>
  <conditionalFormatting sqref="AQ605">
    <cfRule type="expression" dxfId="1459" priority="1043">
      <formula>IF(RIGHT(TEXT(AQ605,"0.#"),1)=".",FALSE,TRUE)</formula>
    </cfRule>
    <cfRule type="expression" dxfId="1458" priority="1044">
      <formula>IF(RIGHT(TEXT(AQ605,"0.#"),1)=".",TRUE,FALSE)</formula>
    </cfRule>
  </conditionalFormatting>
  <conditionalFormatting sqref="AE610">
    <cfRule type="expression" dxfId="1457" priority="1041">
      <formula>IF(RIGHT(TEXT(AE610,"0.#"),1)=".",FALSE,TRUE)</formula>
    </cfRule>
    <cfRule type="expression" dxfId="1456" priority="1042">
      <formula>IF(RIGHT(TEXT(AE610,"0.#"),1)=".",TRUE,FALSE)</formula>
    </cfRule>
  </conditionalFormatting>
  <conditionalFormatting sqref="AE611">
    <cfRule type="expression" dxfId="1455" priority="1039">
      <formula>IF(RIGHT(TEXT(AE611,"0.#"),1)=".",FALSE,TRUE)</formula>
    </cfRule>
    <cfRule type="expression" dxfId="1454" priority="1040">
      <formula>IF(RIGHT(TEXT(AE611,"0.#"),1)=".",TRUE,FALSE)</formula>
    </cfRule>
  </conditionalFormatting>
  <conditionalFormatting sqref="AE612">
    <cfRule type="expression" dxfId="1453" priority="1037">
      <formula>IF(RIGHT(TEXT(AE612,"0.#"),1)=".",FALSE,TRUE)</formula>
    </cfRule>
    <cfRule type="expression" dxfId="1452" priority="1038">
      <formula>IF(RIGHT(TEXT(AE612,"0.#"),1)=".",TRUE,FALSE)</formula>
    </cfRule>
  </conditionalFormatting>
  <conditionalFormatting sqref="AU610">
    <cfRule type="expression" dxfId="1451" priority="1029">
      <formula>IF(RIGHT(TEXT(AU610,"0.#"),1)=".",FALSE,TRUE)</formula>
    </cfRule>
    <cfRule type="expression" dxfId="1450" priority="1030">
      <formula>IF(RIGHT(TEXT(AU610,"0.#"),1)=".",TRUE,FALSE)</formula>
    </cfRule>
  </conditionalFormatting>
  <conditionalFormatting sqref="AU611">
    <cfRule type="expression" dxfId="1449" priority="1027">
      <formula>IF(RIGHT(TEXT(AU611,"0.#"),1)=".",FALSE,TRUE)</formula>
    </cfRule>
    <cfRule type="expression" dxfId="1448" priority="1028">
      <formula>IF(RIGHT(TEXT(AU611,"0.#"),1)=".",TRUE,FALSE)</formula>
    </cfRule>
  </conditionalFormatting>
  <conditionalFormatting sqref="AU612">
    <cfRule type="expression" dxfId="1447" priority="1025">
      <formula>IF(RIGHT(TEXT(AU612,"0.#"),1)=".",FALSE,TRUE)</formula>
    </cfRule>
    <cfRule type="expression" dxfId="1446" priority="1026">
      <formula>IF(RIGHT(TEXT(AU612,"0.#"),1)=".",TRUE,FALSE)</formula>
    </cfRule>
  </conditionalFormatting>
  <conditionalFormatting sqref="AQ611">
    <cfRule type="expression" dxfId="1445" priority="1017">
      <formula>IF(RIGHT(TEXT(AQ611,"0.#"),1)=".",FALSE,TRUE)</formula>
    </cfRule>
    <cfRule type="expression" dxfId="1444" priority="1018">
      <formula>IF(RIGHT(TEXT(AQ611,"0.#"),1)=".",TRUE,FALSE)</formula>
    </cfRule>
  </conditionalFormatting>
  <conditionalFormatting sqref="AQ612">
    <cfRule type="expression" dxfId="1443" priority="1015">
      <formula>IF(RIGHT(TEXT(AQ612,"0.#"),1)=".",FALSE,TRUE)</formula>
    </cfRule>
    <cfRule type="expression" dxfId="1442" priority="1016">
      <formula>IF(RIGHT(TEXT(AQ612,"0.#"),1)=".",TRUE,FALSE)</formula>
    </cfRule>
  </conditionalFormatting>
  <conditionalFormatting sqref="AQ610">
    <cfRule type="expression" dxfId="1441" priority="1013">
      <formula>IF(RIGHT(TEXT(AQ610,"0.#"),1)=".",FALSE,TRUE)</formula>
    </cfRule>
    <cfRule type="expression" dxfId="1440" priority="1014">
      <formula>IF(RIGHT(TEXT(AQ610,"0.#"),1)=".",TRUE,FALSE)</formula>
    </cfRule>
  </conditionalFormatting>
  <conditionalFormatting sqref="AE615">
    <cfRule type="expression" dxfId="1439" priority="1011">
      <formula>IF(RIGHT(TEXT(AE615,"0.#"),1)=".",FALSE,TRUE)</formula>
    </cfRule>
    <cfRule type="expression" dxfId="1438" priority="1012">
      <formula>IF(RIGHT(TEXT(AE615,"0.#"),1)=".",TRUE,FALSE)</formula>
    </cfRule>
  </conditionalFormatting>
  <conditionalFormatting sqref="AE616">
    <cfRule type="expression" dxfId="1437" priority="1009">
      <formula>IF(RIGHT(TEXT(AE616,"0.#"),1)=".",FALSE,TRUE)</formula>
    </cfRule>
    <cfRule type="expression" dxfId="1436" priority="1010">
      <formula>IF(RIGHT(TEXT(AE616,"0.#"),1)=".",TRUE,FALSE)</formula>
    </cfRule>
  </conditionalFormatting>
  <conditionalFormatting sqref="AE617">
    <cfRule type="expression" dxfId="1435" priority="1007">
      <formula>IF(RIGHT(TEXT(AE617,"0.#"),1)=".",FALSE,TRUE)</formula>
    </cfRule>
    <cfRule type="expression" dxfId="1434" priority="1008">
      <formula>IF(RIGHT(TEXT(AE617,"0.#"),1)=".",TRUE,FALSE)</formula>
    </cfRule>
  </conditionalFormatting>
  <conditionalFormatting sqref="AU615">
    <cfRule type="expression" dxfId="1433" priority="999">
      <formula>IF(RIGHT(TEXT(AU615,"0.#"),1)=".",FALSE,TRUE)</formula>
    </cfRule>
    <cfRule type="expression" dxfId="1432" priority="1000">
      <formula>IF(RIGHT(TEXT(AU615,"0.#"),1)=".",TRUE,FALSE)</formula>
    </cfRule>
  </conditionalFormatting>
  <conditionalFormatting sqref="AU616">
    <cfRule type="expression" dxfId="1431" priority="997">
      <formula>IF(RIGHT(TEXT(AU616,"0.#"),1)=".",FALSE,TRUE)</formula>
    </cfRule>
    <cfRule type="expression" dxfId="1430" priority="998">
      <formula>IF(RIGHT(TEXT(AU616,"0.#"),1)=".",TRUE,FALSE)</formula>
    </cfRule>
  </conditionalFormatting>
  <conditionalFormatting sqref="AU617">
    <cfRule type="expression" dxfId="1429" priority="995">
      <formula>IF(RIGHT(TEXT(AU617,"0.#"),1)=".",FALSE,TRUE)</formula>
    </cfRule>
    <cfRule type="expression" dxfId="1428" priority="996">
      <formula>IF(RIGHT(TEXT(AU617,"0.#"),1)=".",TRUE,FALSE)</formula>
    </cfRule>
  </conditionalFormatting>
  <conditionalFormatting sqref="AQ616">
    <cfRule type="expression" dxfId="1427" priority="987">
      <formula>IF(RIGHT(TEXT(AQ616,"0.#"),1)=".",FALSE,TRUE)</formula>
    </cfRule>
    <cfRule type="expression" dxfId="1426" priority="988">
      <formula>IF(RIGHT(TEXT(AQ616,"0.#"),1)=".",TRUE,FALSE)</formula>
    </cfRule>
  </conditionalFormatting>
  <conditionalFormatting sqref="AQ617">
    <cfRule type="expression" dxfId="1425" priority="985">
      <formula>IF(RIGHT(TEXT(AQ617,"0.#"),1)=".",FALSE,TRUE)</formula>
    </cfRule>
    <cfRule type="expression" dxfId="1424" priority="986">
      <formula>IF(RIGHT(TEXT(AQ617,"0.#"),1)=".",TRUE,FALSE)</formula>
    </cfRule>
  </conditionalFormatting>
  <conditionalFormatting sqref="AQ615">
    <cfRule type="expression" dxfId="1423" priority="983">
      <formula>IF(RIGHT(TEXT(AQ615,"0.#"),1)=".",FALSE,TRUE)</formula>
    </cfRule>
    <cfRule type="expression" dxfId="1422" priority="984">
      <formula>IF(RIGHT(TEXT(AQ615,"0.#"),1)=".",TRUE,FALSE)</formula>
    </cfRule>
  </conditionalFormatting>
  <conditionalFormatting sqref="AE625">
    <cfRule type="expression" dxfId="1421" priority="981">
      <formula>IF(RIGHT(TEXT(AE625,"0.#"),1)=".",FALSE,TRUE)</formula>
    </cfRule>
    <cfRule type="expression" dxfId="1420" priority="982">
      <formula>IF(RIGHT(TEXT(AE625,"0.#"),1)=".",TRUE,FALSE)</formula>
    </cfRule>
  </conditionalFormatting>
  <conditionalFormatting sqref="AE626">
    <cfRule type="expression" dxfId="1419" priority="979">
      <formula>IF(RIGHT(TEXT(AE626,"0.#"),1)=".",FALSE,TRUE)</formula>
    </cfRule>
    <cfRule type="expression" dxfId="1418" priority="980">
      <formula>IF(RIGHT(TEXT(AE626,"0.#"),1)=".",TRUE,FALSE)</formula>
    </cfRule>
  </conditionalFormatting>
  <conditionalFormatting sqref="AE627">
    <cfRule type="expression" dxfId="1417" priority="977">
      <formula>IF(RIGHT(TEXT(AE627,"0.#"),1)=".",FALSE,TRUE)</formula>
    </cfRule>
    <cfRule type="expression" dxfId="1416" priority="978">
      <formula>IF(RIGHT(TEXT(AE627,"0.#"),1)=".",TRUE,FALSE)</formula>
    </cfRule>
  </conditionalFormatting>
  <conditionalFormatting sqref="AU625">
    <cfRule type="expression" dxfId="1415" priority="969">
      <formula>IF(RIGHT(TEXT(AU625,"0.#"),1)=".",FALSE,TRUE)</formula>
    </cfRule>
    <cfRule type="expression" dxfId="1414" priority="970">
      <formula>IF(RIGHT(TEXT(AU625,"0.#"),1)=".",TRUE,FALSE)</formula>
    </cfRule>
  </conditionalFormatting>
  <conditionalFormatting sqref="AU626">
    <cfRule type="expression" dxfId="1413" priority="967">
      <formula>IF(RIGHT(TEXT(AU626,"0.#"),1)=".",FALSE,TRUE)</formula>
    </cfRule>
    <cfRule type="expression" dxfId="1412" priority="968">
      <formula>IF(RIGHT(TEXT(AU626,"0.#"),1)=".",TRUE,FALSE)</formula>
    </cfRule>
  </conditionalFormatting>
  <conditionalFormatting sqref="AU627">
    <cfRule type="expression" dxfId="1411" priority="965">
      <formula>IF(RIGHT(TEXT(AU627,"0.#"),1)=".",FALSE,TRUE)</formula>
    </cfRule>
    <cfRule type="expression" dxfId="1410" priority="966">
      <formula>IF(RIGHT(TEXT(AU627,"0.#"),1)=".",TRUE,FALSE)</formula>
    </cfRule>
  </conditionalFormatting>
  <conditionalFormatting sqref="AQ626">
    <cfRule type="expression" dxfId="1409" priority="957">
      <formula>IF(RIGHT(TEXT(AQ626,"0.#"),1)=".",FALSE,TRUE)</formula>
    </cfRule>
    <cfRule type="expression" dxfId="1408" priority="958">
      <formula>IF(RIGHT(TEXT(AQ626,"0.#"),1)=".",TRUE,FALSE)</formula>
    </cfRule>
  </conditionalFormatting>
  <conditionalFormatting sqref="AQ627">
    <cfRule type="expression" dxfId="1407" priority="955">
      <formula>IF(RIGHT(TEXT(AQ627,"0.#"),1)=".",FALSE,TRUE)</formula>
    </cfRule>
    <cfRule type="expression" dxfId="1406" priority="956">
      <formula>IF(RIGHT(TEXT(AQ627,"0.#"),1)=".",TRUE,FALSE)</formula>
    </cfRule>
  </conditionalFormatting>
  <conditionalFormatting sqref="AQ625">
    <cfRule type="expression" dxfId="1405" priority="953">
      <formula>IF(RIGHT(TEXT(AQ625,"0.#"),1)=".",FALSE,TRUE)</formula>
    </cfRule>
    <cfRule type="expression" dxfId="1404" priority="954">
      <formula>IF(RIGHT(TEXT(AQ625,"0.#"),1)=".",TRUE,FALSE)</formula>
    </cfRule>
  </conditionalFormatting>
  <conditionalFormatting sqref="AE630">
    <cfRule type="expression" dxfId="1403" priority="951">
      <formula>IF(RIGHT(TEXT(AE630,"0.#"),1)=".",FALSE,TRUE)</formula>
    </cfRule>
    <cfRule type="expression" dxfId="1402" priority="952">
      <formula>IF(RIGHT(TEXT(AE630,"0.#"),1)=".",TRUE,FALSE)</formula>
    </cfRule>
  </conditionalFormatting>
  <conditionalFormatting sqref="AE631">
    <cfRule type="expression" dxfId="1401" priority="949">
      <formula>IF(RIGHT(TEXT(AE631,"0.#"),1)=".",FALSE,TRUE)</formula>
    </cfRule>
    <cfRule type="expression" dxfId="1400" priority="950">
      <formula>IF(RIGHT(TEXT(AE631,"0.#"),1)=".",TRUE,FALSE)</formula>
    </cfRule>
  </conditionalFormatting>
  <conditionalFormatting sqref="AE632">
    <cfRule type="expression" dxfId="1399" priority="947">
      <formula>IF(RIGHT(TEXT(AE632,"0.#"),1)=".",FALSE,TRUE)</formula>
    </cfRule>
    <cfRule type="expression" dxfId="1398" priority="948">
      <formula>IF(RIGHT(TEXT(AE632,"0.#"),1)=".",TRUE,FALSE)</formula>
    </cfRule>
  </conditionalFormatting>
  <conditionalFormatting sqref="AU630">
    <cfRule type="expression" dxfId="1397" priority="939">
      <formula>IF(RIGHT(TEXT(AU630,"0.#"),1)=".",FALSE,TRUE)</formula>
    </cfRule>
    <cfRule type="expression" dxfId="1396" priority="940">
      <formula>IF(RIGHT(TEXT(AU630,"0.#"),1)=".",TRUE,FALSE)</formula>
    </cfRule>
  </conditionalFormatting>
  <conditionalFormatting sqref="AU631">
    <cfRule type="expression" dxfId="1395" priority="937">
      <formula>IF(RIGHT(TEXT(AU631,"0.#"),1)=".",FALSE,TRUE)</formula>
    </cfRule>
    <cfRule type="expression" dxfId="1394" priority="938">
      <formula>IF(RIGHT(TEXT(AU631,"0.#"),1)=".",TRUE,FALSE)</formula>
    </cfRule>
  </conditionalFormatting>
  <conditionalFormatting sqref="AU632">
    <cfRule type="expression" dxfId="1393" priority="935">
      <formula>IF(RIGHT(TEXT(AU632,"0.#"),1)=".",FALSE,TRUE)</formula>
    </cfRule>
    <cfRule type="expression" dxfId="1392" priority="936">
      <formula>IF(RIGHT(TEXT(AU632,"0.#"),1)=".",TRUE,FALSE)</formula>
    </cfRule>
  </conditionalFormatting>
  <conditionalFormatting sqref="AQ631">
    <cfRule type="expression" dxfId="1391" priority="927">
      <formula>IF(RIGHT(TEXT(AQ631,"0.#"),1)=".",FALSE,TRUE)</formula>
    </cfRule>
    <cfRule type="expression" dxfId="1390" priority="928">
      <formula>IF(RIGHT(TEXT(AQ631,"0.#"),1)=".",TRUE,FALSE)</formula>
    </cfRule>
  </conditionalFormatting>
  <conditionalFormatting sqref="AQ632">
    <cfRule type="expression" dxfId="1389" priority="925">
      <formula>IF(RIGHT(TEXT(AQ632,"0.#"),1)=".",FALSE,TRUE)</formula>
    </cfRule>
    <cfRule type="expression" dxfId="1388" priority="926">
      <formula>IF(RIGHT(TEXT(AQ632,"0.#"),1)=".",TRUE,FALSE)</formula>
    </cfRule>
  </conditionalFormatting>
  <conditionalFormatting sqref="AQ630">
    <cfRule type="expression" dxfId="1387" priority="923">
      <formula>IF(RIGHT(TEXT(AQ630,"0.#"),1)=".",FALSE,TRUE)</formula>
    </cfRule>
    <cfRule type="expression" dxfId="1386" priority="924">
      <formula>IF(RIGHT(TEXT(AQ630,"0.#"),1)=".",TRUE,FALSE)</formula>
    </cfRule>
  </conditionalFormatting>
  <conditionalFormatting sqref="AE635">
    <cfRule type="expression" dxfId="1385" priority="921">
      <formula>IF(RIGHT(TEXT(AE635,"0.#"),1)=".",FALSE,TRUE)</formula>
    </cfRule>
    <cfRule type="expression" dxfId="1384" priority="922">
      <formula>IF(RIGHT(TEXT(AE635,"0.#"),1)=".",TRUE,FALSE)</formula>
    </cfRule>
  </conditionalFormatting>
  <conditionalFormatting sqref="AE636">
    <cfRule type="expression" dxfId="1383" priority="919">
      <formula>IF(RIGHT(TEXT(AE636,"0.#"),1)=".",FALSE,TRUE)</formula>
    </cfRule>
    <cfRule type="expression" dxfId="1382" priority="920">
      <formula>IF(RIGHT(TEXT(AE636,"0.#"),1)=".",TRUE,FALSE)</formula>
    </cfRule>
  </conditionalFormatting>
  <conditionalFormatting sqref="AE637">
    <cfRule type="expression" dxfId="1381" priority="917">
      <formula>IF(RIGHT(TEXT(AE637,"0.#"),1)=".",FALSE,TRUE)</formula>
    </cfRule>
    <cfRule type="expression" dxfId="1380" priority="918">
      <formula>IF(RIGHT(TEXT(AE637,"0.#"),1)=".",TRUE,FALSE)</formula>
    </cfRule>
  </conditionalFormatting>
  <conditionalFormatting sqref="AU635">
    <cfRule type="expression" dxfId="1379" priority="909">
      <formula>IF(RIGHT(TEXT(AU635,"0.#"),1)=".",FALSE,TRUE)</formula>
    </cfRule>
    <cfRule type="expression" dxfId="1378" priority="910">
      <formula>IF(RIGHT(TEXT(AU635,"0.#"),1)=".",TRUE,FALSE)</formula>
    </cfRule>
  </conditionalFormatting>
  <conditionalFormatting sqref="AU636">
    <cfRule type="expression" dxfId="1377" priority="907">
      <formula>IF(RIGHT(TEXT(AU636,"0.#"),1)=".",FALSE,TRUE)</formula>
    </cfRule>
    <cfRule type="expression" dxfId="1376" priority="908">
      <formula>IF(RIGHT(TEXT(AU636,"0.#"),1)=".",TRUE,FALSE)</formula>
    </cfRule>
  </conditionalFormatting>
  <conditionalFormatting sqref="AU637">
    <cfRule type="expression" dxfId="1375" priority="905">
      <formula>IF(RIGHT(TEXT(AU637,"0.#"),1)=".",FALSE,TRUE)</formula>
    </cfRule>
    <cfRule type="expression" dxfId="1374" priority="906">
      <formula>IF(RIGHT(TEXT(AU637,"0.#"),1)=".",TRUE,FALSE)</formula>
    </cfRule>
  </conditionalFormatting>
  <conditionalFormatting sqref="AQ636">
    <cfRule type="expression" dxfId="1373" priority="897">
      <formula>IF(RIGHT(TEXT(AQ636,"0.#"),1)=".",FALSE,TRUE)</formula>
    </cfRule>
    <cfRule type="expression" dxfId="1372" priority="898">
      <formula>IF(RIGHT(TEXT(AQ636,"0.#"),1)=".",TRUE,FALSE)</formula>
    </cfRule>
  </conditionalFormatting>
  <conditionalFormatting sqref="AQ637">
    <cfRule type="expression" dxfId="1371" priority="895">
      <formula>IF(RIGHT(TEXT(AQ637,"0.#"),1)=".",FALSE,TRUE)</formula>
    </cfRule>
    <cfRule type="expression" dxfId="1370" priority="896">
      <formula>IF(RIGHT(TEXT(AQ637,"0.#"),1)=".",TRUE,FALSE)</formula>
    </cfRule>
  </conditionalFormatting>
  <conditionalFormatting sqref="AQ635">
    <cfRule type="expression" dxfId="1369" priority="893">
      <formula>IF(RIGHT(TEXT(AQ635,"0.#"),1)=".",FALSE,TRUE)</formula>
    </cfRule>
    <cfRule type="expression" dxfId="1368" priority="894">
      <formula>IF(RIGHT(TEXT(AQ635,"0.#"),1)=".",TRUE,FALSE)</formula>
    </cfRule>
  </conditionalFormatting>
  <conditionalFormatting sqref="AE640">
    <cfRule type="expression" dxfId="1367" priority="891">
      <formula>IF(RIGHT(TEXT(AE640,"0.#"),1)=".",FALSE,TRUE)</formula>
    </cfRule>
    <cfRule type="expression" dxfId="1366" priority="892">
      <formula>IF(RIGHT(TEXT(AE640,"0.#"),1)=".",TRUE,FALSE)</formula>
    </cfRule>
  </conditionalFormatting>
  <conditionalFormatting sqref="AM642">
    <cfRule type="expression" dxfId="1365" priority="881">
      <formula>IF(RIGHT(TEXT(AM642,"0.#"),1)=".",FALSE,TRUE)</formula>
    </cfRule>
    <cfRule type="expression" dxfId="1364" priority="882">
      <formula>IF(RIGHT(TEXT(AM642,"0.#"),1)=".",TRUE,FALSE)</formula>
    </cfRule>
  </conditionalFormatting>
  <conditionalFormatting sqref="AE641">
    <cfRule type="expression" dxfId="1363" priority="889">
      <formula>IF(RIGHT(TEXT(AE641,"0.#"),1)=".",FALSE,TRUE)</formula>
    </cfRule>
    <cfRule type="expression" dxfId="1362" priority="890">
      <formula>IF(RIGHT(TEXT(AE641,"0.#"),1)=".",TRUE,FALSE)</formula>
    </cfRule>
  </conditionalFormatting>
  <conditionalFormatting sqref="AE642">
    <cfRule type="expression" dxfId="1361" priority="887">
      <formula>IF(RIGHT(TEXT(AE642,"0.#"),1)=".",FALSE,TRUE)</formula>
    </cfRule>
    <cfRule type="expression" dxfId="1360" priority="888">
      <formula>IF(RIGHT(TEXT(AE642,"0.#"),1)=".",TRUE,FALSE)</formula>
    </cfRule>
  </conditionalFormatting>
  <conditionalFormatting sqref="AM640">
    <cfRule type="expression" dxfId="1359" priority="885">
      <formula>IF(RIGHT(TEXT(AM640,"0.#"),1)=".",FALSE,TRUE)</formula>
    </cfRule>
    <cfRule type="expression" dxfId="1358" priority="886">
      <formula>IF(RIGHT(TEXT(AM640,"0.#"),1)=".",TRUE,FALSE)</formula>
    </cfRule>
  </conditionalFormatting>
  <conditionalFormatting sqref="AM641">
    <cfRule type="expression" dxfId="1357" priority="883">
      <formula>IF(RIGHT(TEXT(AM641,"0.#"),1)=".",FALSE,TRUE)</formula>
    </cfRule>
    <cfRule type="expression" dxfId="1356" priority="884">
      <formula>IF(RIGHT(TEXT(AM641,"0.#"),1)=".",TRUE,FALSE)</formula>
    </cfRule>
  </conditionalFormatting>
  <conditionalFormatting sqref="AU640">
    <cfRule type="expression" dxfId="1355" priority="879">
      <formula>IF(RIGHT(TEXT(AU640,"0.#"),1)=".",FALSE,TRUE)</formula>
    </cfRule>
    <cfRule type="expression" dxfId="1354" priority="880">
      <formula>IF(RIGHT(TEXT(AU640,"0.#"),1)=".",TRUE,FALSE)</formula>
    </cfRule>
  </conditionalFormatting>
  <conditionalFormatting sqref="AU641">
    <cfRule type="expression" dxfId="1353" priority="877">
      <formula>IF(RIGHT(TEXT(AU641,"0.#"),1)=".",FALSE,TRUE)</formula>
    </cfRule>
    <cfRule type="expression" dxfId="1352" priority="878">
      <formula>IF(RIGHT(TEXT(AU641,"0.#"),1)=".",TRUE,FALSE)</formula>
    </cfRule>
  </conditionalFormatting>
  <conditionalFormatting sqref="AU642">
    <cfRule type="expression" dxfId="1351" priority="875">
      <formula>IF(RIGHT(TEXT(AU642,"0.#"),1)=".",FALSE,TRUE)</formula>
    </cfRule>
    <cfRule type="expression" dxfId="1350" priority="876">
      <formula>IF(RIGHT(TEXT(AU642,"0.#"),1)=".",TRUE,FALSE)</formula>
    </cfRule>
  </conditionalFormatting>
  <conditionalFormatting sqref="AI642">
    <cfRule type="expression" dxfId="1349" priority="869">
      <formula>IF(RIGHT(TEXT(AI642,"0.#"),1)=".",FALSE,TRUE)</formula>
    </cfRule>
    <cfRule type="expression" dxfId="1348" priority="870">
      <formula>IF(RIGHT(TEXT(AI642,"0.#"),1)=".",TRUE,FALSE)</formula>
    </cfRule>
  </conditionalFormatting>
  <conditionalFormatting sqref="AI640">
    <cfRule type="expression" dxfId="1347" priority="873">
      <formula>IF(RIGHT(TEXT(AI640,"0.#"),1)=".",FALSE,TRUE)</formula>
    </cfRule>
    <cfRule type="expression" dxfId="1346" priority="874">
      <formula>IF(RIGHT(TEXT(AI640,"0.#"),1)=".",TRUE,FALSE)</formula>
    </cfRule>
  </conditionalFormatting>
  <conditionalFormatting sqref="AI641">
    <cfRule type="expression" dxfId="1345" priority="871">
      <formula>IF(RIGHT(TEXT(AI641,"0.#"),1)=".",FALSE,TRUE)</formula>
    </cfRule>
    <cfRule type="expression" dxfId="1344" priority="872">
      <formula>IF(RIGHT(TEXT(AI641,"0.#"),1)=".",TRUE,FALSE)</formula>
    </cfRule>
  </conditionalFormatting>
  <conditionalFormatting sqref="AQ641">
    <cfRule type="expression" dxfId="1343" priority="867">
      <formula>IF(RIGHT(TEXT(AQ641,"0.#"),1)=".",FALSE,TRUE)</formula>
    </cfRule>
    <cfRule type="expression" dxfId="1342" priority="868">
      <formula>IF(RIGHT(TEXT(AQ641,"0.#"),1)=".",TRUE,FALSE)</formula>
    </cfRule>
  </conditionalFormatting>
  <conditionalFormatting sqref="AQ642">
    <cfRule type="expression" dxfId="1341" priority="865">
      <formula>IF(RIGHT(TEXT(AQ642,"0.#"),1)=".",FALSE,TRUE)</formula>
    </cfRule>
    <cfRule type="expression" dxfId="1340" priority="866">
      <formula>IF(RIGHT(TEXT(AQ642,"0.#"),1)=".",TRUE,FALSE)</formula>
    </cfRule>
  </conditionalFormatting>
  <conditionalFormatting sqref="AQ640">
    <cfRule type="expression" dxfId="1339" priority="863">
      <formula>IF(RIGHT(TEXT(AQ640,"0.#"),1)=".",FALSE,TRUE)</formula>
    </cfRule>
    <cfRule type="expression" dxfId="1338" priority="864">
      <formula>IF(RIGHT(TEXT(AQ640,"0.#"),1)=".",TRUE,FALSE)</formula>
    </cfRule>
  </conditionalFormatting>
  <conditionalFormatting sqref="AE649">
    <cfRule type="expression" dxfId="1337" priority="861">
      <formula>IF(RIGHT(TEXT(AE649,"0.#"),1)=".",FALSE,TRUE)</formula>
    </cfRule>
    <cfRule type="expression" dxfId="1336" priority="862">
      <formula>IF(RIGHT(TEXT(AE649,"0.#"),1)=".",TRUE,FALSE)</formula>
    </cfRule>
  </conditionalFormatting>
  <conditionalFormatting sqref="AE650">
    <cfRule type="expression" dxfId="1335" priority="859">
      <formula>IF(RIGHT(TEXT(AE650,"0.#"),1)=".",FALSE,TRUE)</formula>
    </cfRule>
    <cfRule type="expression" dxfId="1334" priority="860">
      <formula>IF(RIGHT(TEXT(AE650,"0.#"),1)=".",TRUE,FALSE)</formula>
    </cfRule>
  </conditionalFormatting>
  <conditionalFormatting sqref="AE651">
    <cfRule type="expression" dxfId="1333" priority="857">
      <formula>IF(RIGHT(TEXT(AE651,"0.#"),1)=".",FALSE,TRUE)</formula>
    </cfRule>
    <cfRule type="expression" dxfId="1332" priority="858">
      <formula>IF(RIGHT(TEXT(AE651,"0.#"),1)=".",TRUE,FALSE)</formula>
    </cfRule>
  </conditionalFormatting>
  <conditionalFormatting sqref="AU649">
    <cfRule type="expression" dxfId="1331" priority="849">
      <formula>IF(RIGHT(TEXT(AU649,"0.#"),1)=".",FALSE,TRUE)</formula>
    </cfRule>
    <cfRule type="expression" dxfId="1330" priority="850">
      <formula>IF(RIGHT(TEXT(AU649,"0.#"),1)=".",TRUE,FALSE)</formula>
    </cfRule>
  </conditionalFormatting>
  <conditionalFormatting sqref="AU650">
    <cfRule type="expression" dxfId="1329" priority="847">
      <formula>IF(RIGHT(TEXT(AU650,"0.#"),1)=".",FALSE,TRUE)</formula>
    </cfRule>
    <cfRule type="expression" dxfId="1328" priority="848">
      <formula>IF(RIGHT(TEXT(AU650,"0.#"),1)=".",TRUE,FALSE)</formula>
    </cfRule>
  </conditionalFormatting>
  <conditionalFormatting sqref="AU651">
    <cfRule type="expression" dxfId="1327" priority="845">
      <formula>IF(RIGHT(TEXT(AU651,"0.#"),1)=".",FALSE,TRUE)</formula>
    </cfRule>
    <cfRule type="expression" dxfId="1326" priority="846">
      <formula>IF(RIGHT(TEXT(AU651,"0.#"),1)=".",TRUE,FALSE)</formula>
    </cfRule>
  </conditionalFormatting>
  <conditionalFormatting sqref="AQ650">
    <cfRule type="expression" dxfId="1325" priority="837">
      <formula>IF(RIGHT(TEXT(AQ650,"0.#"),1)=".",FALSE,TRUE)</formula>
    </cfRule>
    <cfRule type="expression" dxfId="1324" priority="838">
      <formula>IF(RIGHT(TEXT(AQ650,"0.#"),1)=".",TRUE,FALSE)</formula>
    </cfRule>
  </conditionalFormatting>
  <conditionalFormatting sqref="AQ651">
    <cfRule type="expression" dxfId="1323" priority="835">
      <formula>IF(RIGHT(TEXT(AQ651,"0.#"),1)=".",FALSE,TRUE)</formula>
    </cfRule>
    <cfRule type="expression" dxfId="1322" priority="836">
      <formula>IF(RIGHT(TEXT(AQ651,"0.#"),1)=".",TRUE,FALSE)</formula>
    </cfRule>
  </conditionalFormatting>
  <conditionalFormatting sqref="AQ649">
    <cfRule type="expression" dxfId="1321" priority="833">
      <formula>IF(RIGHT(TEXT(AQ649,"0.#"),1)=".",FALSE,TRUE)</formula>
    </cfRule>
    <cfRule type="expression" dxfId="1320" priority="834">
      <formula>IF(RIGHT(TEXT(AQ649,"0.#"),1)=".",TRUE,FALSE)</formula>
    </cfRule>
  </conditionalFormatting>
  <conditionalFormatting sqref="AE674">
    <cfRule type="expression" dxfId="1319" priority="831">
      <formula>IF(RIGHT(TEXT(AE674,"0.#"),1)=".",FALSE,TRUE)</formula>
    </cfRule>
    <cfRule type="expression" dxfId="1318" priority="832">
      <formula>IF(RIGHT(TEXT(AE674,"0.#"),1)=".",TRUE,FALSE)</formula>
    </cfRule>
  </conditionalFormatting>
  <conditionalFormatting sqref="AE675">
    <cfRule type="expression" dxfId="1317" priority="829">
      <formula>IF(RIGHT(TEXT(AE675,"0.#"),1)=".",FALSE,TRUE)</formula>
    </cfRule>
    <cfRule type="expression" dxfId="1316" priority="830">
      <formula>IF(RIGHT(TEXT(AE675,"0.#"),1)=".",TRUE,FALSE)</formula>
    </cfRule>
  </conditionalFormatting>
  <conditionalFormatting sqref="AE676">
    <cfRule type="expression" dxfId="1315" priority="827">
      <formula>IF(RIGHT(TEXT(AE676,"0.#"),1)=".",FALSE,TRUE)</formula>
    </cfRule>
    <cfRule type="expression" dxfId="1314" priority="828">
      <formula>IF(RIGHT(TEXT(AE676,"0.#"),1)=".",TRUE,FALSE)</formula>
    </cfRule>
  </conditionalFormatting>
  <conditionalFormatting sqref="AU674">
    <cfRule type="expression" dxfId="1313" priority="819">
      <formula>IF(RIGHT(TEXT(AU674,"0.#"),1)=".",FALSE,TRUE)</formula>
    </cfRule>
    <cfRule type="expression" dxfId="1312" priority="820">
      <formula>IF(RIGHT(TEXT(AU674,"0.#"),1)=".",TRUE,FALSE)</formula>
    </cfRule>
  </conditionalFormatting>
  <conditionalFormatting sqref="AU675">
    <cfRule type="expression" dxfId="1311" priority="817">
      <formula>IF(RIGHT(TEXT(AU675,"0.#"),1)=".",FALSE,TRUE)</formula>
    </cfRule>
    <cfRule type="expression" dxfId="1310" priority="818">
      <formula>IF(RIGHT(TEXT(AU675,"0.#"),1)=".",TRUE,FALSE)</formula>
    </cfRule>
  </conditionalFormatting>
  <conditionalFormatting sqref="AU676">
    <cfRule type="expression" dxfId="1309" priority="815">
      <formula>IF(RIGHT(TEXT(AU676,"0.#"),1)=".",FALSE,TRUE)</formula>
    </cfRule>
    <cfRule type="expression" dxfId="1308" priority="816">
      <formula>IF(RIGHT(TEXT(AU676,"0.#"),1)=".",TRUE,FALSE)</formula>
    </cfRule>
  </conditionalFormatting>
  <conditionalFormatting sqref="AQ675">
    <cfRule type="expression" dxfId="1307" priority="807">
      <formula>IF(RIGHT(TEXT(AQ675,"0.#"),1)=".",FALSE,TRUE)</formula>
    </cfRule>
    <cfRule type="expression" dxfId="1306" priority="808">
      <formula>IF(RIGHT(TEXT(AQ675,"0.#"),1)=".",TRUE,FALSE)</formula>
    </cfRule>
  </conditionalFormatting>
  <conditionalFormatting sqref="AQ676">
    <cfRule type="expression" dxfId="1305" priority="805">
      <formula>IF(RIGHT(TEXT(AQ676,"0.#"),1)=".",FALSE,TRUE)</formula>
    </cfRule>
    <cfRule type="expression" dxfId="1304" priority="806">
      <formula>IF(RIGHT(TEXT(AQ676,"0.#"),1)=".",TRUE,FALSE)</formula>
    </cfRule>
  </conditionalFormatting>
  <conditionalFormatting sqref="AQ674">
    <cfRule type="expression" dxfId="1303" priority="803">
      <formula>IF(RIGHT(TEXT(AQ674,"0.#"),1)=".",FALSE,TRUE)</formula>
    </cfRule>
    <cfRule type="expression" dxfId="1302" priority="804">
      <formula>IF(RIGHT(TEXT(AQ674,"0.#"),1)=".",TRUE,FALSE)</formula>
    </cfRule>
  </conditionalFormatting>
  <conditionalFormatting sqref="AE654">
    <cfRule type="expression" dxfId="1301" priority="801">
      <formula>IF(RIGHT(TEXT(AE654,"0.#"),1)=".",FALSE,TRUE)</formula>
    </cfRule>
    <cfRule type="expression" dxfId="1300" priority="802">
      <formula>IF(RIGHT(TEXT(AE654,"0.#"),1)=".",TRUE,FALSE)</formula>
    </cfRule>
  </conditionalFormatting>
  <conditionalFormatting sqref="AE655">
    <cfRule type="expression" dxfId="1299" priority="799">
      <formula>IF(RIGHT(TEXT(AE655,"0.#"),1)=".",FALSE,TRUE)</formula>
    </cfRule>
    <cfRule type="expression" dxfId="1298" priority="800">
      <formula>IF(RIGHT(TEXT(AE655,"0.#"),1)=".",TRUE,FALSE)</formula>
    </cfRule>
  </conditionalFormatting>
  <conditionalFormatting sqref="AE656">
    <cfRule type="expression" dxfId="1297" priority="797">
      <formula>IF(RIGHT(TEXT(AE656,"0.#"),1)=".",FALSE,TRUE)</formula>
    </cfRule>
    <cfRule type="expression" dxfId="1296" priority="798">
      <formula>IF(RIGHT(TEXT(AE656,"0.#"),1)=".",TRUE,FALSE)</formula>
    </cfRule>
  </conditionalFormatting>
  <conditionalFormatting sqref="AU654">
    <cfRule type="expression" dxfId="1295" priority="789">
      <formula>IF(RIGHT(TEXT(AU654,"0.#"),1)=".",FALSE,TRUE)</formula>
    </cfRule>
    <cfRule type="expression" dxfId="1294" priority="790">
      <formula>IF(RIGHT(TEXT(AU654,"0.#"),1)=".",TRUE,FALSE)</formula>
    </cfRule>
  </conditionalFormatting>
  <conditionalFormatting sqref="AU655">
    <cfRule type="expression" dxfId="1293" priority="787">
      <formula>IF(RIGHT(TEXT(AU655,"0.#"),1)=".",FALSE,TRUE)</formula>
    </cfRule>
    <cfRule type="expression" dxfId="1292" priority="788">
      <formula>IF(RIGHT(TEXT(AU655,"0.#"),1)=".",TRUE,FALSE)</formula>
    </cfRule>
  </conditionalFormatting>
  <conditionalFormatting sqref="AQ656">
    <cfRule type="expression" dxfId="1291" priority="775">
      <formula>IF(RIGHT(TEXT(AQ656,"0.#"),1)=".",FALSE,TRUE)</formula>
    </cfRule>
    <cfRule type="expression" dxfId="1290" priority="776">
      <formula>IF(RIGHT(TEXT(AQ656,"0.#"),1)=".",TRUE,FALSE)</formula>
    </cfRule>
  </conditionalFormatting>
  <conditionalFormatting sqref="AQ654">
    <cfRule type="expression" dxfId="1289" priority="773">
      <formula>IF(RIGHT(TEXT(AQ654,"0.#"),1)=".",FALSE,TRUE)</formula>
    </cfRule>
    <cfRule type="expression" dxfId="1288" priority="774">
      <formula>IF(RIGHT(TEXT(AQ654,"0.#"),1)=".",TRUE,FALSE)</formula>
    </cfRule>
  </conditionalFormatting>
  <conditionalFormatting sqref="AE659">
    <cfRule type="expression" dxfId="1287" priority="771">
      <formula>IF(RIGHT(TEXT(AE659,"0.#"),1)=".",FALSE,TRUE)</formula>
    </cfRule>
    <cfRule type="expression" dxfId="1286" priority="772">
      <formula>IF(RIGHT(TEXT(AE659,"0.#"),1)=".",TRUE,FALSE)</formula>
    </cfRule>
  </conditionalFormatting>
  <conditionalFormatting sqref="AE660">
    <cfRule type="expression" dxfId="1285" priority="769">
      <formula>IF(RIGHT(TEXT(AE660,"0.#"),1)=".",FALSE,TRUE)</formula>
    </cfRule>
    <cfRule type="expression" dxfId="1284" priority="770">
      <formula>IF(RIGHT(TEXT(AE660,"0.#"),1)=".",TRUE,FALSE)</formula>
    </cfRule>
  </conditionalFormatting>
  <conditionalFormatting sqref="AE661">
    <cfRule type="expression" dxfId="1283" priority="767">
      <formula>IF(RIGHT(TEXT(AE661,"0.#"),1)=".",FALSE,TRUE)</formula>
    </cfRule>
    <cfRule type="expression" dxfId="1282" priority="768">
      <formula>IF(RIGHT(TEXT(AE661,"0.#"),1)=".",TRUE,FALSE)</formula>
    </cfRule>
  </conditionalFormatting>
  <conditionalFormatting sqref="AU659">
    <cfRule type="expression" dxfId="1281" priority="759">
      <formula>IF(RIGHT(TEXT(AU659,"0.#"),1)=".",FALSE,TRUE)</formula>
    </cfRule>
    <cfRule type="expression" dxfId="1280" priority="760">
      <formula>IF(RIGHT(TEXT(AU659,"0.#"),1)=".",TRUE,FALSE)</formula>
    </cfRule>
  </conditionalFormatting>
  <conditionalFormatting sqref="AU660">
    <cfRule type="expression" dxfId="1279" priority="757">
      <formula>IF(RIGHT(TEXT(AU660,"0.#"),1)=".",FALSE,TRUE)</formula>
    </cfRule>
    <cfRule type="expression" dxfId="1278" priority="758">
      <formula>IF(RIGHT(TEXT(AU660,"0.#"),1)=".",TRUE,FALSE)</formula>
    </cfRule>
  </conditionalFormatting>
  <conditionalFormatting sqref="AU661">
    <cfRule type="expression" dxfId="1277" priority="755">
      <formula>IF(RIGHT(TEXT(AU661,"0.#"),1)=".",FALSE,TRUE)</formula>
    </cfRule>
    <cfRule type="expression" dxfId="1276" priority="756">
      <formula>IF(RIGHT(TEXT(AU661,"0.#"),1)=".",TRUE,FALSE)</formula>
    </cfRule>
  </conditionalFormatting>
  <conditionalFormatting sqref="AQ660">
    <cfRule type="expression" dxfId="1275" priority="747">
      <formula>IF(RIGHT(TEXT(AQ660,"0.#"),1)=".",FALSE,TRUE)</formula>
    </cfRule>
    <cfRule type="expression" dxfId="1274" priority="748">
      <formula>IF(RIGHT(TEXT(AQ660,"0.#"),1)=".",TRUE,FALSE)</formula>
    </cfRule>
  </conditionalFormatting>
  <conditionalFormatting sqref="AQ661">
    <cfRule type="expression" dxfId="1273" priority="745">
      <formula>IF(RIGHT(TEXT(AQ661,"0.#"),1)=".",FALSE,TRUE)</formula>
    </cfRule>
    <cfRule type="expression" dxfId="1272" priority="746">
      <formula>IF(RIGHT(TEXT(AQ661,"0.#"),1)=".",TRUE,FALSE)</formula>
    </cfRule>
  </conditionalFormatting>
  <conditionalFormatting sqref="AQ659">
    <cfRule type="expression" dxfId="1271" priority="743">
      <formula>IF(RIGHT(TEXT(AQ659,"0.#"),1)=".",FALSE,TRUE)</formula>
    </cfRule>
    <cfRule type="expression" dxfId="1270" priority="744">
      <formula>IF(RIGHT(TEXT(AQ659,"0.#"),1)=".",TRUE,FALSE)</formula>
    </cfRule>
  </conditionalFormatting>
  <conditionalFormatting sqref="AE664">
    <cfRule type="expression" dxfId="1269" priority="741">
      <formula>IF(RIGHT(TEXT(AE664,"0.#"),1)=".",FALSE,TRUE)</formula>
    </cfRule>
    <cfRule type="expression" dxfId="1268" priority="742">
      <formula>IF(RIGHT(TEXT(AE664,"0.#"),1)=".",TRUE,FALSE)</formula>
    </cfRule>
  </conditionalFormatting>
  <conditionalFormatting sqref="AE665">
    <cfRule type="expression" dxfId="1267" priority="739">
      <formula>IF(RIGHT(TEXT(AE665,"0.#"),1)=".",FALSE,TRUE)</formula>
    </cfRule>
    <cfRule type="expression" dxfId="1266" priority="740">
      <formula>IF(RIGHT(TEXT(AE665,"0.#"),1)=".",TRUE,FALSE)</formula>
    </cfRule>
  </conditionalFormatting>
  <conditionalFormatting sqref="AE666">
    <cfRule type="expression" dxfId="1265" priority="737">
      <formula>IF(RIGHT(TEXT(AE666,"0.#"),1)=".",FALSE,TRUE)</formula>
    </cfRule>
    <cfRule type="expression" dxfId="1264" priority="738">
      <formula>IF(RIGHT(TEXT(AE666,"0.#"),1)=".",TRUE,FALSE)</formula>
    </cfRule>
  </conditionalFormatting>
  <conditionalFormatting sqref="AU664">
    <cfRule type="expression" dxfId="1263" priority="729">
      <formula>IF(RIGHT(TEXT(AU664,"0.#"),1)=".",FALSE,TRUE)</formula>
    </cfRule>
    <cfRule type="expression" dxfId="1262" priority="730">
      <formula>IF(RIGHT(TEXT(AU664,"0.#"),1)=".",TRUE,FALSE)</formula>
    </cfRule>
  </conditionalFormatting>
  <conditionalFormatting sqref="AU665">
    <cfRule type="expression" dxfId="1261" priority="727">
      <formula>IF(RIGHT(TEXT(AU665,"0.#"),1)=".",FALSE,TRUE)</formula>
    </cfRule>
    <cfRule type="expression" dxfId="1260" priority="728">
      <formula>IF(RIGHT(TEXT(AU665,"0.#"),1)=".",TRUE,FALSE)</formula>
    </cfRule>
  </conditionalFormatting>
  <conditionalFormatting sqref="AU666">
    <cfRule type="expression" dxfId="1259" priority="725">
      <formula>IF(RIGHT(TEXT(AU666,"0.#"),1)=".",FALSE,TRUE)</formula>
    </cfRule>
    <cfRule type="expression" dxfId="1258" priority="726">
      <formula>IF(RIGHT(TEXT(AU666,"0.#"),1)=".",TRUE,FALSE)</formula>
    </cfRule>
  </conditionalFormatting>
  <conditionalFormatting sqref="AQ665">
    <cfRule type="expression" dxfId="1257" priority="717">
      <formula>IF(RIGHT(TEXT(AQ665,"0.#"),1)=".",FALSE,TRUE)</formula>
    </cfRule>
    <cfRule type="expression" dxfId="1256" priority="718">
      <formula>IF(RIGHT(TEXT(AQ665,"0.#"),1)=".",TRUE,FALSE)</formula>
    </cfRule>
  </conditionalFormatting>
  <conditionalFormatting sqref="AQ666">
    <cfRule type="expression" dxfId="1255" priority="715">
      <formula>IF(RIGHT(TEXT(AQ666,"0.#"),1)=".",FALSE,TRUE)</formula>
    </cfRule>
    <cfRule type="expression" dxfId="1254" priority="716">
      <formula>IF(RIGHT(TEXT(AQ666,"0.#"),1)=".",TRUE,FALSE)</formula>
    </cfRule>
  </conditionalFormatting>
  <conditionalFormatting sqref="AQ664">
    <cfRule type="expression" dxfId="1253" priority="713">
      <formula>IF(RIGHT(TEXT(AQ664,"0.#"),1)=".",FALSE,TRUE)</formula>
    </cfRule>
    <cfRule type="expression" dxfId="1252" priority="714">
      <formula>IF(RIGHT(TEXT(AQ664,"0.#"),1)=".",TRUE,FALSE)</formula>
    </cfRule>
  </conditionalFormatting>
  <conditionalFormatting sqref="AE669">
    <cfRule type="expression" dxfId="1251" priority="711">
      <formula>IF(RIGHT(TEXT(AE669,"0.#"),1)=".",FALSE,TRUE)</formula>
    </cfRule>
    <cfRule type="expression" dxfId="1250" priority="712">
      <formula>IF(RIGHT(TEXT(AE669,"0.#"),1)=".",TRUE,FALSE)</formula>
    </cfRule>
  </conditionalFormatting>
  <conditionalFormatting sqref="AE670">
    <cfRule type="expression" dxfId="1249" priority="709">
      <formula>IF(RIGHT(TEXT(AE670,"0.#"),1)=".",FALSE,TRUE)</formula>
    </cfRule>
    <cfRule type="expression" dxfId="1248" priority="710">
      <formula>IF(RIGHT(TEXT(AE670,"0.#"),1)=".",TRUE,FALSE)</formula>
    </cfRule>
  </conditionalFormatting>
  <conditionalFormatting sqref="AE671">
    <cfRule type="expression" dxfId="1247" priority="707">
      <formula>IF(RIGHT(TEXT(AE671,"0.#"),1)=".",FALSE,TRUE)</formula>
    </cfRule>
    <cfRule type="expression" dxfId="1246" priority="708">
      <formula>IF(RIGHT(TEXT(AE671,"0.#"),1)=".",TRUE,FALSE)</formula>
    </cfRule>
  </conditionalFormatting>
  <conditionalFormatting sqref="AU669">
    <cfRule type="expression" dxfId="1245" priority="699">
      <formula>IF(RIGHT(TEXT(AU669,"0.#"),1)=".",FALSE,TRUE)</formula>
    </cfRule>
    <cfRule type="expression" dxfId="1244" priority="700">
      <formula>IF(RIGHT(TEXT(AU669,"0.#"),1)=".",TRUE,FALSE)</formula>
    </cfRule>
  </conditionalFormatting>
  <conditionalFormatting sqref="AU670">
    <cfRule type="expression" dxfId="1243" priority="697">
      <formula>IF(RIGHT(TEXT(AU670,"0.#"),1)=".",FALSE,TRUE)</formula>
    </cfRule>
    <cfRule type="expression" dxfId="1242" priority="698">
      <formula>IF(RIGHT(TEXT(AU670,"0.#"),1)=".",TRUE,FALSE)</formula>
    </cfRule>
  </conditionalFormatting>
  <conditionalFormatting sqref="AU671">
    <cfRule type="expression" dxfId="1241" priority="695">
      <formula>IF(RIGHT(TEXT(AU671,"0.#"),1)=".",FALSE,TRUE)</formula>
    </cfRule>
    <cfRule type="expression" dxfId="1240" priority="696">
      <formula>IF(RIGHT(TEXT(AU671,"0.#"),1)=".",TRUE,FALSE)</formula>
    </cfRule>
  </conditionalFormatting>
  <conditionalFormatting sqref="AQ670">
    <cfRule type="expression" dxfId="1239" priority="687">
      <formula>IF(RIGHT(TEXT(AQ670,"0.#"),1)=".",FALSE,TRUE)</formula>
    </cfRule>
    <cfRule type="expression" dxfId="1238" priority="688">
      <formula>IF(RIGHT(TEXT(AQ670,"0.#"),1)=".",TRUE,FALSE)</formula>
    </cfRule>
  </conditionalFormatting>
  <conditionalFormatting sqref="AQ671">
    <cfRule type="expression" dxfId="1237" priority="685">
      <formula>IF(RIGHT(TEXT(AQ671,"0.#"),1)=".",FALSE,TRUE)</formula>
    </cfRule>
    <cfRule type="expression" dxfId="1236" priority="686">
      <formula>IF(RIGHT(TEXT(AQ671,"0.#"),1)=".",TRUE,FALSE)</formula>
    </cfRule>
  </conditionalFormatting>
  <conditionalFormatting sqref="AQ669">
    <cfRule type="expression" dxfId="1235" priority="683">
      <formula>IF(RIGHT(TEXT(AQ669,"0.#"),1)=".",FALSE,TRUE)</formula>
    </cfRule>
    <cfRule type="expression" dxfId="1234" priority="684">
      <formula>IF(RIGHT(TEXT(AQ669,"0.#"),1)=".",TRUE,FALSE)</formula>
    </cfRule>
  </conditionalFormatting>
  <conditionalFormatting sqref="AE679">
    <cfRule type="expression" dxfId="1233" priority="681">
      <formula>IF(RIGHT(TEXT(AE679,"0.#"),1)=".",FALSE,TRUE)</formula>
    </cfRule>
    <cfRule type="expression" dxfId="1232" priority="682">
      <formula>IF(RIGHT(TEXT(AE679,"0.#"),1)=".",TRUE,FALSE)</formula>
    </cfRule>
  </conditionalFormatting>
  <conditionalFormatting sqref="AE680">
    <cfRule type="expression" dxfId="1231" priority="679">
      <formula>IF(RIGHT(TEXT(AE680,"0.#"),1)=".",FALSE,TRUE)</formula>
    </cfRule>
    <cfRule type="expression" dxfId="1230" priority="680">
      <formula>IF(RIGHT(TEXT(AE680,"0.#"),1)=".",TRUE,FALSE)</formula>
    </cfRule>
  </conditionalFormatting>
  <conditionalFormatting sqref="AE681">
    <cfRule type="expression" dxfId="1229" priority="677">
      <formula>IF(RIGHT(TEXT(AE681,"0.#"),1)=".",FALSE,TRUE)</formula>
    </cfRule>
    <cfRule type="expression" dxfId="1228" priority="678">
      <formula>IF(RIGHT(TEXT(AE681,"0.#"),1)=".",TRUE,FALSE)</formula>
    </cfRule>
  </conditionalFormatting>
  <conditionalFormatting sqref="AU679">
    <cfRule type="expression" dxfId="1227" priority="669">
      <formula>IF(RIGHT(TEXT(AU679,"0.#"),1)=".",FALSE,TRUE)</formula>
    </cfRule>
    <cfRule type="expression" dxfId="1226" priority="670">
      <formula>IF(RIGHT(TEXT(AU679,"0.#"),1)=".",TRUE,FALSE)</formula>
    </cfRule>
  </conditionalFormatting>
  <conditionalFormatting sqref="AU680">
    <cfRule type="expression" dxfId="1225" priority="667">
      <formula>IF(RIGHT(TEXT(AU680,"0.#"),1)=".",FALSE,TRUE)</formula>
    </cfRule>
    <cfRule type="expression" dxfId="1224" priority="668">
      <formula>IF(RIGHT(TEXT(AU680,"0.#"),1)=".",TRUE,FALSE)</formula>
    </cfRule>
  </conditionalFormatting>
  <conditionalFormatting sqref="AU681">
    <cfRule type="expression" dxfId="1223" priority="665">
      <formula>IF(RIGHT(TEXT(AU681,"0.#"),1)=".",FALSE,TRUE)</formula>
    </cfRule>
    <cfRule type="expression" dxfId="1222" priority="666">
      <formula>IF(RIGHT(TEXT(AU681,"0.#"),1)=".",TRUE,FALSE)</formula>
    </cfRule>
  </conditionalFormatting>
  <conditionalFormatting sqref="AQ680">
    <cfRule type="expression" dxfId="1221" priority="657">
      <formula>IF(RIGHT(TEXT(AQ680,"0.#"),1)=".",FALSE,TRUE)</formula>
    </cfRule>
    <cfRule type="expression" dxfId="1220" priority="658">
      <formula>IF(RIGHT(TEXT(AQ680,"0.#"),1)=".",TRUE,FALSE)</formula>
    </cfRule>
  </conditionalFormatting>
  <conditionalFormatting sqref="AQ681">
    <cfRule type="expression" dxfId="1219" priority="655">
      <formula>IF(RIGHT(TEXT(AQ681,"0.#"),1)=".",FALSE,TRUE)</formula>
    </cfRule>
    <cfRule type="expression" dxfId="1218" priority="656">
      <formula>IF(RIGHT(TEXT(AQ681,"0.#"),1)=".",TRUE,FALSE)</formula>
    </cfRule>
  </conditionalFormatting>
  <conditionalFormatting sqref="AQ679">
    <cfRule type="expression" dxfId="1217" priority="653">
      <formula>IF(RIGHT(TEXT(AQ679,"0.#"),1)=".",FALSE,TRUE)</formula>
    </cfRule>
    <cfRule type="expression" dxfId="1216" priority="654">
      <formula>IF(RIGHT(TEXT(AQ679,"0.#"),1)=".",TRUE,FALSE)</formula>
    </cfRule>
  </conditionalFormatting>
  <conditionalFormatting sqref="AE684">
    <cfRule type="expression" dxfId="1215" priority="651">
      <formula>IF(RIGHT(TEXT(AE684,"0.#"),1)=".",FALSE,TRUE)</formula>
    </cfRule>
    <cfRule type="expression" dxfId="1214" priority="652">
      <formula>IF(RIGHT(TEXT(AE684,"0.#"),1)=".",TRUE,FALSE)</formula>
    </cfRule>
  </conditionalFormatting>
  <conditionalFormatting sqref="AE685">
    <cfRule type="expression" dxfId="1213" priority="649">
      <formula>IF(RIGHT(TEXT(AE685,"0.#"),1)=".",FALSE,TRUE)</formula>
    </cfRule>
    <cfRule type="expression" dxfId="1212" priority="650">
      <formula>IF(RIGHT(TEXT(AE685,"0.#"),1)=".",TRUE,FALSE)</formula>
    </cfRule>
  </conditionalFormatting>
  <conditionalFormatting sqref="AE686">
    <cfRule type="expression" dxfId="1211" priority="647">
      <formula>IF(RIGHT(TEXT(AE686,"0.#"),1)=".",FALSE,TRUE)</formula>
    </cfRule>
    <cfRule type="expression" dxfId="1210" priority="648">
      <formula>IF(RIGHT(TEXT(AE686,"0.#"),1)=".",TRUE,FALSE)</formula>
    </cfRule>
  </conditionalFormatting>
  <conditionalFormatting sqref="AU684">
    <cfRule type="expression" dxfId="1209" priority="639">
      <formula>IF(RIGHT(TEXT(AU684,"0.#"),1)=".",FALSE,TRUE)</formula>
    </cfRule>
    <cfRule type="expression" dxfId="1208" priority="640">
      <formula>IF(RIGHT(TEXT(AU684,"0.#"),1)=".",TRUE,FALSE)</formula>
    </cfRule>
  </conditionalFormatting>
  <conditionalFormatting sqref="AU685">
    <cfRule type="expression" dxfId="1207" priority="637">
      <formula>IF(RIGHT(TEXT(AU685,"0.#"),1)=".",FALSE,TRUE)</formula>
    </cfRule>
    <cfRule type="expression" dxfId="1206" priority="638">
      <formula>IF(RIGHT(TEXT(AU685,"0.#"),1)=".",TRUE,FALSE)</formula>
    </cfRule>
  </conditionalFormatting>
  <conditionalFormatting sqref="AU686">
    <cfRule type="expression" dxfId="1205" priority="635">
      <formula>IF(RIGHT(TEXT(AU686,"0.#"),1)=".",FALSE,TRUE)</formula>
    </cfRule>
    <cfRule type="expression" dxfId="1204" priority="636">
      <formula>IF(RIGHT(TEXT(AU686,"0.#"),1)=".",TRUE,FALSE)</formula>
    </cfRule>
  </conditionalFormatting>
  <conditionalFormatting sqref="AQ685">
    <cfRule type="expression" dxfId="1203" priority="627">
      <formula>IF(RIGHT(TEXT(AQ685,"0.#"),1)=".",FALSE,TRUE)</formula>
    </cfRule>
    <cfRule type="expression" dxfId="1202" priority="628">
      <formula>IF(RIGHT(TEXT(AQ685,"0.#"),1)=".",TRUE,FALSE)</formula>
    </cfRule>
  </conditionalFormatting>
  <conditionalFormatting sqref="AQ686">
    <cfRule type="expression" dxfId="1201" priority="625">
      <formula>IF(RIGHT(TEXT(AQ686,"0.#"),1)=".",FALSE,TRUE)</formula>
    </cfRule>
    <cfRule type="expression" dxfId="1200" priority="626">
      <formula>IF(RIGHT(TEXT(AQ686,"0.#"),1)=".",TRUE,FALSE)</formula>
    </cfRule>
  </conditionalFormatting>
  <conditionalFormatting sqref="AQ684">
    <cfRule type="expression" dxfId="1199" priority="623">
      <formula>IF(RIGHT(TEXT(AQ684,"0.#"),1)=".",FALSE,TRUE)</formula>
    </cfRule>
    <cfRule type="expression" dxfId="1198" priority="624">
      <formula>IF(RIGHT(TEXT(AQ684,"0.#"),1)=".",TRUE,FALSE)</formula>
    </cfRule>
  </conditionalFormatting>
  <conditionalFormatting sqref="AE689">
    <cfRule type="expression" dxfId="1197" priority="621">
      <formula>IF(RIGHT(TEXT(AE689,"0.#"),1)=".",FALSE,TRUE)</formula>
    </cfRule>
    <cfRule type="expression" dxfId="1196" priority="622">
      <formula>IF(RIGHT(TEXT(AE689,"0.#"),1)=".",TRUE,FALSE)</formula>
    </cfRule>
  </conditionalFormatting>
  <conditionalFormatting sqref="AE690">
    <cfRule type="expression" dxfId="1195" priority="619">
      <formula>IF(RIGHT(TEXT(AE690,"0.#"),1)=".",FALSE,TRUE)</formula>
    </cfRule>
    <cfRule type="expression" dxfId="1194" priority="620">
      <formula>IF(RIGHT(TEXT(AE690,"0.#"),1)=".",TRUE,FALSE)</formula>
    </cfRule>
  </conditionalFormatting>
  <conditionalFormatting sqref="AE691">
    <cfRule type="expression" dxfId="1193" priority="617">
      <formula>IF(RIGHT(TEXT(AE691,"0.#"),1)=".",FALSE,TRUE)</formula>
    </cfRule>
    <cfRule type="expression" dxfId="1192" priority="618">
      <formula>IF(RIGHT(TEXT(AE691,"0.#"),1)=".",TRUE,FALSE)</formula>
    </cfRule>
  </conditionalFormatting>
  <conditionalFormatting sqref="AU689">
    <cfRule type="expression" dxfId="1191" priority="609">
      <formula>IF(RIGHT(TEXT(AU689,"0.#"),1)=".",FALSE,TRUE)</formula>
    </cfRule>
    <cfRule type="expression" dxfId="1190" priority="610">
      <formula>IF(RIGHT(TEXT(AU689,"0.#"),1)=".",TRUE,FALSE)</formula>
    </cfRule>
  </conditionalFormatting>
  <conditionalFormatting sqref="AU690">
    <cfRule type="expression" dxfId="1189" priority="607">
      <formula>IF(RIGHT(TEXT(AU690,"0.#"),1)=".",FALSE,TRUE)</formula>
    </cfRule>
    <cfRule type="expression" dxfId="1188" priority="608">
      <formula>IF(RIGHT(TEXT(AU690,"0.#"),1)=".",TRUE,FALSE)</formula>
    </cfRule>
  </conditionalFormatting>
  <conditionalFormatting sqref="AU691">
    <cfRule type="expression" dxfId="1187" priority="605">
      <formula>IF(RIGHT(TEXT(AU691,"0.#"),1)=".",FALSE,TRUE)</formula>
    </cfRule>
    <cfRule type="expression" dxfId="1186" priority="606">
      <formula>IF(RIGHT(TEXT(AU691,"0.#"),1)=".",TRUE,FALSE)</formula>
    </cfRule>
  </conditionalFormatting>
  <conditionalFormatting sqref="AQ690">
    <cfRule type="expression" dxfId="1185" priority="597">
      <formula>IF(RIGHT(TEXT(AQ690,"0.#"),1)=".",FALSE,TRUE)</formula>
    </cfRule>
    <cfRule type="expression" dxfId="1184" priority="598">
      <formula>IF(RIGHT(TEXT(AQ690,"0.#"),1)=".",TRUE,FALSE)</formula>
    </cfRule>
  </conditionalFormatting>
  <conditionalFormatting sqref="AQ691">
    <cfRule type="expression" dxfId="1183" priority="595">
      <formula>IF(RIGHT(TEXT(AQ691,"0.#"),1)=".",FALSE,TRUE)</formula>
    </cfRule>
    <cfRule type="expression" dxfId="1182" priority="596">
      <formula>IF(RIGHT(TEXT(AQ691,"0.#"),1)=".",TRUE,FALSE)</formula>
    </cfRule>
  </conditionalFormatting>
  <conditionalFormatting sqref="AQ689">
    <cfRule type="expression" dxfId="1181" priority="593">
      <formula>IF(RIGHT(TEXT(AQ689,"0.#"),1)=".",FALSE,TRUE)</formula>
    </cfRule>
    <cfRule type="expression" dxfId="1180" priority="594">
      <formula>IF(RIGHT(TEXT(AQ689,"0.#"),1)=".",TRUE,FALSE)</formula>
    </cfRule>
  </conditionalFormatting>
  <conditionalFormatting sqref="AE694">
    <cfRule type="expression" dxfId="1179" priority="591">
      <formula>IF(RIGHT(TEXT(AE694,"0.#"),1)=".",FALSE,TRUE)</formula>
    </cfRule>
    <cfRule type="expression" dxfId="1178" priority="592">
      <formula>IF(RIGHT(TEXT(AE694,"0.#"),1)=".",TRUE,FALSE)</formula>
    </cfRule>
  </conditionalFormatting>
  <conditionalFormatting sqref="AM696">
    <cfRule type="expression" dxfId="1177" priority="581">
      <formula>IF(RIGHT(TEXT(AM696,"0.#"),1)=".",FALSE,TRUE)</formula>
    </cfRule>
    <cfRule type="expression" dxfId="1176" priority="582">
      <formula>IF(RIGHT(TEXT(AM696,"0.#"),1)=".",TRUE,FALSE)</formula>
    </cfRule>
  </conditionalFormatting>
  <conditionalFormatting sqref="AE695">
    <cfRule type="expression" dxfId="1175" priority="589">
      <formula>IF(RIGHT(TEXT(AE695,"0.#"),1)=".",FALSE,TRUE)</formula>
    </cfRule>
    <cfRule type="expression" dxfId="1174" priority="590">
      <formula>IF(RIGHT(TEXT(AE695,"0.#"),1)=".",TRUE,FALSE)</formula>
    </cfRule>
  </conditionalFormatting>
  <conditionalFormatting sqref="AE696">
    <cfRule type="expression" dxfId="1173" priority="587">
      <formula>IF(RIGHT(TEXT(AE696,"0.#"),1)=".",FALSE,TRUE)</formula>
    </cfRule>
    <cfRule type="expression" dxfId="1172" priority="588">
      <formula>IF(RIGHT(TEXT(AE696,"0.#"),1)=".",TRUE,FALSE)</formula>
    </cfRule>
  </conditionalFormatting>
  <conditionalFormatting sqref="AM694">
    <cfRule type="expression" dxfId="1171" priority="585">
      <formula>IF(RIGHT(TEXT(AM694,"0.#"),1)=".",FALSE,TRUE)</formula>
    </cfRule>
    <cfRule type="expression" dxfId="1170" priority="586">
      <formula>IF(RIGHT(TEXT(AM694,"0.#"),1)=".",TRUE,FALSE)</formula>
    </cfRule>
  </conditionalFormatting>
  <conditionalFormatting sqref="AM695">
    <cfRule type="expression" dxfId="1169" priority="583">
      <formula>IF(RIGHT(TEXT(AM695,"0.#"),1)=".",FALSE,TRUE)</formula>
    </cfRule>
    <cfRule type="expression" dxfId="1168" priority="584">
      <formula>IF(RIGHT(TEXT(AM695,"0.#"),1)=".",TRUE,FALSE)</formula>
    </cfRule>
  </conditionalFormatting>
  <conditionalFormatting sqref="AU694">
    <cfRule type="expression" dxfId="1167" priority="579">
      <formula>IF(RIGHT(TEXT(AU694,"0.#"),1)=".",FALSE,TRUE)</formula>
    </cfRule>
    <cfRule type="expression" dxfId="1166" priority="580">
      <formula>IF(RIGHT(TEXT(AU694,"0.#"),1)=".",TRUE,FALSE)</formula>
    </cfRule>
  </conditionalFormatting>
  <conditionalFormatting sqref="AU695">
    <cfRule type="expression" dxfId="1165" priority="577">
      <formula>IF(RIGHT(TEXT(AU695,"0.#"),1)=".",FALSE,TRUE)</formula>
    </cfRule>
    <cfRule type="expression" dxfId="1164" priority="578">
      <formula>IF(RIGHT(TEXT(AU695,"0.#"),1)=".",TRUE,FALSE)</formula>
    </cfRule>
  </conditionalFormatting>
  <conditionalFormatting sqref="AU696">
    <cfRule type="expression" dxfId="1163" priority="575">
      <formula>IF(RIGHT(TEXT(AU696,"0.#"),1)=".",FALSE,TRUE)</formula>
    </cfRule>
    <cfRule type="expression" dxfId="1162" priority="576">
      <formula>IF(RIGHT(TEXT(AU696,"0.#"),1)=".",TRUE,FALSE)</formula>
    </cfRule>
  </conditionalFormatting>
  <conditionalFormatting sqref="AI694">
    <cfRule type="expression" dxfId="1161" priority="573">
      <formula>IF(RIGHT(TEXT(AI694,"0.#"),1)=".",FALSE,TRUE)</formula>
    </cfRule>
    <cfRule type="expression" dxfId="1160" priority="574">
      <formula>IF(RIGHT(TEXT(AI694,"0.#"),1)=".",TRUE,FALSE)</formula>
    </cfRule>
  </conditionalFormatting>
  <conditionalFormatting sqref="AI695">
    <cfRule type="expression" dxfId="1159" priority="571">
      <formula>IF(RIGHT(TEXT(AI695,"0.#"),1)=".",FALSE,TRUE)</formula>
    </cfRule>
    <cfRule type="expression" dxfId="1158" priority="572">
      <formula>IF(RIGHT(TEXT(AI695,"0.#"),1)=".",TRUE,FALSE)</formula>
    </cfRule>
  </conditionalFormatting>
  <conditionalFormatting sqref="AQ695">
    <cfRule type="expression" dxfId="1157" priority="567">
      <formula>IF(RIGHT(TEXT(AQ695,"0.#"),1)=".",FALSE,TRUE)</formula>
    </cfRule>
    <cfRule type="expression" dxfId="1156" priority="568">
      <formula>IF(RIGHT(TEXT(AQ695,"0.#"),1)=".",TRUE,FALSE)</formula>
    </cfRule>
  </conditionalFormatting>
  <conditionalFormatting sqref="AQ696">
    <cfRule type="expression" dxfId="1155" priority="565">
      <formula>IF(RIGHT(TEXT(AQ696,"0.#"),1)=".",FALSE,TRUE)</formula>
    </cfRule>
    <cfRule type="expression" dxfId="1154" priority="566">
      <formula>IF(RIGHT(TEXT(AQ696,"0.#"),1)=".",TRUE,FALSE)</formula>
    </cfRule>
  </conditionalFormatting>
  <conditionalFormatting sqref="AU101">
    <cfRule type="expression" dxfId="1153" priority="561">
      <formula>IF(RIGHT(TEXT(AU101,"0.#"),1)=".",FALSE,TRUE)</formula>
    </cfRule>
    <cfRule type="expression" dxfId="1152" priority="562">
      <formula>IF(RIGHT(TEXT(AU101,"0.#"),1)=".",TRUE,FALSE)</formula>
    </cfRule>
  </conditionalFormatting>
  <conditionalFormatting sqref="AU102">
    <cfRule type="expression" dxfId="1151" priority="559">
      <formula>IF(RIGHT(TEXT(AU102,"0.#"),1)=".",FALSE,TRUE)</formula>
    </cfRule>
    <cfRule type="expression" dxfId="1150" priority="560">
      <formula>IF(RIGHT(TEXT(AU102,"0.#"),1)=".",TRUE,FALSE)</formula>
    </cfRule>
  </conditionalFormatting>
  <conditionalFormatting sqref="AU104">
    <cfRule type="expression" dxfId="1149" priority="555">
      <formula>IF(RIGHT(TEXT(AU104,"0.#"),1)=".",FALSE,TRUE)</formula>
    </cfRule>
    <cfRule type="expression" dxfId="1148" priority="556">
      <formula>IF(RIGHT(TEXT(AU104,"0.#"),1)=".",TRUE,FALSE)</formula>
    </cfRule>
  </conditionalFormatting>
  <conditionalFormatting sqref="AU105">
    <cfRule type="expression" dxfId="1147" priority="553">
      <formula>IF(RIGHT(TEXT(AU105,"0.#"),1)=".",FALSE,TRUE)</formula>
    </cfRule>
    <cfRule type="expression" dxfId="1146" priority="554">
      <formula>IF(RIGHT(TEXT(AU105,"0.#"),1)=".",TRUE,FALSE)</formula>
    </cfRule>
  </conditionalFormatting>
  <conditionalFormatting sqref="AU107">
    <cfRule type="expression" dxfId="1145" priority="549">
      <formula>IF(RIGHT(TEXT(AU107,"0.#"),1)=".",FALSE,TRUE)</formula>
    </cfRule>
    <cfRule type="expression" dxfId="1144" priority="550">
      <formula>IF(RIGHT(TEXT(AU107,"0.#"),1)=".",TRUE,FALSE)</formula>
    </cfRule>
  </conditionalFormatting>
  <conditionalFormatting sqref="AU108">
    <cfRule type="expression" dxfId="1143" priority="547">
      <formula>IF(RIGHT(TEXT(AU108,"0.#"),1)=".",FALSE,TRUE)</formula>
    </cfRule>
    <cfRule type="expression" dxfId="1142" priority="548">
      <formula>IF(RIGHT(TEXT(AU108,"0.#"),1)=".",TRUE,FALSE)</formula>
    </cfRule>
  </conditionalFormatting>
  <conditionalFormatting sqref="AU110">
    <cfRule type="expression" dxfId="1141" priority="545">
      <formula>IF(RIGHT(TEXT(AU110,"0.#"),1)=".",FALSE,TRUE)</formula>
    </cfRule>
    <cfRule type="expression" dxfId="1140" priority="546">
      <formula>IF(RIGHT(TEXT(AU110,"0.#"),1)=".",TRUE,FALSE)</formula>
    </cfRule>
  </conditionalFormatting>
  <conditionalFormatting sqref="AU111">
    <cfRule type="expression" dxfId="1139" priority="543">
      <formula>IF(RIGHT(TEXT(AU111,"0.#"),1)=".",FALSE,TRUE)</formula>
    </cfRule>
    <cfRule type="expression" dxfId="1138" priority="544">
      <formula>IF(RIGHT(TEXT(AU111,"0.#"),1)=".",TRUE,FALSE)</formula>
    </cfRule>
  </conditionalFormatting>
  <conditionalFormatting sqref="AU113">
    <cfRule type="expression" dxfId="1137" priority="541">
      <formula>IF(RIGHT(TEXT(AU113,"0.#"),1)=".",FALSE,TRUE)</formula>
    </cfRule>
    <cfRule type="expression" dxfId="1136" priority="542">
      <formula>IF(RIGHT(TEXT(AU113,"0.#"),1)=".",TRUE,FALSE)</formula>
    </cfRule>
  </conditionalFormatting>
  <conditionalFormatting sqref="AU114">
    <cfRule type="expression" dxfId="1135" priority="539">
      <formula>IF(RIGHT(TEXT(AU114,"0.#"),1)=".",FALSE,TRUE)</formula>
    </cfRule>
    <cfRule type="expression" dxfId="1134" priority="540">
      <formula>IF(RIGHT(TEXT(AU114,"0.#"),1)=".",TRUE,FALSE)</formula>
    </cfRule>
  </conditionalFormatting>
  <conditionalFormatting sqref="AM489">
    <cfRule type="expression" dxfId="1133" priority="533">
      <formula>IF(RIGHT(TEXT(AM489,"0.#"),1)=".",FALSE,TRUE)</formula>
    </cfRule>
    <cfRule type="expression" dxfId="1132" priority="534">
      <formula>IF(RIGHT(TEXT(AM489,"0.#"),1)=".",TRUE,FALSE)</formula>
    </cfRule>
  </conditionalFormatting>
  <conditionalFormatting sqref="AM487">
    <cfRule type="expression" dxfId="1131" priority="537">
      <formula>IF(RIGHT(TEXT(AM487,"0.#"),1)=".",FALSE,TRUE)</formula>
    </cfRule>
    <cfRule type="expression" dxfId="1130" priority="538">
      <formula>IF(RIGHT(TEXT(AM487,"0.#"),1)=".",TRUE,FALSE)</formula>
    </cfRule>
  </conditionalFormatting>
  <conditionalFormatting sqref="AM488">
    <cfRule type="expression" dxfId="1129" priority="535">
      <formula>IF(RIGHT(TEXT(AM488,"0.#"),1)=".",FALSE,TRUE)</formula>
    </cfRule>
    <cfRule type="expression" dxfId="1128" priority="536">
      <formula>IF(RIGHT(TEXT(AM488,"0.#"),1)=".",TRUE,FALSE)</formula>
    </cfRule>
  </conditionalFormatting>
  <conditionalFormatting sqref="AI489">
    <cfRule type="expression" dxfId="1127" priority="527">
      <formula>IF(RIGHT(TEXT(AI489,"0.#"),1)=".",FALSE,TRUE)</formula>
    </cfRule>
    <cfRule type="expression" dxfId="1126" priority="528">
      <formula>IF(RIGHT(TEXT(AI489,"0.#"),1)=".",TRUE,FALSE)</formula>
    </cfRule>
  </conditionalFormatting>
  <conditionalFormatting sqref="AI487">
    <cfRule type="expression" dxfId="1125" priority="531">
      <formula>IF(RIGHT(TEXT(AI487,"0.#"),1)=".",FALSE,TRUE)</formula>
    </cfRule>
    <cfRule type="expression" dxfId="1124" priority="532">
      <formula>IF(RIGHT(TEXT(AI487,"0.#"),1)=".",TRUE,FALSE)</formula>
    </cfRule>
  </conditionalFormatting>
  <conditionalFormatting sqref="AI488">
    <cfRule type="expression" dxfId="1123" priority="529">
      <formula>IF(RIGHT(TEXT(AI488,"0.#"),1)=".",FALSE,TRUE)</formula>
    </cfRule>
    <cfRule type="expression" dxfId="1122" priority="530">
      <formula>IF(RIGHT(TEXT(AI488,"0.#"),1)=".",TRUE,FALSE)</formula>
    </cfRule>
  </conditionalFormatting>
  <conditionalFormatting sqref="AM514">
    <cfRule type="expression" dxfId="1121" priority="521">
      <formula>IF(RIGHT(TEXT(AM514,"0.#"),1)=".",FALSE,TRUE)</formula>
    </cfRule>
    <cfRule type="expression" dxfId="1120" priority="522">
      <formula>IF(RIGHT(TEXT(AM514,"0.#"),1)=".",TRUE,FALSE)</formula>
    </cfRule>
  </conditionalFormatting>
  <conditionalFormatting sqref="AM512">
    <cfRule type="expression" dxfId="1119" priority="525">
      <formula>IF(RIGHT(TEXT(AM512,"0.#"),1)=".",FALSE,TRUE)</formula>
    </cfRule>
    <cfRule type="expression" dxfId="1118" priority="526">
      <formula>IF(RIGHT(TEXT(AM512,"0.#"),1)=".",TRUE,FALSE)</formula>
    </cfRule>
  </conditionalFormatting>
  <conditionalFormatting sqref="AM513">
    <cfRule type="expression" dxfId="1117" priority="523">
      <formula>IF(RIGHT(TEXT(AM513,"0.#"),1)=".",FALSE,TRUE)</formula>
    </cfRule>
    <cfRule type="expression" dxfId="1116" priority="524">
      <formula>IF(RIGHT(TEXT(AM513,"0.#"),1)=".",TRUE,FALSE)</formula>
    </cfRule>
  </conditionalFormatting>
  <conditionalFormatting sqref="AI514">
    <cfRule type="expression" dxfId="1115" priority="515">
      <formula>IF(RIGHT(TEXT(AI514,"0.#"),1)=".",FALSE,TRUE)</formula>
    </cfRule>
    <cfRule type="expression" dxfId="1114" priority="516">
      <formula>IF(RIGHT(TEXT(AI514,"0.#"),1)=".",TRUE,FALSE)</formula>
    </cfRule>
  </conditionalFormatting>
  <conditionalFormatting sqref="AI512">
    <cfRule type="expression" dxfId="1113" priority="519">
      <formula>IF(RIGHT(TEXT(AI512,"0.#"),1)=".",FALSE,TRUE)</formula>
    </cfRule>
    <cfRule type="expression" dxfId="1112" priority="520">
      <formula>IF(RIGHT(TEXT(AI512,"0.#"),1)=".",TRUE,FALSE)</formula>
    </cfRule>
  </conditionalFormatting>
  <conditionalFormatting sqref="AI513">
    <cfRule type="expression" dxfId="1111" priority="517">
      <formula>IF(RIGHT(TEXT(AI513,"0.#"),1)=".",FALSE,TRUE)</formula>
    </cfRule>
    <cfRule type="expression" dxfId="1110" priority="518">
      <formula>IF(RIGHT(TEXT(AI513,"0.#"),1)=".",TRUE,FALSE)</formula>
    </cfRule>
  </conditionalFormatting>
  <conditionalFormatting sqref="AM519">
    <cfRule type="expression" dxfId="1109" priority="461">
      <formula>IF(RIGHT(TEXT(AM519,"0.#"),1)=".",FALSE,TRUE)</formula>
    </cfRule>
    <cfRule type="expression" dxfId="1108" priority="462">
      <formula>IF(RIGHT(TEXT(AM519,"0.#"),1)=".",TRUE,FALSE)</formula>
    </cfRule>
  </conditionalFormatting>
  <conditionalFormatting sqref="AM517">
    <cfRule type="expression" dxfId="1107" priority="465">
      <formula>IF(RIGHT(TEXT(AM517,"0.#"),1)=".",FALSE,TRUE)</formula>
    </cfRule>
    <cfRule type="expression" dxfId="1106" priority="466">
      <formula>IF(RIGHT(TEXT(AM517,"0.#"),1)=".",TRUE,FALSE)</formula>
    </cfRule>
  </conditionalFormatting>
  <conditionalFormatting sqref="AM518">
    <cfRule type="expression" dxfId="1105" priority="463">
      <formula>IF(RIGHT(TEXT(AM518,"0.#"),1)=".",FALSE,TRUE)</formula>
    </cfRule>
    <cfRule type="expression" dxfId="1104" priority="464">
      <formula>IF(RIGHT(TEXT(AM518,"0.#"),1)=".",TRUE,FALSE)</formula>
    </cfRule>
  </conditionalFormatting>
  <conditionalFormatting sqref="AI519">
    <cfRule type="expression" dxfId="1103" priority="455">
      <formula>IF(RIGHT(TEXT(AI519,"0.#"),1)=".",FALSE,TRUE)</formula>
    </cfRule>
    <cfRule type="expression" dxfId="1102" priority="456">
      <formula>IF(RIGHT(TEXT(AI519,"0.#"),1)=".",TRUE,FALSE)</formula>
    </cfRule>
  </conditionalFormatting>
  <conditionalFormatting sqref="AI517">
    <cfRule type="expression" dxfId="1101" priority="459">
      <formula>IF(RIGHT(TEXT(AI517,"0.#"),1)=".",FALSE,TRUE)</formula>
    </cfRule>
    <cfRule type="expression" dxfId="1100" priority="460">
      <formula>IF(RIGHT(TEXT(AI517,"0.#"),1)=".",TRUE,FALSE)</formula>
    </cfRule>
  </conditionalFormatting>
  <conditionalFormatting sqref="AI518">
    <cfRule type="expression" dxfId="1099" priority="457">
      <formula>IF(RIGHT(TEXT(AI518,"0.#"),1)=".",FALSE,TRUE)</formula>
    </cfRule>
    <cfRule type="expression" dxfId="1098" priority="458">
      <formula>IF(RIGHT(TEXT(AI518,"0.#"),1)=".",TRUE,FALSE)</formula>
    </cfRule>
  </conditionalFormatting>
  <conditionalFormatting sqref="AM524">
    <cfRule type="expression" dxfId="1097" priority="449">
      <formula>IF(RIGHT(TEXT(AM524,"0.#"),1)=".",FALSE,TRUE)</formula>
    </cfRule>
    <cfRule type="expression" dxfId="1096" priority="450">
      <formula>IF(RIGHT(TEXT(AM524,"0.#"),1)=".",TRUE,FALSE)</formula>
    </cfRule>
  </conditionalFormatting>
  <conditionalFormatting sqref="AM522">
    <cfRule type="expression" dxfId="1095" priority="453">
      <formula>IF(RIGHT(TEXT(AM522,"0.#"),1)=".",FALSE,TRUE)</formula>
    </cfRule>
    <cfRule type="expression" dxfId="1094" priority="454">
      <formula>IF(RIGHT(TEXT(AM522,"0.#"),1)=".",TRUE,FALSE)</formula>
    </cfRule>
  </conditionalFormatting>
  <conditionalFormatting sqref="AM523">
    <cfRule type="expression" dxfId="1093" priority="451">
      <formula>IF(RIGHT(TEXT(AM523,"0.#"),1)=".",FALSE,TRUE)</formula>
    </cfRule>
    <cfRule type="expression" dxfId="1092" priority="452">
      <formula>IF(RIGHT(TEXT(AM523,"0.#"),1)=".",TRUE,FALSE)</formula>
    </cfRule>
  </conditionalFormatting>
  <conditionalFormatting sqref="AI524">
    <cfRule type="expression" dxfId="1091" priority="443">
      <formula>IF(RIGHT(TEXT(AI524,"0.#"),1)=".",FALSE,TRUE)</formula>
    </cfRule>
    <cfRule type="expression" dxfId="1090" priority="444">
      <formula>IF(RIGHT(TEXT(AI524,"0.#"),1)=".",TRUE,FALSE)</formula>
    </cfRule>
  </conditionalFormatting>
  <conditionalFormatting sqref="AI522">
    <cfRule type="expression" dxfId="1089" priority="447">
      <formula>IF(RIGHT(TEXT(AI522,"0.#"),1)=".",FALSE,TRUE)</formula>
    </cfRule>
    <cfRule type="expression" dxfId="1088" priority="448">
      <formula>IF(RIGHT(TEXT(AI522,"0.#"),1)=".",TRUE,FALSE)</formula>
    </cfRule>
  </conditionalFormatting>
  <conditionalFormatting sqref="AI523">
    <cfRule type="expression" dxfId="1087" priority="445">
      <formula>IF(RIGHT(TEXT(AI523,"0.#"),1)=".",FALSE,TRUE)</formula>
    </cfRule>
    <cfRule type="expression" dxfId="1086" priority="446">
      <formula>IF(RIGHT(TEXT(AI523,"0.#"),1)=".",TRUE,FALSE)</formula>
    </cfRule>
  </conditionalFormatting>
  <conditionalFormatting sqref="AM529">
    <cfRule type="expression" dxfId="1085" priority="437">
      <formula>IF(RIGHT(TEXT(AM529,"0.#"),1)=".",FALSE,TRUE)</formula>
    </cfRule>
    <cfRule type="expression" dxfId="1084" priority="438">
      <formula>IF(RIGHT(TEXT(AM529,"0.#"),1)=".",TRUE,FALSE)</formula>
    </cfRule>
  </conditionalFormatting>
  <conditionalFormatting sqref="AM527">
    <cfRule type="expression" dxfId="1083" priority="441">
      <formula>IF(RIGHT(TEXT(AM527,"0.#"),1)=".",FALSE,TRUE)</formula>
    </cfRule>
    <cfRule type="expression" dxfId="1082" priority="442">
      <formula>IF(RIGHT(TEXT(AM527,"0.#"),1)=".",TRUE,FALSE)</formula>
    </cfRule>
  </conditionalFormatting>
  <conditionalFormatting sqref="AM528">
    <cfRule type="expression" dxfId="1081" priority="439">
      <formula>IF(RIGHT(TEXT(AM528,"0.#"),1)=".",FALSE,TRUE)</formula>
    </cfRule>
    <cfRule type="expression" dxfId="1080" priority="440">
      <formula>IF(RIGHT(TEXT(AM528,"0.#"),1)=".",TRUE,FALSE)</formula>
    </cfRule>
  </conditionalFormatting>
  <conditionalFormatting sqref="AI529">
    <cfRule type="expression" dxfId="1079" priority="431">
      <formula>IF(RIGHT(TEXT(AI529,"0.#"),1)=".",FALSE,TRUE)</formula>
    </cfRule>
    <cfRule type="expression" dxfId="1078" priority="432">
      <formula>IF(RIGHT(TEXT(AI529,"0.#"),1)=".",TRUE,FALSE)</formula>
    </cfRule>
  </conditionalFormatting>
  <conditionalFormatting sqref="AI527">
    <cfRule type="expression" dxfId="1077" priority="435">
      <formula>IF(RIGHT(TEXT(AI527,"0.#"),1)=".",FALSE,TRUE)</formula>
    </cfRule>
    <cfRule type="expression" dxfId="1076" priority="436">
      <formula>IF(RIGHT(TEXT(AI527,"0.#"),1)=".",TRUE,FALSE)</formula>
    </cfRule>
  </conditionalFormatting>
  <conditionalFormatting sqref="AI528">
    <cfRule type="expression" dxfId="1075" priority="433">
      <formula>IF(RIGHT(TEXT(AI528,"0.#"),1)=".",FALSE,TRUE)</formula>
    </cfRule>
    <cfRule type="expression" dxfId="1074" priority="434">
      <formula>IF(RIGHT(TEXT(AI528,"0.#"),1)=".",TRUE,FALSE)</formula>
    </cfRule>
  </conditionalFormatting>
  <conditionalFormatting sqref="AM494">
    <cfRule type="expression" dxfId="1073" priority="509">
      <formula>IF(RIGHT(TEXT(AM494,"0.#"),1)=".",FALSE,TRUE)</formula>
    </cfRule>
    <cfRule type="expression" dxfId="1072" priority="510">
      <formula>IF(RIGHT(TEXT(AM494,"0.#"),1)=".",TRUE,FALSE)</formula>
    </cfRule>
  </conditionalFormatting>
  <conditionalFormatting sqref="AM492">
    <cfRule type="expression" dxfId="1071" priority="513">
      <formula>IF(RIGHT(TEXT(AM492,"0.#"),1)=".",FALSE,TRUE)</formula>
    </cfRule>
    <cfRule type="expression" dxfId="1070" priority="514">
      <formula>IF(RIGHT(TEXT(AM492,"0.#"),1)=".",TRUE,FALSE)</formula>
    </cfRule>
  </conditionalFormatting>
  <conditionalFormatting sqref="AM493">
    <cfRule type="expression" dxfId="1069" priority="511">
      <formula>IF(RIGHT(TEXT(AM493,"0.#"),1)=".",FALSE,TRUE)</formula>
    </cfRule>
    <cfRule type="expression" dxfId="1068" priority="512">
      <formula>IF(RIGHT(TEXT(AM493,"0.#"),1)=".",TRUE,FALSE)</formula>
    </cfRule>
  </conditionalFormatting>
  <conditionalFormatting sqref="AI494">
    <cfRule type="expression" dxfId="1067" priority="503">
      <formula>IF(RIGHT(TEXT(AI494,"0.#"),1)=".",FALSE,TRUE)</formula>
    </cfRule>
    <cfRule type="expression" dxfId="1066" priority="504">
      <formula>IF(RIGHT(TEXT(AI494,"0.#"),1)=".",TRUE,FALSE)</formula>
    </cfRule>
  </conditionalFormatting>
  <conditionalFormatting sqref="AI492">
    <cfRule type="expression" dxfId="1065" priority="507">
      <formula>IF(RIGHT(TEXT(AI492,"0.#"),1)=".",FALSE,TRUE)</formula>
    </cfRule>
    <cfRule type="expression" dxfId="1064" priority="508">
      <formula>IF(RIGHT(TEXT(AI492,"0.#"),1)=".",TRUE,FALSE)</formula>
    </cfRule>
  </conditionalFormatting>
  <conditionalFormatting sqref="AI493">
    <cfRule type="expression" dxfId="1063" priority="505">
      <formula>IF(RIGHT(TEXT(AI493,"0.#"),1)=".",FALSE,TRUE)</formula>
    </cfRule>
    <cfRule type="expression" dxfId="1062" priority="506">
      <formula>IF(RIGHT(TEXT(AI493,"0.#"),1)=".",TRUE,FALSE)</formula>
    </cfRule>
  </conditionalFormatting>
  <conditionalFormatting sqref="AM499">
    <cfRule type="expression" dxfId="1061" priority="497">
      <formula>IF(RIGHT(TEXT(AM499,"0.#"),1)=".",FALSE,TRUE)</formula>
    </cfRule>
    <cfRule type="expression" dxfId="1060" priority="498">
      <formula>IF(RIGHT(TEXT(AM499,"0.#"),1)=".",TRUE,FALSE)</formula>
    </cfRule>
  </conditionalFormatting>
  <conditionalFormatting sqref="AM497">
    <cfRule type="expression" dxfId="1059" priority="501">
      <formula>IF(RIGHT(TEXT(AM497,"0.#"),1)=".",FALSE,TRUE)</formula>
    </cfRule>
    <cfRule type="expression" dxfId="1058" priority="502">
      <formula>IF(RIGHT(TEXT(AM497,"0.#"),1)=".",TRUE,FALSE)</formula>
    </cfRule>
  </conditionalFormatting>
  <conditionalFormatting sqref="AM498">
    <cfRule type="expression" dxfId="1057" priority="499">
      <formula>IF(RIGHT(TEXT(AM498,"0.#"),1)=".",FALSE,TRUE)</formula>
    </cfRule>
    <cfRule type="expression" dxfId="1056" priority="500">
      <formula>IF(RIGHT(TEXT(AM498,"0.#"),1)=".",TRUE,FALSE)</formula>
    </cfRule>
  </conditionalFormatting>
  <conditionalFormatting sqref="AI499">
    <cfRule type="expression" dxfId="1055" priority="491">
      <formula>IF(RIGHT(TEXT(AI499,"0.#"),1)=".",FALSE,TRUE)</formula>
    </cfRule>
    <cfRule type="expression" dxfId="1054" priority="492">
      <formula>IF(RIGHT(TEXT(AI499,"0.#"),1)=".",TRUE,FALSE)</formula>
    </cfRule>
  </conditionalFormatting>
  <conditionalFormatting sqref="AI497">
    <cfRule type="expression" dxfId="1053" priority="495">
      <formula>IF(RIGHT(TEXT(AI497,"0.#"),1)=".",FALSE,TRUE)</formula>
    </cfRule>
    <cfRule type="expression" dxfId="1052" priority="496">
      <formula>IF(RIGHT(TEXT(AI497,"0.#"),1)=".",TRUE,FALSE)</formula>
    </cfRule>
  </conditionalFormatting>
  <conditionalFormatting sqref="AI498">
    <cfRule type="expression" dxfId="1051" priority="493">
      <formula>IF(RIGHT(TEXT(AI498,"0.#"),1)=".",FALSE,TRUE)</formula>
    </cfRule>
    <cfRule type="expression" dxfId="1050" priority="494">
      <formula>IF(RIGHT(TEXT(AI498,"0.#"),1)=".",TRUE,FALSE)</formula>
    </cfRule>
  </conditionalFormatting>
  <conditionalFormatting sqref="AM504">
    <cfRule type="expression" dxfId="1049" priority="485">
      <formula>IF(RIGHT(TEXT(AM504,"0.#"),1)=".",FALSE,TRUE)</formula>
    </cfRule>
    <cfRule type="expression" dxfId="1048" priority="486">
      <formula>IF(RIGHT(TEXT(AM504,"0.#"),1)=".",TRUE,FALSE)</formula>
    </cfRule>
  </conditionalFormatting>
  <conditionalFormatting sqref="AM502">
    <cfRule type="expression" dxfId="1047" priority="489">
      <formula>IF(RIGHT(TEXT(AM502,"0.#"),1)=".",FALSE,TRUE)</formula>
    </cfRule>
    <cfRule type="expression" dxfId="1046" priority="490">
      <formula>IF(RIGHT(TEXT(AM502,"0.#"),1)=".",TRUE,FALSE)</formula>
    </cfRule>
  </conditionalFormatting>
  <conditionalFormatting sqref="AM503">
    <cfRule type="expression" dxfId="1045" priority="487">
      <formula>IF(RIGHT(TEXT(AM503,"0.#"),1)=".",FALSE,TRUE)</formula>
    </cfRule>
    <cfRule type="expression" dxfId="1044" priority="488">
      <formula>IF(RIGHT(TEXT(AM503,"0.#"),1)=".",TRUE,FALSE)</formula>
    </cfRule>
  </conditionalFormatting>
  <conditionalFormatting sqref="AI504">
    <cfRule type="expression" dxfId="1043" priority="479">
      <formula>IF(RIGHT(TEXT(AI504,"0.#"),1)=".",FALSE,TRUE)</formula>
    </cfRule>
    <cfRule type="expression" dxfId="1042" priority="480">
      <formula>IF(RIGHT(TEXT(AI504,"0.#"),1)=".",TRUE,FALSE)</formula>
    </cfRule>
  </conditionalFormatting>
  <conditionalFormatting sqref="AI502">
    <cfRule type="expression" dxfId="1041" priority="483">
      <formula>IF(RIGHT(TEXT(AI502,"0.#"),1)=".",FALSE,TRUE)</formula>
    </cfRule>
    <cfRule type="expression" dxfId="1040" priority="484">
      <formula>IF(RIGHT(TEXT(AI502,"0.#"),1)=".",TRUE,FALSE)</formula>
    </cfRule>
  </conditionalFormatting>
  <conditionalFormatting sqref="AI503">
    <cfRule type="expression" dxfId="1039" priority="481">
      <formula>IF(RIGHT(TEXT(AI503,"0.#"),1)=".",FALSE,TRUE)</formula>
    </cfRule>
    <cfRule type="expression" dxfId="1038" priority="482">
      <formula>IF(RIGHT(TEXT(AI503,"0.#"),1)=".",TRUE,FALSE)</formula>
    </cfRule>
  </conditionalFormatting>
  <conditionalFormatting sqref="AM509">
    <cfRule type="expression" dxfId="1037" priority="473">
      <formula>IF(RIGHT(TEXT(AM509,"0.#"),1)=".",FALSE,TRUE)</formula>
    </cfRule>
    <cfRule type="expression" dxfId="1036" priority="474">
      <formula>IF(RIGHT(TEXT(AM509,"0.#"),1)=".",TRUE,FALSE)</formula>
    </cfRule>
  </conditionalFormatting>
  <conditionalFormatting sqref="AM507">
    <cfRule type="expression" dxfId="1035" priority="477">
      <formula>IF(RIGHT(TEXT(AM507,"0.#"),1)=".",FALSE,TRUE)</formula>
    </cfRule>
    <cfRule type="expression" dxfId="1034" priority="478">
      <formula>IF(RIGHT(TEXT(AM507,"0.#"),1)=".",TRUE,FALSE)</formula>
    </cfRule>
  </conditionalFormatting>
  <conditionalFormatting sqref="AM508">
    <cfRule type="expression" dxfId="1033" priority="475">
      <formula>IF(RIGHT(TEXT(AM508,"0.#"),1)=".",FALSE,TRUE)</formula>
    </cfRule>
    <cfRule type="expression" dxfId="1032" priority="476">
      <formula>IF(RIGHT(TEXT(AM508,"0.#"),1)=".",TRUE,FALSE)</formula>
    </cfRule>
  </conditionalFormatting>
  <conditionalFormatting sqref="AI509">
    <cfRule type="expression" dxfId="1031" priority="467">
      <formula>IF(RIGHT(TEXT(AI509,"0.#"),1)=".",FALSE,TRUE)</formula>
    </cfRule>
    <cfRule type="expression" dxfId="1030" priority="468">
      <formula>IF(RIGHT(TEXT(AI509,"0.#"),1)=".",TRUE,FALSE)</formula>
    </cfRule>
  </conditionalFormatting>
  <conditionalFormatting sqref="AI507">
    <cfRule type="expression" dxfId="1029" priority="471">
      <formula>IF(RIGHT(TEXT(AI507,"0.#"),1)=".",FALSE,TRUE)</formula>
    </cfRule>
    <cfRule type="expression" dxfId="1028" priority="472">
      <formula>IF(RIGHT(TEXT(AI507,"0.#"),1)=".",TRUE,FALSE)</formula>
    </cfRule>
  </conditionalFormatting>
  <conditionalFormatting sqref="AI508">
    <cfRule type="expression" dxfId="1027" priority="469">
      <formula>IF(RIGHT(TEXT(AI508,"0.#"),1)=".",FALSE,TRUE)</formula>
    </cfRule>
    <cfRule type="expression" dxfId="1026" priority="470">
      <formula>IF(RIGHT(TEXT(AI508,"0.#"),1)=".",TRUE,FALSE)</formula>
    </cfRule>
  </conditionalFormatting>
  <conditionalFormatting sqref="AM543">
    <cfRule type="expression" dxfId="1025" priority="425">
      <formula>IF(RIGHT(TEXT(AM543,"0.#"),1)=".",FALSE,TRUE)</formula>
    </cfRule>
    <cfRule type="expression" dxfId="1024" priority="426">
      <formula>IF(RIGHT(TEXT(AM543,"0.#"),1)=".",TRUE,FALSE)</formula>
    </cfRule>
  </conditionalFormatting>
  <conditionalFormatting sqref="AM541">
    <cfRule type="expression" dxfId="1023" priority="429">
      <formula>IF(RIGHT(TEXT(AM541,"0.#"),1)=".",FALSE,TRUE)</formula>
    </cfRule>
    <cfRule type="expression" dxfId="1022" priority="430">
      <formula>IF(RIGHT(TEXT(AM541,"0.#"),1)=".",TRUE,FALSE)</formula>
    </cfRule>
  </conditionalFormatting>
  <conditionalFormatting sqref="AM542">
    <cfRule type="expression" dxfId="1021" priority="427">
      <formula>IF(RIGHT(TEXT(AM542,"0.#"),1)=".",FALSE,TRUE)</formula>
    </cfRule>
    <cfRule type="expression" dxfId="1020" priority="428">
      <formula>IF(RIGHT(TEXT(AM542,"0.#"),1)=".",TRUE,FALSE)</formula>
    </cfRule>
  </conditionalFormatting>
  <conditionalFormatting sqref="AI543">
    <cfRule type="expression" dxfId="1019" priority="419">
      <formula>IF(RIGHT(TEXT(AI543,"0.#"),1)=".",FALSE,TRUE)</formula>
    </cfRule>
    <cfRule type="expression" dxfId="1018" priority="420">
      <formula>IF(RIGHT(TEXT(AI543,"0.#"),1)=".",TRUE,FALSE)</formula>
    </cfRule>
  </conditionalFormatting>
  <conditionalFormatting sqref="AI541">
    <cfRule type="expression" dxfId="1017" priority="423">
      <formula>IF(RIGHT(TEXT(AI541,"0.#"),1)=".",FALSE,TRUE)</formula>
    </cfRule>
    <cfRule type="expression" dxfId="1016" priority="424">
      <formula>IF(RIGHT(TEXT(AI541,"0.#"),1)=".",TRUE,FALSE)</formula>
    </cfRule>
  </conditionalFormatting>
  <conditionalFormatting sqref="AI542">
    <cfRule type="expression" dxfId="1015" priority="421">
      <formula>IF(RIGHT(TEXT(AI542,"0.#"),1)=".",FALSE,TRUE)</formula>
    </cfRule>
    <cfRule type="expression" dxfId="1014" priority="422">
      <formula>IF(RIGHT(TEXT(AI542,"0.#"),1)=".",TRUE,FALSE)</formula>
    </cfRule>
  </conditionalFormatting>
  <conditionalFormatting sqref="AM568">
    <cfRule type="expression" dxfId="1013" priority="413">
      <formula>IF(RIGHT(TEXT(AM568,"0.#"),1)=".",FALSE,TRUE)</formula>
    </cfRule>
    <cfRule type="expression" dxfId="1012" priority="414">
      <formula>IF(RIGHT(TEXT(AM568,"0.#"),1)=".",TRUE,FALSE)</formula>
    </cfRule>
  </conditionalFormatting>
  <conditionalFormatting sqref="AM566">
    <cfRule type="expression" dxfId="1011" priority="417">
      <formula>IF(RIGHT(TEXT(AM566,"0.#"),1)=".",FALSE,TRUE)</formula>
    </cfRule>
    <cfRule type="expression" dxfId="1010" priority="418">
      <formula>IF(RIGHT(TEXT(AM566,"0.#"),1)=".",TRUE,FALSE)</formula>
    </cfRule>
  </conditionalFormatting>
  <conditionalFormatting sqref="AM567">
    <cfRule type="expression" dxfId="1009" priority="415">
      <formula>IF(RIGHT(TEXT(AM567,"0.#"),1)=".",FALSE,TRUE)</formula>
    </cfRule>
    <cfRule type="expression" dxfId="1008" priority="416">
      <formula>IF(RIGHT(TEXT(AM567,"0.#"),1)=".",TRUE,FALSE)</formula>
    </cfRule>
  </conditionalFormatting>
  <conditionalFormatting sqref="AI568">
    <cfRule type="expression" dxfId="1007" priority="407">
      <formula>IF(RIGHT(TEXT(AI568,"0.#"),1)=".",FALSE,TRUE)</formula>
    </cfRule>
    <cfRule type="expression" dxfId="1006" priority="408">
      <formula>IF(RIGHT(TEXT(AI568,"0.#"),1)=".",TRUE,FALSE)</formula>
    </cfRule>
  </conditionalFormatting>
  <conditionalFormatting sqref="AI566">
    <cfRule type="expression" dxfId="1005" priority="411">
      <formula>IF(RIGHT(TEXT(AI566,"0.#"),1)=".",FALSE,TRUE)</formula>
    </cfRule>
    <cfRule type="expression" dxfId="1004" priority="412">
      <formula>IF(RIGHT(TEXT(AI566,"0.#"),1)=".",TRUE,FALSE)</formula>
    </cfRule>
  </conditionalFormatting>
  <conditionalFormatting sqref="AI567">
    <cfRule type="expression" dxfId="1003" priority="409">
      <formula>IF(RIGHT(TEXT(AI567,"0.#"),1)=".",FALSE,TRUE)</formula>
    </cfRule>
    <cfRule type="expression" dxfId="1002" priority="410">
      <formula>IF(RIGHT(TEXT(AI567,"0.#"),1)=".",TRUE,FALSE)</formula>
    </cfRule>
  </conditionalFormatting>
  <conditionalFormatting sqref="AM573">
    <cfRule type="expression" dxfId="1001" priority="353">
      <formula>IF(RIGHT(TEXT(AM573,"0.#"),1)=".",FALSE,TRUE)</formula>
    </cfRule>
    <cfRule type="expression" dxfId="1000" priority="354">
      <formula>IF(RIGHT(TEXT(AM573,"0.#"),1)=".",TRUE,FALSE)</formula>
    </cfRule>
  </conditionalFormatting>
  <conditionalFormatting sqref="AM571">
    <cfRule type="expression" dxfId="999" priority="357">
      <formula>IF(RIGHT(TEXT(AM571,"0.#"),1)=".",FALSE,TRUE)</formula>
    </cfRule>
    <cfRule type="expression" dxfId="998" priority="358">
      <formula>IF(RIGHT(TEXT(AM571,"0.#"),1)=".",TRUE,FALSE)</formula>
    </cfRule>
  </conditionalFormatting>
  <conditionalFormatting sqref="AM572">
    <cfRule type="expression" dxfId="997" priority="355">
      <formula>IF(RIGHT(TEXT(AM572,"0.#"),1)=".",FALSE,TRUE)</formula>
    </cfRule>
    <cfRule type="expression" dxfId="996" priority="356">
      <formula>IF(RIGHT(TEXT(AM572,"0.#"),1)=".",TRUE,FALSE)</formula>
    </cfRule>
  </conditionalFormatting>
  <conditionalFormatting sqref="AI573">
    <cfRule type="expression" dxfId="995" priority="347">
      <formula>IF(RIGHT(TEXT(AI573,"0.#"),1)=".",FALSE,TRUE)</formula>
    </cfRule>
    <cfRule type="expression" dxfId="994" priority="348">
      <formula>IF(RIGHT(TEXT(AI573,"0.#"),1)=".",TRUE,FALSE)</formula>
    </cfRule>
  </conditionalFormatting>
  <conditionalFormatting sqref="AI571">
    <cfRule type="expression" dxfId="993" priority="351">
      <formula>IF(RIGHT(TEXT(AI571,"0.#"),1)=".",FALSE,TRUE)</formula>
    </cfRule>
    <cfRule type="expression" dxfId="992" priority="352">
      <formula>IF(RIGHT(TEXT(AI571,"0.#"),1)=".",TRUE,FALSE)</formula>
    </cfRule>
  </conditionalFormatting>
  <conditionalFormatting sqref="AI572">
    <cfRule type="expression" dxfId="991" priority="349">
      <formula>IF(RIGHT(TEXT(AI572,"0.#"),1)=".",FALSE,TRUE)</formula>
    </cfRule>
    <cfRule type="expression" dxfId="990" priority="350">
      <formula>IF(RIGHT(TEXT(AI572,"0.#"),1)=".",TRUE,FALSE)</formula>
    </cfRule>
  </conditionalFormatting>
  <conditionalFormatting sqref="AM578">
    <cfRule type="expression" dxfId="989" priority="341">
      <formula>IF(RIGHT(TEXT(AM578,"0.#"),1)=".",FALSE,TRUE)</formula>
    </cfRule>
    <cfRule type="expression" dxfId="988" priority="342">
      <formula>IF(RIGHT(TEXT(AM578,"0.#"),1)=".",TRUE,FALSE)</formula>
    </cfRule>
  </conditionalFormatting>
  <conditionalFormatting sqref="AM576">
    <cfRule type="expression" dxfId="987" priority="345">
      <formula>IF(RIGHT(TEXT(AM576,"0.#"),1)=".",FALSE,TRUE)</formula>
    </cfRule>
    <cfRule type="expression" dxfId="986" priority="346">
      <formula>IF(RIGHT(TEXT(AM576,"0.#"),1)=".",TRUE,FALSE)</formula>
    </cfRule>
  </conditionalFormatting>
  <conditionalFormatting sqref="AM577">
    <cfRule type="expression" dxfId="985" priority="343">
      <formula>IF(RIGHT(TEXT(AM577,"0.#"),1)=".",FALSE,TRUE)</formula>
    </cfRule>
    <cfRule type="expression" dxfId="984" priority="344">
      <formula>IF(RIGHT(TEXT(AM577,"0.#"),1)=".",TRUE,FALSE)</formula>
    </cfRule>
  </conditionalFormatting>
  <conditionalFormatting sqref="AI578">
    <cfRule type="expression" dxfId="983" priority="335">
      <formula>IF(RIGHT(TEXT(AI578,"0.#"),1)=".",FALSE,TRUE)</formula>
    </cfRule>
    <cfRule type="expression" dxfId="982" priority="336">
      <formula>IF(RIGHT(TEXT(AI578,"0.#"),1)=".",TRUE,FALSE)</formula>
    </cfRule>
  </conditionalFormatting>
  <conditionalFormatting sqref="AI576">
    <cfRule type="expression" dxfId="981" priority="339">
      <formula>IF(RIGHT(TEXT(AI576,"0.#"),1)=".",FALSE,TRUE)</formula>
    </cfRule>
    <cfRule type="expression" dxfId="980" priority="340">
      <formula>IF(RIGHT(TEXT(AI576,"0.#"),1)=".",TRUE,FALSE)</formula>
    </cfRule>
  </conditionalFormatting>
  <conditionalFormatting sqref="AI577">
    <cfRule type="expression" dxfId="979" priority="337">
      <formula>IF(RIGHT(TEXT(AI577,"0.#"),1)=".",FALSE,TRUE)</formula>
    </cfRule>
    <cfRule type="expression" dxfId="978" priority="338">
      <formula>IF(RIGHT(TEXT(AI577,"0.#"),1)=".",TRUE,FALSE)</formula>
    </cfRule>
  </conditionalFormatting>
  <conditionalFormatting sqref="AM583">
    <cfRule type="expression" dxfId="977" priority="329">
      <formula>IF(RIGHT(TEXT(AM583,"0.#"),1)=".",FALSE,TRUE)</formula>
    </cfRule>
    <cfRule type="expression" dxfId="976" priority="330">
      <formula>IF(RIGHT(TEXT(AM583,"0.#"),1)=".",TRUE,FALSE)</formula>
    </cfRule>
  </conditionalFormatting>
  <conditionalFormatting sqref="AM581">
    <cfRule type="expression" dxfId="975" priority="333">
      <formula>IF(RIGHT(TEXT(AM581,"0.#"),1)=".",FALSE,TRUE)</formula>
    </cfRule>
    <cfRule type="expression" dxfId="974" priority="334">
      <formula>IF(RIGHT(TEXT(AM581,"0.#"),1)=".",TRUE,FALSE)</formula>
    </cfRule>
  </conditionalFormatting>
  <conditionalFormatting sqref="AM582">
    <cfRule type="expression" dxfId="973" priority="331">
      <formula>IF(RIGHT(TEXT(AM582,"0.#"),1)=".",FALSE,TRUE)</formula>
    </cfRule>
    <cfRule type="expression" dxfId="972" priority="332">
      <formula>IF(RIGHT(TEXT(AM582,"0.#"),1)=".",TRUE,FALSE)</formula>
    </cfRule>
  </conditionalFormatting>
  <conditionalFormatting sqref="AI583">
    <cfRule type="expression" dxfId="971" priority="323">
      <formula>IF(RIGHT(TEXT(AI583,"0.#"),1)=".",FALSE,TRUE)</formula>
    </cfRule>
    <cfRule type="expression" dxfId="970" priority="324">
      <formula>IF(RIGHT(TEXT(AI583,"0.#"),1)=".",TRUE,FALSE)</formula>
    </cfRule>
  </conditionalFormatting>
  <conditionalFormatting sqref="AI581">
    <cfRule type="expression" dxfId="969" priority="327">
      <formula>IF(RIGHT(TEXT(AI581,"0.#"),1)=".",FALSE,TRUE)</formula>
    </cfRule>
    <cfRule type="expression" dxfId="968" priority="328">
      <formula>IF(RIGHT(TEXT(AI581,"0.#"),1)=".",TRUE,FALSE)</formula>
    </cfRule>
  </conditionalFormatting>
  <conditionalFormatting sqref="AI582">
    <cfRule type="expression" dxfId="967" priority="325">
      <formula>IF(RIGHT(TEXT(AI582,"0.#"),1)=".",FALSE,TRUE)</formula>
    </cfRule>
    <cfRule type="expression" dxfId="966" priority="326">
      <formula>IF(RIGHT(TEXT(AI582,"0.#"),1)=".",TRUE,FALSE)</formula>
    </cfRule>
  </conditionalFormatting>
  <conditionalFormatting sqref="AM548">
    <cfRule type="expression" dxfId="965" priority="401">
      <formula>IF(RIGHT(TEXT(AM548,"0.#"),1)=".",FALSE,TRUE)</formula>
    </cfRule>
    <cfRule type="expression" dxfId="964" priority="402">
      <formula>IF(RIGHT(TEXT(AM548,"0.#"),1)=".",TRUE,FALSE)</formula>
    </cfRule>
  </conditionalFormatting>
  <conditionalFormatting sqref="AM546">
    <cfRule type="expression" dxfId="963" priority="405">
      <formula>IF(RIGHT(TEXT(AM546,"0.#"),1)=".",FALSE,TRUE)</formula>
    </cfRule>
    <cfRule type="expression" dxfId="962" priority="406">
      <formula>IF(RIGHT(TEXT(AM546,"0.#"),1)=".",TRUE,FALSE)</formula>
    </cfRule>
  </conditionalFormatting>
  <conditionalFormatting sqref="AM547">
    <cfRule type="expression" dxfId="961" priority="403">
      <formula>IF(RIGHT(TEXT(AM547,"0.#"),1)=".",FALSE,TRUE)</formula>
    </cfRule>
    <cfRule type="expression" dxfId="960" priority="404">
      <formula>IF(RIGHT(TEXT(AM547,"0.#"),1)=".",TRUE,FALSE)</formula>
    </cfRule>
  </conditionalFormatting>
  <conditionalFormatting sqref="AI548">
    <cfRule type="expression" dxfId="959" priority="395">
      <formula>IF(RIGHT(TEXT(AI548,"0.#"),1)=".",FALSE,TRUE)</formula>
    </cfRule>
    <cfRule type="expression" dxfId="958" priority="396">
      <formula>IF(RIGHT(TEXT(AI548,"0.#"),1)=".",TRUE,FALSE)</formula>
    </cfRule>
  </conditionalFormatting>
  <conditionalFormatting sqref="AI546">
    <cfRule type="expression" dxfId="957" priority="399">
      <formula>IF(RIGHT(TEXT(AI546,"0.#"),1)=".",FALSE,TRUE)</formula>
    </cfRule>
    <cfRule type="expression" dxfId="956" priority="400">
      <formula>IF(RIGHT(TEXT(AI546,"0.#"),1)=".",TRUE,FALSE)</formula>
    </cfRule>
  </conditionalFormatting>
  <conditionalFormatting sqref="AI547">
    <cfRule type="expression" dxfId="955" priority="397">
      <formula>IF(RIGHT(TEXT(AI547,"0.#"),1)=".",FALSE,TRUE)</formula>
    </cfRule>
    <cfRule type="expression" dxfId="954" priority="398">
      <formula>IF(RIGHT(TEXT(AI547,"0.#"),1)=".",TRUE,FALSE)</formula>
    </cfRule>
  </conditionalFormatting>
  <conditionalFormatting sqref="AM553">
    <cfRule type="expression" dxfId="953" priority="389">
      <formula>IF(RIGHT(TEXT(AM553,"0.#"),1)=".",FALSE,TRUE)</formula>
    </cfRule>
    <cfRule type="expression" dxfId="952" priority="390">
      <formula>IF(RIGHT(TEXT(AM553,"0.#"),1)=".",TRUE,FALSE)</formula>
    </cfRule>
  </conditionalFormatting>
  <conditionalFormatting sqref="AM551">
    <cfRule type="expression" dxfId="951" priority="393">
      <formula>IF(RIGHT(TEXT(AM551,"0.#"),1)=".",FALSE,TRUE)</formula>
    </cfRule>
    <cfRule type="expression" dxfId="950" priority="394">
      <formula>IF(RIGHT(TEXT(AM551,"0.#"),1)=".",TRUE,FALSE)</formula>
    </cfRule>
  </conditionalFormatting>
  <conditionalFormatting sqref="AM552">
    <cfRule type="expression" dxfId="949" priority="391">
      <formula>IF(RIGHT(TEXT(AM552,"0.#"),1)=".",FALSE,TRUE)</formula>
    </cfRule>
    <cfRule type="expression" dxfId="948" priority="392">
      <formula>IF(RIGHT(TEXT(AM552,"0.#"),1)=".",TRUE,FALSE)</formula>
    </cfRule>
  </conditionalFormatting>
  <conditionalFormatting sqref="AI553">
    <cfRule type="expression" dxfId="947" priority="383">
      <formula>IF(RIGHT(TEXT(AI553,"0.#"),1)=".",FALSE,TRUE)</formula>
    </cfRule>
    <cfRule type="expression" dxfId="946" priority="384">
      <formula>IF(RIGHT(TEXT(AI553,"0.#"),1)=".",TRUE,FALSE)</formula>
    </cfRule>
  </conditionalFormatting>
  <conditionalFormatting sqref="AI551">
    <cfRule type="expression" dxfId="945" priority="387">
      <formula>IF(RIGHT(TEXT(AI551,"0.#"),1)=".",FALSE,TRUE)</formula>
    </cfRule>
    <cfRule type="expression" dxfId="944" priority="388">
      <formula>IF(RIGHT(TEXT(AI551,"0.#"),1)=".",TRUE,FALSE)</formula>
    </cfRule>
  </conditionalFormatting>
  <conditionalFormatting sqref="AI552">
    <cfRule type="expression" dxfId="943" priority="385">
      <formula>IF(RIGHT(TEXT(AI552,"0.#"),1)=".",FALSE,TRUE)</formula>
    </cfRule>
    <cfRule type="expression" dxfId="942" priority="386">
      <formula>IF(RIGHT(TEXT(AI552,"0.#"),1)=".",TRUE,FALSE)</formula>
    </cfRule>
  </conditionalFormatting>
  <conditionalFormatting sqref="AM558">
    <cfRule type="expression" dxfId="941" priority="377">
      <formula>IF(RIGHT(TEXT(AM558,"0.#"),1)=".",FALSE,TRUE)</formula>
    </cfRule>
    <cfRule type="expression" dxfId="940" priority="378">
      <formula>IF(RIGHT(TEXT(AM558,"0.#"),1)=".",TRUE,FALSE)</formula>
    </cfRule>
  </conditionalFormatting>
  <conditionalFormatting sqref="AM556">
    <cfRule type="expression" dxfId="939" priority="381">
      <formula>IF(RIGHT(TEXT(AM556,"0.#"),1)=".",FALSE,TRUE)</formula>
    </cfRule>
    <cfRule type="expression" dxfId="938" priority="382">
      <formula>IF(RIGHT(TEXT(AM556,"0.#"),1)=".",TRUE,FALSE)</formula>
    </cfRule>
  </conditionalFormatting>
  <conditionalFormatting sqref="AM557">
    <cfRule type="expression" dxfId="937" priority="379">
      <formula>IF(RIGHT(TEXT(AM557,"0.#"),1)=".",FALSE,TRUE)</formula>
    </cfRule>
    <cfRule type="expression" dxfId="936" priority="380">
      <formula>IF(RIGHT(TEXT(AM557,"0.#"),1)=".",TRUE,FALSE)</formula>
    </cfRule>
  </conditionalFormatting>
  <conditionalFormatting sqref="AI558">
    <cfRule type="expression" dxfId="935" priority="371">
      <formula>IF(RIGHT(TEXT(AI558,"0.#"),1)=".",FALSE,TRUE)</formula>
    </cfRule>
    <cfRule type="expression" dxfId="934" priority="372">
      <formula>IF(RIGHT(TEXT(AI558,"0.#"),1)=".",TRUE,FALSE)</formula>
    </cfRule>
  </conditionalFormatting>
  <conditionalFormatting sqref="AI556">
    <cfRule type="expression" dxfId="933" priority="375">
      <formula>IF(RIGHT(TEXT(AI556,"0.#"),1)=".",FALSE,TRUE)</formula>
    </cfRule>
    <cfRule type="expression" dxfId="932" priority="376">
      <formula>IF(RIGHT(TEXT(AI556,"0.#"),1)=".",TRUE,FALSE)</formula>
    </cfRule>
  </conditionalFormatting>
  <conditionalFormatting sqref="AI557">
    <cfRule type="expression" dxfId="931" priority="373">
      <formula>IF(RIGHT(TEXT(AI557,"0.#"),1)=".",FALSE,TRUE)</formula>
    </cfRule>
    <cfRule type="expression" dxfId="930" priority="374">
      <formula>IF(RIGHT(TEXT(AI557,"0.#"),1)=".",TRUE,FALSE)</formula>
    </cfRule>
  </conditionalFormatting>
  <conditionalFormatting sqref="AM563">
    <cfRule type="expression" dxfId="929" priority="365">
      <formula>IF(RIGHT(TEXT(AM563,"0.#"),1)=".",FALSE,TRUE)</formula>
    </cfRule>
    <cfRule type="expression" dxfId="928" priority="366">
      <formula>IF(RIGHT(TEXT(AM563,"0.#"),1)=".",TRUE,FALSE)</formula>
    </cfRule>
  </conditionalFormatting>
  <conditionalFormatting sqref="AM561">
    <cfRule type="expression" dxfId="927" priority="369">
      <formula>IF(RIGHT(TEXT(AM561,"0.#"),1)=".",FALSE,TRUE)</formula>
    </cfRule>
    <cfRule type="expression" dxfId="926" priority="370">
      <formula>IF(RIGHT(TEXT(AM561,"0.#"),1)=".",TRUE,FALSE)</formula>
    </cfRule>
  </conditionalFormatting>
  <conditionalFormatting sqref="AM562">
    <cfRule type="expression" dxfId="925" priority="367">
      <formula>IF(RIGHT(TEXT(AM562,"0.#"),1)=".",FALSE,TRUE)</formula>
    </cfRule>
    <cfRule type="expression" dxfId="924" priority="368">
      <formula>IF(RIGHT(TEXT(AM562,"0.#"),1)=".",TRUE,FALSE)</formula>
    </cfRule>
  </conditionalFormatting>
  <conditionalFormatting sqref="AI563">
    <cfRule type="expression" dxfId="923" priority="359">
      <formula>IF(RIGHT(TEXT(AI563,"0.#"),1)=".",FALSE,TRUE)</formula>
    </cfRule>
    <cfRule type="expression" dxfId="922" priority="360">
      <formula>IF(RIGHT(TEXT(AI563,"0.#"),1)=".",TRUE,FALSE)</formula>
    </cfRule>
  </conditionalFormatting>
  <conditionalFormatting sqref="AI561">
    <cfRule type="expression" dxfId="921" priority="363">
      <formula>IF(RIGHT(TEXT(AI561,"0.#"),1)=".",FALSE,TRUE)</formula>
    </cfRule>
    <cfRule type="expression" dxfId="920" priority="364">
      <formula>IF(RIGHT(TEXT(AI561,"0.#"),1)=".",TRUE,FALSE)</formula>
    </cfRule>
  </conditionalFormatting>
  <conditionalFormatting sqref="AI562">
    <cfRule type="expression" dxfId="919" priority="361">
      <formula>IF(RIGHT(TEXT(AI562,"0.#"),1)=".",FALSE,TRUE)</formula>
    </cfRule>
    <cfRule type="expression" dxfId="918" priority="362">
      <formula>IF(RIGHT(TEXT(AI562,"0.#"),1)=".",TRUE,FALSE)</formula>
    </cfRule>
  </conditionalFormatting>
  <conditionalFormatting sqref="AM597">
    <cfRule type="expression" dxfId="917" priority="317">
      <formula>IF(RIGHT(TEXT(AM597,"0.#"),1)=".",FALSE,TRUE)</formula>
    </cfRule>
    <cfRule type="expression" dxfId="916" priority="318">
      <formula>IF(RIGHT(TEXT(AM597,"0.#"),1)=".",TRUE,FALSE)</formula>
    </cfRule>
  </conditionalFormatting>
  <conditionalFormatting sqref="AM595">
    <cfRule type="expression" dxfId="915" priority="321">
      <formula>IF(RIGHT(TEXT(AM595,"0.#"),1)=".",FALSE,TRUE)</formula>
    </cfRule>
    <cfRule type="expression" dxfId="914" priority="322">
      <formula>IF(RIGHT(TEXT(AM595,"0.#"),1)=".",TRUE,FALSE)</formula>
    </cfRule>
  </conditionalFormatting>
  <conditionalFormatting sqref="AM596">
    <cfRule type="expression" dxfId="913" priority="319">
      <formula>IF(RIGHT(TEXT(AM596,"0.#"),1)=".",FALSE,TRUE)</formula>
    </cfRule>
    <cfRule type="expression" dxfId="912" priority="320">
      <formula>IF(RIGHT(TEXT(AM596,"0.#"),1)=".",TRUE,FALSE)</formula>
    </cfRule>
  </conditionalFormatting>
  <conditionalFormatting sqref="AI597">
    <cfRule type="expression" dxfId="911" priority="311">
      <formula>IF(RIGHT(TEXT(AI597,"0.#"),1)=".",FALSE,TRUE)</formula>
    </cfRule>
    <cfRule type="expression" dxfId="910" priority="312">
      <formula>IF(RIGHT(TEXT(AI597,"0.#"),1)=".",TRUE,FALSE)</formula>
    </cfRule>
  </conditionalFormatting>
  <conditionalFormatting sqref="AI595">
    <cfRule type="expression" dxfId="909" priority="315">
      <formula>IF(RIGHT(TEXT(AI595,"0.#"),1)=".",FALSE,TRUE)</formula>
    </cfRule>
    <cfRule type="expression" dxfId="908" priority="316">
      <formula>IF(RIGHT(TEXT(AI595,"0.#"),1)=".",TRUE,FALSE)</formula>
    </cfRule>
  </conditionalFormatting>
  <conditionalFormatting sqref="AI596">
    <cfRule type="expression" dxfId="907" priority="313">
      <formula>IF(RIGHT(TEXT(AI596,"0.#"),1)=".",FALSE,TRUE)</formula>
    </cfRule>
    <cfRule type="expression" dxfId="906" priority="314">
      <formula>IF(RIGHT(TEXT(AI596,"0.#"),1)=".",TRUE,FALSE)</formula>
    </cfRule>
  </conditionalFormatting>
  <conditionalFormatting sqref="AM622">
    <cfRule type="expression" dxfId="905" priority="305">
      <formula>IF(RIGHT(TEXT(AM622,"0.#"),1)=".",FALSE,TRUE)</formula>
    </cfRule>
    <cfRule type="expression" dxfId="904" priority="306">
      <formula>IF(RIGHT(TEXT(AM622,"0.#"),1)=".",TRUE,FALSE)</formula>
    </cfRule>
  </conditionalFormatting>
  <conditionalFormatting sqref="AM620">
    <cfRule type="expression" dxfId="903" priority="309">
      <formula>IF(RIGHT(TEXT(AM620,"0.#"),1)=".",FALSE,TRUE)</formula>
    </cfRule>
    <cfRule type="expression" dxfId="902" priority="310">
      <formula>IF(RIGHT(TEXT(AM620,"0.#"),1)=".",TRUE,FALSE)</formula>
    </cfRule>
  </conditionalFormatting>
  <conditionalFormatting sqref="AM621">
    <cfRule type="expression" dxfId="901" priority="307">
      <formula>IF(RIGHT(TEXT(AM621,"0.#"),1)=".",FALSE,TRUE)</formula>
    </cfRule>
    <cfRule type="expression" dxfId="900" priority="308">
      <formula>IF(RIGHT(TEXT(AM621,"0.#"),1)=".",TRUE,FALSE)</formula>
    </cfRule>
  </conditionalFormatting>
  <conditionalFormatting sqref="AI622">
    <cfRule type="expression" dxfId="899" priority="299">
      <formula>IF(RIGHT(TEXT(AI622,"0.#"),1)=".",FALSE,TRUE)</formula>
    </cfRule>
    <cfRule type="expression" dxfId="898" priority="300">
      <formula>IF(RIGHT(TEXT(AI622,"0.#"),1)=".",TRUE,FALSE)</formula>
    </cfRule>
  </conditionalFormatting>
  <conditionalFormatting sqref="AI620">
    <cfRule type="expression" dxfId="897" priority="303">
      <formula>IF(RIGHT(TEXT(AI620,"0.#"),1)=".",FALSE,TRUE)</formula>
    </cfRule>
    <cfRule type="expression" dxfId="896" priority="304">
      <formula>IF(RIGHT(TEXT(AI620,"0.#"),1)=".",TRUE,FALSE)</formula>
    </cfRule>
  </conditionalFormatting>
  <conditionalFormatting sqref="AI621">
    <cfRule type="expression" dxfId="895" priority="301">
      <formula>IF(RIGHT(TEXT(AI621,"0.#"),1)=".",FALSE,TRUE)</formula>
    </cfRule>
    <cfRule type="expression" dxfId="894" priority="302">
      <formula>IF(RIGHT(TEXT(AI621,"0.#"),1)=".",TRUE,FALSE)</formula>
    </cfRule>
  </conditionalFormatting>
  <conditionalFormatting sqref="AM627">
    <cfRule type="expression" dxfId="893" priority="245">
      <formula>IF(RIGHT(TEXT(AM627,"0.#"),1)=".",FALSE,TRUE)</formula>
    </cfRule>
    <cfRule type="expression" dxfId="892" priority="246">
      <formula>IF(RIGHT(TEXT(AM627,"0.#"),1)=".",TRUE,FALSE)</formula>
    </cfRule>
  </conditionalFormatting>
  <conditionalFormatting sqref="AM625">
    <cfRule type="expression" dxfId="891" priority="249">
      <formula>IF(RIGHT(TEXT(AM625,"0.#"),1)=".",FALSE,TRUE)</formula>
    </cfRule>
    <cfRule type="expression" dxfId="890" priority="250">
      <formula>IF(RIGHT(TEXT(AM625,"0.#"),1)=".",TRUE,FALSE)</formula>
    </cfRule>
  </conditionalFormatting>
  <conditionalFormatting sqref="AM626">
    <cfRule type="expression" dxfId="889" priority="247">
      <formula>IF(RIGHT(TEXT(AM626,"0.#"),1)=".",FALSE,TRUE)</formula>
    </cfRule>
    <cfRule type="expression" dxfId="888" priority="248">
      <formula>IF(RIGHT(TEXT(AM626,"0.#"),1)=".",TRUE,FALSE)</formula>
    </cfRule>
  </conditionalFormatting>
  <conditionalFormatting sqref="AI627">
    <cfRule type="expression" dxfId="887" priority="239">
      <formula>IF(RIGHT(TEXT(AI627,"0.#"),1)=".",FALSE,TRUE)</formula>
    </cfRule>
    <cfRule type="expression" dxfId="886" priority="240">
      <formula>IF(RIGHT(TEXT(AI627,"0.#"),1)=".",TRUE,FALSE)</formula>
    </cfRule>
  </conditionalFormatting>
  <conditionalFormatting sqref="AI625">
    <cfRule type="expression" dxfId="885" priority="243">
      <formula>IF(RIGHT(TEXT(AI625,"0.#"),1)=".",FALSE,TRUE)</formula>
    </cfRule>
    <cfRule type="expression" dxfId="884" priority="244">
      <formula>IF(RIGHT(TEXT(AI625,"0.#"),1)=".",TRUE,FALSE)</formula>
    </cfRule>
  </conditionalFormatting>
  <conditionalFormatting sqref="AI626">
    <cfRule type="expression" dxfId="883" priority="241">
      <formula>IF(RIGHT(TEXT(AI626,"0.#"),1)=".",FALSE,TRUE)</formula>
    </cfRule>
    <cfRule type="expression" dxfId="882" priority="242">
      <formula>IF(RIGHT(TEXT(AI626,"0.#"),1)=".",TRUE,FALSE)</formula>
    </cfRule>
  </conditionalFormatting>
  <conditionalFormatting sqref="AM632">
    <cfRule type="expression" dxfId="881" priority="233">
      <formula>IF(RIGHT(TEXT(AM632,"0.#"),1)=".",FALSE,TRUE)</formula>
    </cfRule>
    <cfRule type="expression" dxfId="880" priority="234">
      <formula>IF(RIGHT(TEXT(AM632,"0.#"),1)=".",TRUE,FALSE)</formula>
    </cfRule>
  </conditionalFormatting>
  <conditionalFormatting sqref="AM630">
    <cfRule type="expression" dxfId="879" priority="237">
      <formula>IF(RIGHT(TEXT(AM630,"0.#"),1)=".",FALSE,TRUE)</formula>
    </cfRule>
    <cfRule type="expression" dxfId="878" priority="238">
      <formula>IF(RIGHT(TEXT(AM630,"0.#"),1)=".",TRUE,FALSE)</formula>
    </cfRule>
  </conditionalFormatting>
  <conditionalFormatting sqref="AM631">
    <cfRule type="expression" dxfId="877" priority="235">
      <formula>IF(RIGHT(TEXT(AM631,"0.#"),1)=".",FALSE,TRUE)</formula>
    </cfRule>
    <cfRule type="expression" dxfId="876" priority="236">
      <formula>IF(RIGHT(TEXT(AM631,"0.#"),1)=".",TRUE,FALSE)</formula>
    </cfRule>
  </conditionalFormatting>
  <conditionalFormatting sqref="AI632">
    <cfRule type="expression" dxfId="875" priority="227">
      <formula>IF(RIGHT(TEXT(AI632,"0.#"),1)=".",FALSE,TRUE)</formula>
    </cfRule>
    <cfRule type="expression" dxfId="874" priority="228">
      <formula>IF(RIGHT(TEXT(AI632,"0.#"),1)=".",TRUE,FALSE)</formula>
    </cfRule>
  </conditionalFormatting>
  <conditionalFormatting sqref="AI630">
    <cfRule type="expression" dxfId="873" priority="231">
      <formula>IF(RIGHT(TEXT(AI630,"0.#"),1)=".",FALSE,TRUE)</formula>
    </cfRule>
    <cfRule type="expression" dxfId="872" priority="232">
      <formula>IF(RIGHT(TEXT(AI630,"0.#"),1)=".",TRUE,FALSE)</formula>
    </cfRule>
  </conditionalFormatting>
  <conditionalFormatting sqref="AI631">
    <cfRule type="expression" dxfId="871" priority="229">
      <formula>IF(RIGHT(TEXT(AI631,"0.#"),1)=".",FALSE,TRUE)</formula>
    </cfRule>
    <cfRule type="expression" dxfId="870" priority="230">
      <formula>IF(RIGHT(TEXT(AI631,"0.#"),1)=".",TRUE,FALSE)</formula>
    </cfRule>
  </conditionalFormatting>
  <conditionalFormatting sqref="AM637">
    <cfRule type="expression" dxfId="869" priority="221">
      <formula>IF(RIGHT(TEXT(AM637,"0.#"),1)=".",FALSE,TRUE)</formula>
    </cfRule>
    <cfRule type="expression" dxfId="868" priority="222">
      <formula>IF(RIGHT(TEXT(AM637,"0.#"),1)=".",TRUE,FALSE)</formula>
    </cfRule>
  </conditionalFormatting>
  <conditionalFormatting sqref="AM635">
    <cfRule type="expression" dxfId="867" priority="225">
      <formula>IF(RIGHT(TEXT(AM635,"0.#"),1)=".",FALSE,TRUE)</formula>
    </cfRule>
    <cfRule type="expression" dxfId="866" priority="226">
      <formula>IF(RIGHT(TEXT(AM635,"0.#"),1)=".",TRUE,FALSE)</formula>
    </cfRule>
  </conditionalFormatting>
  <conditionalFormatting sqref="AM636">
    <cfRule type="expression" dxfId="865" priority="223">
      <formula>IF(RIGHT(TEXT(AM636,"0.#"),1)=".",FALSE,TRUE)</formula>
    </cfRule>
    <cfRule type="expression" dxfId="864" priority="224">
      <formula>IF(RIGHT(TEXT(AM636,"0.#"),1)=".",TRUE,FALSE)</formula>
    </cfRule>
  </conditionalFormatting>
  <conditionalFormatting sqref="AI637">
    <cfRule type="expression" dxfId="863" priority="215">
      <formula>IF(RIGHT(TEXT(AI637,"0.#"),1)=".",FALSE,TRUE)</formula>
    </cfRule>
    <cfRule type="expression" dxfId="862" priority="216">
      <formula>IF(RIGHT(TEXT(AI637,"0.#"),1)=".",TRUE,FALSE)</formula>
    </cfRule>
  </conditionalFormatting>
  <conditionalFormatting sqref="AI635">
    <cfRule type="expression" dxfId="861" priority="219">
      <formula>IF(RIGHT(TEXT(AI635,"0.#"),1)=".",FALSE,TRUE)</formula>
    </cfRule>
    <cfRule type="expression" dxfId="860" priority="220">
      <formula>IF(RIGHT(TEXT(AI635,"0.#"),1)=".",TRUE,FALSE)</formula>
    </cfRule>
  </conditionalFormatting>
  <conditionalFormatting sqref="AI636">
    <cfRule type="expression" dxfId="859" priority="217">
      <formula>IF(RIGHT(TEXT(AI636,"0.#"),1)=".",FALSE,TRUE)</formula>
    </cfRule>
    <cfRule type="expression" dxfId="858" priority="218">
      <formula>IF(RIGHT(TEXT(AI636,"0.#"),1)=".",TRUE,FALSE)</formula>
    </cfRule>
  </conditionalFormatting>
  <conditionalFormatting sqref="AM602">
    <cfRule type="expression" dxfId="857" priority="293">
      <formula>IF(RIGHT(TEXT(AM602,"0.#"),1)=".",FALSE,TRUE)</formula>
    </cfRule>
    <cfRule type="expression" dxfId="856" priority="294">
      <formula>IF(RIGHT(TEXT(AM602,"0.#"),1)=".",TRUE,FALSE)</formula>
    </cfRule>
  </conditionalFormatting>
  <conditionalFormatting sqref="AM600">
    <cfRule type="expression" dxfId="855" priority="297">
      <formula>IF(RIGHT(TEXT(AM600,"0.#"),1)=".",FALSE,TRUE)</formula>
    </cfRule>
    <cfRule type="expression" dxfId="854" priority="298">
      <formula>IF(RIGHT(TEXT(AM600,"0.#"),1)=".",TRUE,FALSE)</formula>
    </cfRule>
  </conditionalFormatting>
  <conditionalFormatting sqref="AM601">
    <cfRule type="expression" dxfId="853" priority="295">
      <formula>IF(RIGHT(TEXT(AM601,"0.#"),1)=".",FALSE,TRUE)</formula>
    </cfRule>
    <cfRule type="expression" dxfId="852" priority="296">
      <formula>IF(RIGHT(TEXT(AM601,"0.#"),1)=".",TRUE,FALSE)</formula>
    </cfRule>
  </conditionalFormatting>
  <conditionalFormatting sqref="AI602">
    <cfRule type="expression" dxfId="851" priority="287">
      <formula>IF(RIGHT(TEXT(AI602,"0.#"),1)=".",FALSE,TRUE)</formula>
    </cfRule>
    <cfRule type="expression" dxfId="850" priority="288">
      <formula>IF(RIGHT(TEXT(AI602,"0.#"),1)=".",TRUE,FALSE)</formula>
    </cfRule>
  </conditionalFormatting>
  <conditionalFormatting sqref="AI600">
    <cfRule type="expression" dxfId="849" priority="291">
      <formula>IF(RIGHT(TEXT(AI600,"0.#"),1)=".",FALSE,TRUE)</formula>
    </cfRule>
    <cfRule type="expression" dxfId="848" priority="292">
      <formula>IF(RIGHT(TEXT(AI600,"0.#"),1)=".",TRUE,FALSE)</formula>
    </cfRule>
  </conditionalFormatting>
  <conditionalFormatting sqref="AI601">
    <cfRule type="expression" dxfId="847" priority="289">
      <formula>IF(RIGHT(TEXT(AI601,"0.#"),1)=".",FALSE,TRUE)</formula>
    </cfRule>
    <cfRule type="expression" dxfId="846" priority="290">
      <formula>IF(RIGHT(TEXT(AI601,"0.#"),1)=".",TRUE,FALSE)</formula>
    </cfRule>
  </conditionalFormatting>
  <conditionalFormatting sqref="AM607">
    <cfRule type="expression" dxfId="845" priority="281">
      <formula>IF(RIGHT(TEXT(AM607,"0.#"),1)=".",FALSE,TRUE)</formula>
    </cfRule>
    <cfRule type="expression" dxfId="844" priority="282">
      <formula>IF(RIGHT(TEXT(AM607,"0.#"),1)=".",TRUE,FALSE)</formula>
    </cfRule>
  </conditionalFormatting>
  <conditionalFormatting sqref="AM605">
    <cfRule type="expression" dxfId="843" priority="285">
      <formula>IF(RIGHT(TEXT(AM605,"0.#"),1)=".",FALSE,TRUE)</formula>
    </cfRule>
    <cfRule type="expression" dxfId="842" priority="286">
      <formula>IF(RIGHT(TEXT(AM605,"0.#"),1)=".",TRUE,FALSE)</formula>
    </cfRule>
  </conditionalFormatting>
  <conditionalFormatting sqref="AM606">
    <cfRule type="expression" dxfId="841" priority="283">
      <formula>IF(RIGHT(TEXT(AM606,"0.#"),1)=".",FALSE,TRUE)</formula>
    </cfRule>
    <cfRule type="expression" dxfId="840" priority="284">
      <formula>IF(RIGHT(TEXT(AM606,"0.#"),1)=".",TRUE,FALSE)</formula>
    </cfRule>
  </conditionalFormatting>
  <conditionalFormatting sqref="AI607">
    <cfRule type="expression" dxfId="839" priority="275">
      <formula>IF(RIGHT(TEXT(AI607,"0.#"),1)=".",FALSE,TRUE)</formula>
    </cfRule>
    <cfRule type="expression" dxfId="838" priority="276">
      <formula>IF(RIGHT(TEXT(AI607,"0.#"),1)=".",TRUE,FALSE)</formula>
    </cfRule>
  </conditionalFormatting>
  <conditionalFormatting sqref="AI605">
    <cfRule type="expression" dxfId="837" priority="279">
      <formula>IF(RIGHT(TEXT(AI605,"0.#"),1)=".",FALSE,TRUE)</formula>
    </cfRule>
    <cfRule type="expression" dxfId="836" priority="280">
      <formula>IF(RIGHT(TEXT(AI605,"0.#"),1)=".",TRUE,FALSE)</formula>
    </cfRule>
  </conditionalFormatting>
  <conditionalFormatting sqref="AI606">
    <cfRule type="expression" dxfId="835" priority="277">
      <formula>IF(RIGHT(TEXT(AI606,"0.#"),1)=".",FALSE,TRUE)</formula>
    </cfRule>
    <cfRule type="expression" dxfId="834" priority="278">
      <formula>IF(RIGHT(TEXT(AI606,"0.#"),1)=".",TRUE,FALSE)</formula>
    </cfRule>
  </conditionalFormatting>
  <conditionalFormatting sqref="AM612">
    <cfRule type="expression" dxfId="833" priority="269">
      <formula>IF(RIGHT(TEXT(AM612,"0.#"),1)=".",FALSE,TRUE)</formula>
    </cfRule>
    <cfRule type="expression" dxfId="832" priority="270">
      <formula>IF(RIGHT(TEXT(AM612,"0.#"),1)=".",TRUE,FALSE)</formula>
    </cfRule>
  </conditionalFormatting>
  <conditionalFormatting sqref="AM610">
    <cfRule type="expression" dxfId="831" priority="273">
      <formula>IF(RIGHT(TEXT(AM610,"0.#"),1)=".",FALSE,TRUE)</formula>
    </cfRule>
    <cfRule type="expression" dxfId="830" priority="274">
      <formula>IF(RIGHT(TEXT(AM610,"0.#"),1)=".",TRUE,FALSE)</formula>
    </cfRule>
  </conditionalFormatting>
  <conditionalFormatting sqref="AM611">
    <cfRule type="expression" dxfId="829" priority="271">
      <formula>IF(RIGHT(TEXT(AM611,"0.#"),1)=".",FALSE,TRUE)</formula>
    </cfRule>
    <cfRule type="expression" dxfId="828" priority="272">
      <formula>IF(RIGHT(TEXT(AM611,"0.#"),1)=".",TRUE,FALSE)</formula>
    </cfRule>
  </conditionalFormatting>
  <conditionalFormatting sqref="AI612">
    <cfRule type="expression" dxfId="827" priority="263">
      <formula>IF(RIGHT(TEXT(AI612,"0.#"),1)=".",FALSE,TRUE)</formula>
    </cfRule>
    <cfRule type="expression" dxfId="826" priority="264">
      <formula>IF(RIGHT(TEXT(AI612,"0.#"),1)=".",TRUE,FALSE)</formula>
    </cfRule>
  </conditionalFormatting>
  <conditionalFormatting sqref="AI610">
    <cfRule type="expression" dxfId="825" priority="267">
      <formula>IF(RIGHT(TEXT(AI610,"0.#"),1)=".",FALSE,TRUE)</formula>
    </cfRule>
    <cfRule type="expression" dxfId="824" priority="268">
      <formula>IF(RIGHT(TEXT(AI610,"0.#"),1)=".",TRUE,FALSE)</formula>
    </cfRule>
  </conditionalFormatting>
  <conditionalFormatting sqref="AI611">
    <cfRule type="expression" dxfId="823" priority="265">
      <formula>IF(RIGHT(TEXT(AI611,"0.#"),1)=".",FALSE,TRUE)</formula>
    </cfRule>
    <cfRule type="expression" dxfId="822" priority="266">
      <formula>IF(RIGHT(TEXT(AI611,"0.#"),1)=".",TRUE,FALSE)</formula>
    </cfRule>
  </conditionalFormatting>
  <conditionalFormatting sqref="AM617">
    <cfRule type="expression" dxfId="821" priority="257">
      <formula>IF(RIGHT(TEXT(AM617,"0.#"),1)=".",FALSE,TRUE)</formula>
    </cfRule>
    <cfRule type="expression" dxfId="820" priority="258">
      <formula>IF(RIGHT(TEXT(AM617,"0.#"),1)=".",TRUE,FALSE)</formula>
    </cfRule>
  </conditionalFormatting>
  <conditionalFormatting sqref="AM615">
    <cfRule type="expression" dxfId="819" priority="261">
      <formula>IF(RIGHT(TEXT(AM615,"0.#"),1)=".",FALSE,TRUE)</formula>
    </cfRule>
    <cfRule type="expression" dxfId="818" priority="262">
      <formula>IF(RIGHT(TEXT(AM615,"0.#"),1)=".",TRUE,FALSE)</formula>
    </cfRule>
  </conditionalFormatting>
  <conditionalFormatting sqref="AM616">
    <cfRule type="expression" dxfId="817" priority="259">
      <formula>IF(RIGHT(TEXT(AM616,"0.#"),1)=".",FALSE,TRUE)</formula>
    </cfRule>
    <cfRule type="expression" dxfId="816" priority="260">
      <formula>IF(RIGHT(TEXT(AM616,"0.#"),1)=".",TRUE,FALSE)</formula>
    </cfRule>
  </conditionalFormatting>
  <conditionalFormatting sqref="AI617">
    <cfRule type="expression" dxfId="815" priority="251">
      <formula>IF(RIGHT(TEXT(AI617,"0.#"),1)=".",FALSE,TRUE)</formula>
    </cfRule>
    <cfRule type="expression" dxfId="814" priority="252">
      <formula>IF(RIGHT(TEXT(AI617,"0.#"),1)=".",TRUE,FALSE)</formula>
    </cfRule>
  </conditionalFormatting>
  <conditionalFormatting sqref="AI615">
    <cfRule type="expression" dxfId="813" priority="255">
      <formula>IF(RIGHT(TEXT(AI615,"0.#"),1)=".",FALSE,TRUE)</formula>
    </cfRule>
    <cfRule type="expression" dxfId="812" priority="256">
      <formula>IF(RIGHT(TEXT(AI615,"0.#"),1)=".",TRUE,FALSE)</formula>
    </cfRule>
  </conditionalFormatting>
  <conditionalFormatting sqref="AI616">
    <cfRule type="expression" dxfId="811" priority="253">
      <formula>IF(RIGHT(TEXT(AI616,"0.#"),1)=".",FALSE,TRUE)</formula>
    </cfRule>
    <cfRule type="expression" dxfId="810" priority="254">
      <formula>IF(RIGHT(TEXT(AI616,"0.#"),1)=".",TRUE,FALSE)</formula>
    </cfRule>
  </conditionalFormatting>
  <conditionalFormatting sqref="AM651">
    <cfRule type="expression" dxfId="809" priority="209">
      <formula>IF(RIGHT(TEXT(AM651,"0.#"),1)=".",FALSE,TRUE)</formula>
    </cfRule>
    <cfRule type="expression" dxfId="808" priority="210">
      <formula>IF(RIGHT(TEXT(AM651,"0.#"),1)=".",TRUE,FALSE)</formula>
    </cfRule>
  </conditionalFormatting>
  <conditionalFormatting sqref="AM649">
    <cfRule type="expression" dxfId="807" priority="213">
      <formula>IF(RIGHT(TEXT(AM649,"0.#"),1)=".",FALSE,TRUE)</formula>
    </cfRule>
    <cfRule type="expression" dxfId="806" priority="214">
      <formula>IF(RIGHT(TEXT(AM649,"0.#"),1)=".",TRUE,FALSE)</formula>
    </cfRule>
  </conditionalFormatting>
  <conditionalFormatting sqref="AM650">
    <cfRule type="expression" dxfId="805" priority="211">
      <formula>IF(RIGHT(TEXT(AM650,"0.#"),1)=".",FALSE,TRUE)</formula>
    </cfRule>
    <cfRule type="expression" dxfId="804" priority="212">
      <formula>IF(RIGHT(TEXT(AM650,"0.#"),1)=".",TRUE,FALSE)</formula>
    </cfRule>
  </conditionalFormatting>
  <conditionalFormatting sqref="AI651">
    <cfRule type="expression" dxfId="803" priority="203">
      <formula>IF(RIGHT(TEXT(AI651,"0.#"),1)=".",FALSE,TRUE)</formula>
    </cfRule>
    <cfRule type="expression" dxfId="802" priority="204">
      <formula>IF(RIGHT(TEXT(AI651,"0.#"),1)=".",TRUE,FALSE)</formula>
    </cfRule>
  </conditionalFormatting>
  <conditionalFormatting sqref="AI649">
    <cfRule type="expression" dxfId="801" priority="207">
      <formula>IF(RIGHT(TEXT(AI649,"0.#"),1)=".",FALSE,TRUE)</formula>
    </cfRule>
    <cfRule type="expression" dxfId="800" priority="208">
      <formula>IF(RIGHT(TEXT(AI649,"0.#"),1)=".",TRUE,FALSE)</formula>
    </cfRule>
  </conditionalFormatting>
  <conditionalFormatting sqref="AI650">
    <cfRule type="expression" dxfId="799" priority="205">
      <formula>IF(RIGHT(TEXT(AI650,"0.#"),1)=".",FALSE,TRUE)</formula>
    </cfRule>
    <cfRule type="expression" dxfId="798" priority="206">
      <formula>IF(RIGHT(TEXT(AI650,"0.#"),1)=".",TRUE,FALSE)</formula>
    </cfRule>
  </conditionalFormatting>
  <conditionalFormatting sqref="AM676">
    <cfRule type="expression" dxfId="797" priority="197">
      <formula>IF(RIGHT(TEXT(AM676,"0.#"),1)=".",FALSE,TRUE)</formula>
    </cfRule>
    <cfRule type="expression" dxfId="796" priority="198">
      <formula>IF(RIGHT(TEXT(AM676,"0.#"),1)=".",TRUE,FALSE)</formula>
    </cfRule>
  </conditionalFormatting>
  <conditionalFormatting sqref="AM674">
    <cfRule type="expression" dxfId="795" priority="201">
      <formula>IF(RIGHT(TEXT(AM674,"0.#"),1)=".",FALSE,TRUE)</formula>
    </cfRule>
    <cfRule type="expression" dxfId="794" priority="202">
      <formula>IF(RIGHT(TEXT(AM674,"0.#"),1)=".",TRUE,FALSE)</formula>
    </cfRule>
  </conditionalFormatting>
  <conditionalFormatting sqref="AM675">
    <cfRule type="expression" dxfId="793" priority="199">
      <formula>IF(RIGHT(TEXT(AM675,"0.#"),1)=".",FALSE,TRUE)</formula>
    </cfRule>
    <cfRule type="expression" dxfId="792" priority="200">
      <formula>IF(RIGHT(TEXT(AM675,"0.#"),1)=".",TRUE,FALSE)</formula>
    </cfRule>
  </conditionalFormatting>
  <conditionalFormatting sqref="AI676">
    <cfRule type="expression" dxfId="791" priority="191">
      <formula>IF(RIGHT(TEXT(AI676,"0.#"),1)=".",FALSE,TRUE)</formula>
    </cfRule>
    <cfRule type="expression" dxfId="790" priority="192">
      <formula>IF(RIGHT(TEXT(AI676,"0.#"),1)=".",TRUE,FALSE)</formula>
    </cfRule>
  </conditionalFormatting>
  <conditionalFormatting sqref="AI674">
    <cfRule type="expression" dxfId="789" priority="195">
      <formula>IF(RIGHT(TEXT(AI674,"0.#"),1)=".",FALSE,TRUE)</formula>
    </cfRule>
    <cfRule type="expression" dxfId="788" priority="196">
      <formula>IF(RIGHT(TEXT(AI674,"0.#"),1)=".",TRUE,FALSE)</formula>
    </cfRule>
  </conditionalFormatting>
  <conditionalFormatting sqref="AI675">
    <cfRule type="expression" dxfId="787" priority="193">
      <formula>IF(RIGHT(TEXT(AI675,"0.#"),1)=".",FALSE,TRUE)</formula>
    </cfRule>
    <cfRule type="expression" dxfId="786" priority="194">
      <formula>IF(RIGHT(TEXT(AI675,"0.#"),1)=".",TRUE,FALSE)</formula>
    </cfRule>
  </conditionalFormatting>
  <conditionalFormatting sqref="AM681">
    <cfRule type="expression" dxfId="785" priority="137">
      <formula>IF(RIGHT(TEXT(AM681,"0.#"),1)=".",FALSE,TRUE)</formula>
    </cfRule>
    <cfRule type="expression" dxfId="784" priority="138">
      <formula>IF(RIGHT(TEXT(AM681,"0.#"),1)=".",TRUE,FALSE)</formula>
    </cfRule>
  </conditionalFormatting>
  <conditionalFormatting sqref="AM679">
    <cfRule type="expression" dxfId="783" priority="141">
      <formula>IF(RIGHT(TEXT(AM679,"0.#"),1)=".",FALSE,TRUE)</formula>
    </cfRule>
    <cfRule type="expression" dxfId="782" priority="142">
      <formula>IF(RIGHT(TEXT(AM679,"0.#"),1)=".",TRUE,FALSE)</formula>
    </cfRule>
  </conditionalFormatting>
  <conditionalFormatting sqref="AM680">
    <cfRule type="expression" dxfId="781" priority="139">
      <formula>IF(RIGHT(TEXT(AM680,"0.#"),1)=".",FALSE,TRUE)</formula>
    </cfRule>
    <cfRule type="expression" dxfId="780" priority="140">
      <formula>IF(RIGHT(TEXT(AM680,"0.#"),1)=".",TRUE,FALSE)</formula>
    </cfRule>
  </conditionalFormatting>
  <conditionalFormatting sqref="AI681">
    <cfRule type="expression" dxfId="779" priority="131">
      <formula>IF(RIGHT(TEXT(AI681,"0.#"),1)=".",FALSE,TRUE)</formula>
    </cfRule>
    <cfRule type="expression" dxfId="778" priority="132">
      <formula>IF(RIGHT(TEXT(AI681,"0.#"),1)=".",TRUE,FALSE)</formula>
    </cfRule>
  </conditionalFormatting>
  <conditionalFormatting sqref="AI679">
    <cfRule type="expression" dxfId="777" priority="135">
      <formula>IF(RIGHT(TEXT(AI679,"0.#"),1)=".",FALSE,TRUE)</formula>
    </cfRule>
    <cfRule type="expression" dxfId="776" priority="136">
      <formula>IF(RIGHT(TEXT(AI679,"0.#"),1)=".",TRUE,FALSE)</formula>
    </cfRule>
  </conditionalFormatting>
  <conditionalFormatting sqref="AI680">
    <cfRule type="expression" dxfId="775" priority="133">
      <formula>IF(RIGHT(TEXT(AI680,"0.#"),1)=".",FALSE,TRUE)</formula>
    </cfRule>
    <cfRule type="expression" dxfId="774" priority="134">
      <formula>IF(RIGHT(TEXT(AI680,"0.#"),1)=".",TRUE,FALSE)</formula>
    </cfRule>
  </conditionalFormatting>
  <conditionalFormatting sqref="AM686">
    <cfRule type="expression" dxfId="773" priority="125">
      <formula>IF(RIGHT(TEXT(AM686,"0.#"),1)=".",FALSE,TRUE)</formula>
    </cfRule>
    <cfRule type="expression" dxfId="772" priority="126">
      <formula>IF(RIGHT(TEXT(AM686,"0.#"),1)=".",TRUE,FALSE)</formula>
    </cfRule>
  </conditionalFormatting>
  <conditionalFormatting sqref="AM684">
    <cfRule type="expression" dxfId="771" priority="129">
      <formula>IF(RIGHT(TEXT(AM684,"0.#"),1)=".",FALSE,TRUE)</formula>
    </cfRule>
    <cfRule type="expression" dxfId="770" priority="130">
      <formula>IF(RIGHT(TEXT(AM684,"0.#"),1)=".",TRUE,FALSE)</formula>
    </cfRule>
  </conditionalFormatting>
  <conditionalFormatting sqref="AM685">
    <cfRule type="expression" dxfId="769" priority="127">
      <formula>IF(RIGHT(TEXT(AM685,"0.#"),1)=".",FALSE,TRUE)</formula>
    </cfRule>
    <cfRule type="expression" dxfId="768" priority="128">
      <formula>IF(RIGHT(TEXT(AM685,"0.#"),1)=".",TRUE,FALSE)</formula>
    </cfRule>
  </conditionalFormatting>
  <conditionalFormatting sqref="AI686">
    <cfRule type="expression" dxfId="767" priority="119">
      <formula>IF(RIGHT(TEXT(AI686,"0.#"),1)=".",FALSE,TRUE)</formula>
    </cfRule>
    <cfRule type="expression" dxfId="766" priority="120">
      <formula>IF(RIGHT(TEXT(AI686,"0.#"),1)=".",TRUE,FALSE)</formula>
    </cfRule>
  </conditionalFormatting>
  <conditionalFormatting sqref="AI684">
    <cfRule type="expression" dxfId="765" priority="123">
      <formula>IF(RIGHT(TEXT(AI684,"0.#"),1)=".",FALSE,TRUE)</formula>
    </cfRule>
    <cfRule type="expression" dxfId="764" priority="124">
      <formula>IF(RIGHT(TEXT(AI684,"0.#"),1)=".",TRUE,FALSE)</formula>
    </cfRule>
  </conditionalFormatting>
  <conditionalFormatting sqref="AI685">
    <cfRule type="expression" dxfId="763" priority="121">
      <formula>IF(RIGHT(TEXT(AI685,"0.#"),1)=".",FALSE,TRUE)</formula>
    </cfRule>
    <cfRule type="expression" dxfId="762" priority="122">
      <formula>IF(RIGHT(TEXT(AI685,"0.#"),1)=".",TRUE,FALSE)</formula>
    </cfRule>
  </conditionalFormatting>
  <conditionalFormatting sqref="AM691">
    <cfRule type="expression" dxfId="761" priority="113">
      <formula>IF(RIGHT(TEXT(AM691,"0.#"),1)=".",FALSE,TRUE)</formula>
    </cfRule>
    <cfRule type="expression" dxfId="760" priority="114">
      <formula>IF(RIGHT(TEXT(AM691,"0.#"),1)=".",TRUE,FALSE)</formula>
    </cfRule>
  </conditionalFormatting>
  <conditionalFormatting sqref="AM689">
    <cfRule type="expression" dxfId="759" priority="117">
      <formula>IF(RIGHT(TEXT(AM689,"0.#"),1)=".",FALSE,TRUE)</formula>
    </cfRule>
    <cfRule type="expression" dxfId="758" priority="118">
      <formula>IF(RIGHT(TEXT(AM689,"0.#"),1)=".",TRUE,FALSE)</formula>
    </cfRule>
  </conditionalFormatting>
  <conditionalFormatting sqref="AM690">
    <cfRule type="expression" dxfId="757" priority="115">
      <formula>IF(RIGHT(TEXT(AM690,"0.#"),1)=".",FALSE,TRUE)</formula>
    </cfRule>
    <cfRule type="expression" dxfId="756" priority="116">
      <formula>IF(RIGHT(TEXT(AM690,"0.#"),1)=".",TRUE,FALSE)</formula>
    </cfRule>
  </conditionalFormatting>
  <conditionalFormatting sqref="AI691">
    <cfRule type="expression" dxfId="755" priority="107">
      <formula>IF(RIGHT(TEXT(AI691,"0.#"),1)=".",FALSE,TRUE)</formula>
    </cfRule>
    <cfRule type="expression" dxfId="754" priority="108">
      <formula>IF(RIGHT(TEXT(AI691,"0.#"),1)=".",TRUE,FALSE)</formula>
    </cfRule>
  </conditionalFormatting>
  <conditionalFormatting sqref="AI689">
    <cfRule type="expression" dxfId="753" priority="111">
      <formula>IF(RIGHT(TEXT(AI689,"0.#"),1)=".",FALSE,TRUE)</formula>
    </cfRule>
    <cfRule type="expression" dxfId="752" priority="112">
      <formula>IF(RIGHT(TEXT(AI689,"0.#"),1)=".",TRUE,FALSE)</formula>
    </cfRule>
  </conditionalFormatting>
  <conditionalFormatting sqref="AI690">
    <cfRule type="expression" dxfId="751" priority="109">
      <formula>IF(RIGHT(TEXT(AI690,"0.#"),1)=".",FALSE,TRUE)</formula>
    </cfRule>
    <cfRule type="expression" dxfId="750" priority="110">
      <formula>IF(RIGHT(TEXT(AI690,"0.#"),1)=".",TRUE,FALSE)</formula>
    </cfRule>
  </conditionalFormatting>
  <conditionalFormatting sqref="AM656">
    <cfRule type="expression" dxfId="749" priority="185">
      <formula>IF(RIGHT(TEXT(AM656,"0.#"),1)=".",FALSE,TRUE)</formula>
    </cfRule>
    <cfRule type="expression" dxfId="748" priority="186">
      <formula>IF(RIGHT(TEXT(AM656,"0.#"),1)=".",TRUE,FALSE)</formula>
    </cfRule>
  </conditionalFormatting>
  <conditionalFormatting sqref="AM654">
    <cfRule type="expression" dxfId="747" priority="189">
      <formula>IF(RIGHT(TEXT(AM654,"0.#"),1)=".",FALSE,TRUE)</formula>
    </cfRule>
    <cfRule type="expression" dxfId="746" priority="190">
      <formula>IF(RIGHT(TEXT(AM654,"0.#"),1)=".",TRUE,FALSE)</formula>
    </cfRule>
  </conditionalFormatting>
  <conditionalFormatting sqref="AM655">
    <cfRule type="expression" dxfId="745" priority="187">
      <formula>IF(RIGHT(TEXT(AM655,"0.#"),1)=".",FALSE,TRUE)</formula>
    </cfRule>
    <cfRule type="expression" dxfId="744" priority="188">
      <formula>IF(RIGHT(TEXT(AM655,"0.#"),1)=".",TRUE,FALSE)</formula>
    </cfRule>
  </conditionalFormatting>
  <conditionalFormatting sqref="AI656">
    <cfRule type="expression" dxfId="743" priority="179">
      <formula>IF(RIGHT(TEXT(AI656,"0.#"),1)=".",FALSE,TRUE)</formula>
    </cfRule>
    <cfRule type="expression" dxfId="742" priority="180">
      <formula>IF(RIGHT(TEXT(AI656,"0.#"),1)=".",TRUE,FALSE)</formula>
    </cfRule>
  </conditionalFormatting>
  <conditionalFormatting sqref="AI654">
    <cfRule type="expression" dxfId="741" priority="183">
      <formula>IF(RIGHT(TEXT(AI654,"0.#"),1)=".",FALSE,TRUE)</formula>
    </cfRule>
    <cfRule type="expression" dxfId="740" priority="184">
      <formula>IF(RIGHT(TEXT(AI654,"0.#"),1)=".",TRUE,FALSE)</formula>
    </cfRule>
  </conditionalFormatting>
  <conditionalFormatting sqref="AI655">
    <cfRule type="expression" dxfId="739" priority="181">
      <formula>IF(RIGHT(TEXT(AI655,"0.#"),1)=".",FALSE,TRUE)</formula>
    </cfRule>
    <cfRule type="expression" dxfId="738" priority="182">
      <formula>IF(RIGHT(TEXT(AI655,"0.#"),1)=".",TRUE,FALSE)</formula>
    </cfRule>
  </conditionalFormatting>
  <conditionalFormatting sqref="AM661">
    <cfRule type="expression" dxfId="737" priority="173">
      <formula>IF(RIGHT(TEXT(AM661,"0.#"),1)=".",FALSE,TRUE)</formula>
    </cfRule>
    <cfRule type="expression" dxfId="736" priority="174">
      <formula>IF(RIGHT(TEXT(AM661,"0.#"),1)=".",TRUE,FALSE)</formula>
    </cfRule>
  </conditionalFormatting>
  <conditionalFormatting sqref="AM659">
    <cfRule type="expression" dxfId="735" priority="177">
      <formula>IF(RIGHT(TEXT(AM659,"0.#"),1)=".",FALSE,TRUE)</formula>
    </cfRule>
    <cfRule type="expression" dxfId="734" priority="178">
      <formula>IF(RIGHT(TEXT(AM659,"0.#"),1)=".",TRUE,FALSE)</formula>
    </cfRule>
  </conditionalFormatting>
  <conditionalFormatting sqref="AM660">
    <cfRule type="expression" dxfId="733" priority="175">
      <formula>IF(RIGHT(TEXT(AM660,"0.#"),1)=".",FALSE,TRUE)</formula>
    </cfRule>
    <cfRule type="expression" dxfId="732" priority="176">
      <formula>IF(RIGHT(TEXT(AM660,"0.#"),1)=".",TRUE,FALSE)</formula>
    </cfRule>
  </conditionalFormatting>
  <conditionalFormatting sqref="AI661">
    <cfRule type="expression" dxfId="731" priority="167">
      <formula>IF(RIGHT(TEXT(AI661,"0.#"),1)=".",FALSE,TRUE)</formula>
    </cfRule>
    <cfRule type="expression" dxfId="730" priority="168">
      <formula>IF(RIGHT(TEXT(AI661,"0.#"),1)=".",TRUE,FALSE)</formula>
    </cfRule>
  </conditionalFormatting>
  <conditionalFormatting sqref="AI659">
    <cfRule type="expression" dxfId="729" priority="171">
      <formula>IF(RIGHT(TEXT(AI659,"0.#"),1)=".",FALSE,TRUE)</formula>
    </cfRule>
    <cfRule type="expression" dxfId="728" priority="172">
      <formula>IF(RIGHT(TEXT(AI659,"0.#"),1)=".",TRUE,FALSE)</formula>
    </cfRule>
  </conditionalFormatting>
  <conditionalFormatting sqref="AI660">
    <cfRule type="expression" dxfId="727" priority="169">
      <formula>IF(RIGHT(TEXT(AI660,"0.#"),1)=".",FALSE,TRUE)</formula>
    </cfRule>
    <cfRule type="expression" dxfId="726" priority="170">
      <formula>IF(RIGHT(TEXT(AI660,"0.#"),1)=".",TRUE,FALSE)</formula>
    </cfRule>
  </conditionalFormatting>
  <conditionalFormatting sqref="AM666">
    <cfRule type="expression" dxfId="725" priority="161">
      <formula>IF(RIGHT(TEXT(AM666,"0.#"),1)=".",FALSE,TRUE)</formula>
    </cfRule>
    <cfRule type="expression" dxfId="724" priority="162">
      <formula>IF(RIGHT(TEXT(AM666,"0.#"),1)=".",TRUE,FALSE)</formula>
    </cfRule>
  </conditionalFormatting>
  <conditionalFormatting sqref="AM664">
    <cfRule type="expression" dxfId="723" priority="165">
      <formula>IF(RIGHT(TEXT(AM664,"0.#"),1)=".",FALSE,TRUE)</formula>
    </cfRule>
    <cfRule type="expression" dxfId="722" priority="166">
      <formula>IF(RIGHT(TEXT(AM664,"0.#"),1)=".",TRUE,FALSE)</formula>
    </cfRule>
  </conditionalFormatting>
  <conditionalFormatting sqref="AM665">
    <cfRule type="expression" dxfId="721" priority="163">
      <formula>IF(RIGHT(TEXT(AM665,"0.#"),1)=".",FALSE,TRUE)</formula>
    </cfRule>
    <cfRule type="expression" dxfId="720" priority="164">
      <formula>IF(RIGHT(TEXT(AM665,"0.#"),1)=".",TRUE,FALSE)</formula>
    </cfRule>
  </conditionalFormatting>
  <conditionalFormatting sqref="AI666">
    <cfRule type="expression" dxfId="719" priority="155">
      <formula>IF(RIGHT(TEXT(AI666,"0.#"),1)=".",FALSE,TRUE)</formula>
    </cfRule>
    <cfRule type="expression" dxfId="718" priority="156">
      <formula>IF(RIGHT(TEXT(AI666,"0.#"),1)=".",TRUE,FALSE)</formula>
    </cfRule>
  </conditionalFormatting>
  <conditionalFormatting sqref="AI664">
    <cfRule type="expression" dxfId="717" priority="159">
      <formula>IF(RIGHT(TEXT(AI664,"0.#"),1)=".",FALSE,TRUE)</formula>
    </cfRule>
    <cfRule type="expression" dxfId="716" priority="160">
      <formula>IF(RIGHT(TEXT(AI664,"0.#"),1)=".",TRUE,FALSE)</formula>
    </cfRule>
  </conditionalFormatting>
  <conditionalFormatting sqref="AI665">
    <cfRule type="expression" dxfId="715" priority="157">
      <formula>IF(RIGHT(TEXT(AI665,"0.#"),1)=".",FALSE,TRUE)</formula>
    </cfRule>
    <cfRule type="expression" dxfId="714" priority="158">
      <formula>IF(RIGHT(TEXT(AI665,"0.#"),1)=".",TRUE,FALSE)</formula>
    </cfRule>
  </conditionalFormatting>
  <conditionalFormatting sqref="AM671">
    <cfRule type="expression" dxfId="713" priority="149">
      <formula>IF(RIGHT(TEXT(AM671,"0.#"),1)=".",FALSE,TRUE)</formula>
    </cfRule>
    <cfRule type="expression" dxfId="712" priority="150">
      <formula>IF(RIGHT(TEXT(AM671,"0.#"),1)=".",TRUE,FALSE)</formula>
    </cfRule>
  </conditionalFormatting>
  <conditionalFormatting sqref="AM669">
    <cfRule type="expression" dxfId="711" priority="153">
      <formula>IF(RIGHT(TEXT(AM669,"0.#"),1)=".",FALSE,TRUE)</formula>
    </cfRule>
    <cfRule type="expression" dxfId="710" priority="154">
      <formula>IF(RIGHT(TEXT(AM669,"0.#"),1)=".",TRUE,FALSE)</formula>
    </cfRule>
  </conditionalFormatting>
  <conditionalFormatting sqref="AM670">
    <cfRule type="expression" dxfId="709" priority="151">
      <formula>IF(RIGHT(TEXT(AM670,"0.#"),1)=".",FALSE,TRUE)</formula>
    </cfRule>
    <cfRule type="expression" dxfId="708" priority="152">
      <formula>IF(RIGHT(TEXT(AM670,"0.#"),1)=".",TRUE,FALSE)</formula>
    </cfRule>
  </conditionalFormatting>
  <conditionalFormatting sqref="AI671">
    <cfRule type="expression" dxfId="707" priority="143">
      <formula>IF(RIGHT(TEXT(AI671,"0.#"),1)=".",FALSE,TRUE)</formula>
    </cfRule>
    <cfRule type="expression" dxfId="706" priority="144">
      <formula>IF(RIGHT(TEXT(AI671,"0.#"),1)=".",TRUE,FALSE)</formula>
    </cfRule>
  </conditionalFormatting>
  <conditionalFormatting sqref="AI669">
    <cfRule type="expression" dxfId="705" priority="147">
      <formula>IF(RIGHT(TEXT(AI669,"0.#"),1)=".",FALSE,TRUE)</formula>
    </cfRule>
    <cfRule type="expression" dxfId="704" priority="148">
      <formula>IF(RIGHT(TEXT(AI669,"0.#"),1)=".",TRUE,FALSE)</formula>
    </cfRule>
  </conditionalFormatting>
  <conditionalFormatting sqref="AI670">
    <cfRule type="expression" dxfId="703" priority="145">
      <formula>IF(RIGHT(TEXT(AI670,"0.#"),1)=".",FALSE,TRUE)</formula>
    </cfRule>
    <cfRule type="expression" dxfId="702" priority="146">
      <formula>IF(RIGHT(TEXT(AI670,"0.#"),1)=".",TRUE,FALSE)</formula>
    </cfRule>
  </conditionalFormatting>
  <conditionalFormatting sqref="P29:AC29">
    <cfRule type="expression" dxfId="701" priority="105">
      <formula>IF(RIGHT(TEXT(P29,"0.#"),1)=".",FALSE,TRUE)</formula>
    </cfRule>
    <cfRule type="expression" dxfId="700" priority="106">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33 AI116 AE116 AI101:AI102 AE101:AE102 AI32:AI34 AM32:AM34 AY357 AY361 P14:AQ14 AW52 P15:AX15 P18:AX18 P16:AQ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M53:AM55 AM443:AM445 AU821:AX830 AW321 Y970:AB999 AI53:AI55 AU325 AW325 AM438:AM440 AQ31:AQ34 AU782:AX791 AQ594:AQ597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57">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3" max="49" man="1"/>
    <brk id="77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AC858:AG867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139</v>
      </c>
      <c r="F1" s="59" t="s">
        <v>27</v>
      </c>
      <c r="G1" s="59" t="s">
        <v>139</v>
      </c>
      <c r="K1" s="64" t="s">
        <v>177</v>
      </c>
      <c r="L1" s="52" t="s">
        <v>139</v>
      </c>
      <c r="O1" s="49"/>
      <c r="P1" s="59" t="s">
        <v>22</v>
      </c>
      <c r="Q1" s="59" t="s">
        <v>139</v>
      </c>
      <c r="T1" s="49"/>
      <c r="U1" s="65" t="s">
        <v>281</v>
      </c>
      <c r="W1" s="65" t="s">
        <v>280</v>
      </c>
      <c r="Y1" s="65" t="s">
        <v>30</v>
      </c>
      <c r="Z1" s="67"/>
      <c r="AA1" s="65" t="s">
        <v>151</v>
      </c>
      <c r="AB1" s="69"/>
      <c r="AC1" s="65" t="s">
        <v>71</v>
      </c>
      <c r="AD1" s="50"/>
      <c r="AE1" s="65" t="s">
        <v>114</v>
      </c>
      <c r="AF1" s="67"/>
      <c r="AG1" s="71" t="s">
        <v>357</v>
      </c>
      <c r="AI1" s="71" t="s">
        <v>368</v>
      </c>
      <c r="AK1" s="71" t="s">
        <v>377</v>
      </c>
      <c r="AM1" s="74"/>
      <c r="AN1" s="74"/>
      <c r="AP1" s="50" t="s">
        <v>456</v>
      </c>
    </row>
    <row r="2" spans="1:42" ht="13.5" customHeight="1" x14ac:dyDescent="0.15">
      <c r="A2" s="53" t="s">
        <v>154</v>
      </c>
      <c r="B2" s="56"/>
      <c r="C2" s="49" t="str">
        <f t="shared" ref="C2:C24" si="0">IF(B2="","",A2)</f>
        <v/>
      </c>
      <c r="D2" s="49" t="str">
        <f>IF(C2="","",IF(D1&lt;&gt;"",CONCATENATE(D1,"、",C2),C2))</f>
        <v/>
      </c>
      <c r="F2" s="60" t="s">
        <v>136</v>
      </c>
      <c r="G2" s="62" t="s">
        <v>579</v>
      </c>
      <c r="H2" s="49" t="str">
        <f t="shared" ref="H2:H37" si="1">IF(G2="","",F2)</f>
        <v>一般会計</v>
      </c>
      <c r="I2" s="49" t="str">
        <f>IF(H2="","",IF(I1&lt;&gt;"",CONCATENATE(I1,"、",H2),H2))</f>
        <v>一般会計</v>
      </c>
      <c r="K2" s="53" t="s">
        <v>178</v>
      </c>
      <c r="L2" s="56"/>
      <c r="M2" s="49" t="str">
        <f t="shared" ref="M2:M11" si="2">IF(L2="","",K2)</f>
        <v/>
      </c>
      <c r="N2" s="49" t="str">
        <f>IF(M2="","",IF(N1&lt;&gt;"",CONCATENATE(N1,"、",M2),M2))</f>
        <v/>
      </c>
      <c r="O2" s="49"/>
      <c r="P2" s="60" t="s">
        <v>140</v>
      </c>
      <c r="Q2" s="62"/>
      <c r="R2" s="49" t="str">
        <f t="shared" ref="R2:R8" si="3">IF(Q2="","",P2)</f>
        <v/>
      </c>
      <c r="S2" s="49" t="str">
        <f>IF(R2="","",IF(S1&lt;&gt;"",CONCATENATE(S1,"、",R2),R2))</f>
        <v/>
      </c>
      <c r="T2" s="49"/>
      <c r="U2" s="66" t="s">
        <v>276</v>
      </c>
      <c r="W2" s="66" t="s">
        <v>194</v>
      </c>
      <c r="Y2" s="66" t="s">
        <v>132</v>
      </c>
      <c r="Z2" s="67"/>
      <c r="AA2" s="66" t="s">
        <v>413</v>
      </c>
      <c r="AB2" s="69"/>
      <c r="AC2" s="70" t="s">
        <v>234</v>
      </c>
      <c r="AD2" s="50"/>
      <c r="AE2" s="66" t="s">
        <v>170</v>
      </c>
      <c r="AF2" s="67"/>
      <c r="AG2" s="72" t="s">
        <v>24</v>
      </c>
      <c r="AI2" s="71" t="s">
        <v>486</v>
      </c>
      <c r="AK2" s="71" t="s">
        <v>378</v>
      </c>
      <c r="AM2" s="74"/>
      <c r="AN2" s="74"/>
      <c r="AP2" s="72" t="s">
        <v>24</v>
      </c>
    </row>
    <row r="3" spans="1:42" ht="13.5" customHeight="1" x14ac:dyDescent="0.15">
      <c r="A3" s="53" t="s">
        <v>156</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184</v>
      </c>
      <c r="L3" s="56"/>
      <c r="M3" s="49" t="str">
        <f t="shared" si="2"/>
        <v/>
      </c>
      <c r="N3" s="49" t="str">
        <f t="shared" ref="N3:N11" si="6">IF(M3="",N2,IF(N2&lt;&gt;"",CONCATENATE(N2,"、",M3),M3))</f>
        <v/>
      </c>
      <c r="O3" s="49"/>
      <c r="P3" s="60" t="s">
        <v>141</v>
      </c>
      <c r="Q3" s="62" t="s">
        <v>579</v>
      </c>
      <c r="R3" s="49" t="str">
        <f t="shared" si="3"/>
        <v>委託・請負</v>
      </c>
      <c r="S3" s="49" t="str">
        <f t="shared" ref="S3:S8" si="7">IF(R3="",S2,IF(S2&lt;&gt;"",CONCATENATE(S2,"、",R3),R3))</f>
        <v>委託・請負</v>
      </c>
      <c r="T3" s="49"/>
      <c r="U3" s="66" t="s">
        <v>488</v>
      </c>
      <c r="W3" s="66" t="s">
        <v>249</v>
      </c>
      <c r="Y3" s="66" t="s">
        <v>134</v>
      </c>
      <c r="Z3" s="67"/>
      <c r="AA3" s="66" t="s">
        <v>554</v>
      </c>
      <c r="AB3" s="69"/>
      <c r="AC3" s="70" t="s">
        <v>223</v>
      </c>
      <c r="AD3" s="50"/>
      <c r="AE3" s="66" t="s">
        <v>284</v>
      </c>
      <c r="AF3" s="67"/>
      <c r="AG3" s="72" t="s">
        <v>415</v>
      </c>
      <c r="AI3" s="71" t="s">
        <v>128</v>
      </c>
      <c r="AK3" s="71" t="str">
        <f t="shared" ref="AK3:AK27" si="8">CHAR(CODE(AK2)+1)</f>
        <v>B</v>
      </c>
      <c r="AM3" s="74"/>
      <c r="AN3" s="74"/>
      <c r="AP3" s="72" t="s">
        <v>415</v>
      </c>
    </row>
    <row r="4" spans="1:42" ht="13.5" customHeight="1" x14ac:dyDescent="0.15">
      <c r="A4" s="53" t="s">
        <v>158</v>
      </c>
      <c r="B4" s="56"/>
      <c r="C4" s="49" t="str">
        <f t="shared" si="0"/>
        <v/>
      </c>
      <c r="D4" s="49" t="str">
        <f t="shared" si="4"/>
        <v/>
      </c>
      <c r="F4" s="61" t="s">
        <v>199</v>
      </c>
      <c r="G4" s="62"/>
      <c r="H4" s="49" t="str">
        <f t="shared" si="1"/>
        <v/>
      </c>
      <c r="I4" s="49" t="str">
        <f t="shared" si="5"/>
        <v>一般会計</v>
      </c>
      <c r="K4" s="53" t="s">
        <v>84</v>
      </c>
      <c r="L4" s="56"/>
      <c r="M4" s="49" t="str">
        <f t="shared" si="2"/>
        <v/>
      </c>
      <c r="N4" s="49" t="str">
        <f t="shared" si="6"/>
        <v/>
      </c>
      <c r="O4" s="49"/>
      <c r="P4" s="60" t="s">
        <v>143</v>
      </c>
      <c r="Q4" s="62"/>
      <c r="R4" s="49" t="str">
        <f t="shared" si="3"/>
        <v/>
      </c>
      <c r="S4" s="49" t="str">
        <f t="shared" si="7"/>
        <v>委託・請負</v>
      </c>
      <c r="T4" s="49"/>
      <c r="U4" s="66" t="s">
        <v>180</v>
      </c>
      <c r="W4" s="66" t="s">
        <v>251</v>
      </c>
      <c r="Y4" s="66" t="s">
        <v>11</v>
      </c>
      <c r="Z4" s="67"/>
      <c r="AA4" s="66" t="s">
        <v>122</v>
      </c>
      <c r="AB4" s="69"/>
      <c r="AC4" s="66" t="s">
        <v>202</v>
      </c>
      <c r="AD4" s="50"/>
      <c r="AE4" s="66" t="s">
        <v>238</v>
      </c>
      <c r="AF4" s="67"/>
      <c r="AG4" s="72" t="s">
        <v>211</v>
      </c>
      <c r="AI4" s="71" t="s">
        <v>370</v>
      </c>
      <c r="AK4" s="71" t="str">
        <f t="shared" si="8"/>
        <v>C</v>
      </c>
      <c r="AM4" s="74"/>
      <c r="AN4" s="74"/>
      <c r="AP4" s="72" t="s">
        <v>211</v>
      </c>
    </row>
    <row r="5" spans="1:42" ht="13.5" customHeight="1" x14ac:dyDescent="0.15">
      <c r="A5" s="53" t="s">
        <v>159</v>
      </c>
      <c r="B5" s="56"/>
      <c r="C5" s="49" t="str">
        <f t="shared" si="0"/>
        <v/>
      </c>
      <c r="D5" s="49" t="str">
        <f t="shared" si="4"/>
        <v/>
      </c>
      <c r="F5" s="61" t="s">
        <v>64</v>
      </c>
      <c r="G5" s="62"/>
      <c r="H5" s="49" t="str">
        <f t="shared" si="1"/>
        <v/>
      </c>
      <c r="I5" s="49" t="str">
        <f t="shared" si="5"/>
        <v>一般会計</v>
      </c>
      <c r="K5" s="53" t="s">
        <v>187</v>
      </c>
      <c r="L5" s="56"/>
      <c r="M5" s="49" t="str">
        <f t="shared" si="2"/>
        <v/>
      </c>
      <c r="N5" s="49" t="str">
        <f t="shared" si="6"/>
        <v/>
      </c>
      <c r="O5" s="49"/>
      <c r="P5" s="60" t="s">
        <v>144</v>
      </c>
      <c r="Q5" s="62"/>
      <c r="R5" s="49" t="str">
        <f t="shared" si="3"/>
        <v/>
      </c>
      <c r="S5" s="49" t="str">
        <f t="shared" si="7"/>
        <v>委託・請負</v>
      </c>
      <c r="T5" s="49"/>
      <c r="W5" s="66" t="s">
        <v>441</v>
      </c>
      <c r="Y5" s="66" t="s">
        <v>380</v>
      </c>
      <c r="Z5" s="67"/>
      <c r="AA5" s="66" t="s">
        <v>262</v>
      </c>
      <c r="AB5" s="69"/>
      <c r="AC5" s="66" t="s">
        <v>37</v>
      </c>
      <c r="AD5" s="69"/>
      <c r="AE5" s="66" t="s">
        <v>463</v>
      </c>
      <c r="AF5" s="67"/>
      <c r="AG5" s="72" t="s">
        <v>391</v>
      </c>
      <c r="AI5" s="71" t="s">
        <v>431</v>
      </c>
      <c r="AK5" s="71" t="str">
        <f t="shared" si="8"/>
        <v>D</v>
      </c>
      <c r="AP5" s="72" t="s">
        <v>391</v>
      </c>
    </row>
    <row r="6" spans="1:42" ht="13.5" customHeight="1" x14ac:dyDescent="0.15">
      <c r="A6" s="53" t="s">
        <v>160</v>
      </c>
      <c r="B6" s="56"/>
      <c r="C6" s="49" t="str">
        <f t="shared" si="0"/>
        <v/>
      </c>
      <c r="D6" s="49" t="str">
        <f t="shared" si="4"/>
        <v/>
      </c>
      <c r="F6" s="61" t="s">
        <v>201</v>
      </c>
      <c r="G6" s="62"/>
      <c r="H6" s="49" t="str">
        <f t="shared" si="1"/>
        <v/>
      </c>
      <c r="I6" s="49" t="str">
        <f t="shared" si="5"/>
        <v>一般会計</v>
      </c>
      <c r="K6" s="53" t="s">
        <v>190</v>
      </c>
      <c r="L6" s="56"/>
      <c r="M6" s="49" t="str">
        <f t="shared" si="2"/>
        <v/>
      </c>
      <c r="N6" s="49" t="str">
        <f t="shared" si="6"/>
        <v/>
      </c>
      <c r="O6" s="49"/>
      <c r="P6" s="60" t="s">
        <v>145</v>
      </c>
      <c r="Q6" s="62"/>
      <c r="R6" s="49" t="str">
        <f t="shared" si="3"/>
        <v/>
      </c>
      <c r="S6" s="49" t="str">
        <f t="shared" si="7"/>
        <v>委託・請負</v>
      </c>
      <c r="T6" s="49"/>
      <c r="U6" s="66" t="s">
        <v>474</v>
      </c>
      <c r="W6" s="66" t="s">
        <v>252</v>
      </c>
      <c r="Y6" s="66" t="s">
        <v>497</v>
      </c>
      <c r="Z6" s="67"/>
      <c r="AA6" s="66" t="s">
        <v>348</v>
      </c>
      <c r="AB6" s="69"/>
      <c r="AC6" s="66" t="s">
        <v>235</v>
      </c>
      <c r="AD6" s="69"/>
      <c r="AE6" s="66" t="s">
        <v>470</v>
      </c>
      <c r="AF6" s="67"/>
      <c r="AG6" s="72" t="s">
        <v>468</v>
      </c>
      <c r="AI6" s="71" t="s">
        <v>489</v>
      </c>
      <c r="AK6" s="71" t="str">
        <f t="shared" si="8"/>
        <v>E</v>
      </c>
      <c r="AP6" s="72" t="s">
        <v>468</v>
      </c>
    </row>
    <row r="7" spans="1:42" ht="13.5" customHeight="1" x14ac:dyDescent="0.15">
      <c r="A7" s="53" t="s">
        <v>121</v>
      </c>
      <c r="B7" s="56" t="s">
        <v>579</v>
      </c>
      <c r="C7" s="49" t="str">
        <f t="shared" si="0"/>
        <v>観光立国</v>
      </c>
      <c r="D7" s="49" t="str">
        <f t="shared" si="4"/>
        <v>観光立国</v>
      </c>
      <c r="F7" s="61" t="s">
        <v>45</v>
      </c>
      <c r="G7" s="62"/>
      <c r="H7" s="49" t="str">
        <f t="shared" si="1"/>
        <v/>
      </c>
      <c r="I7" s="49" t="str">
        <f t="shared" si="5"/>
        <v>一般会計</v>
      </c>
      <c r="K7" s="53" t="s">
        <v>148</v>
      </c>
      <c r="L7" s="56"/>
      <c r="M7" s="49" t="str">
        <f t="shared" si="2"/>
        <v/>
      </c>
      <c r="N7" s="49" t="str">
        <f t="shared" si="6"/>
        <v/>
      </c>
      <c r="O7" s="49"/>
      <c r="P7" s="60" t="s">
        <v>146</v>
      </c>
      <c r="Q7" s="62"/>
      <c r="R7" s="49" t="str">
        <f t="shared" si="3"/>
        <v/>
      </c>
      <c r="S7" s="49" t="str">
        <f t="shared" si="7"/>
        <v>委託・請負</v>
      </c>
      <c r="T7" s="49"/>
      <c r="U7" s="66" t="s">
        <v>276</v>
      </c>
      <c r="W7" s="66" t="s">
        <v>253</v>
      </c>
      <c r="Y7" s="66" t="s">
        <v>466</v>
      </c>
      <c r="Z7" s="67"/>
      <c r="AA7" s="66" t="s">
        <v>420</v>
      </c>
      <c r="AB7" s="69"/>
      <c r="AC7" s="69"/>
      <c r="AD7" s="69"/>
      <c r="AE7" s="66" t="s">
        <v>235</v>
      </c>
      <c r="AF7" s="67"/>
      <c r="AG7" s="72" t="s">
        <v>445</v>
      </c>
      <c r="AH7" s="75"/>
      <c r="AI7" s="72" t="s">
        <v>309</v>
      </c>
      <c r="AK7" s="71" t="str">
        <f t="shared" si="8"/>
        <v>F</v>
      </c>
      <c r="AP7" s="72" t="s">
        <v>445</v>
      </c>
    </row>
    <row r="8" spans="1:42" ht="13.5" customHeight="1" x14ac:dyDescent="0.15">
      <c r="A8" s="53" t="s">
        <v>68</v>
      </c>
      <c r="B8" s="56"/>
      <c r="C8" s="49" t="str">
        <f t="shared" si="0"/>
        <v/>
      </c>
      <c r="D8" s="49" t="str">
        <f t="shared" si="4"/>
        <v>観光立国</v>
      </c>
      <c r="F8" s="61" t="s">
        <v>203</v>
      </c>
      <c r="G8" s="62"/>
      <c r="H8" s="49" t="str">
        <f t="shared" si="1"/>
        <v/>
      </c>
      <c r="I8" s="49" t="str">
        <f t="shared" si="5"/>
        <v>一般会計</v>
      </c>
      <c r="K8" s="53" t="s">
        <v>191</v>
      </c>
      <c r="L8" s="56"/>
      <c r="M8" s="49" t="str">
        <f t="shared" si="2"/>
        <v/>
      </c>
      <c r="N8" s="49" t="str">
        <f t="shared" si="6"/>
        <v/>
      </c>
      <c r="O8" s="49"/>
      <c r="P8" s="60" t="s">
        <v>147</v>
      </c>
      <c r="Q8" s="62"/>
      <c r="R8" s="49" t="str">
        <f t="shared" si="3"/>
        <v/>
      </c>
      <c r="S8" s="49" t="str">
        <f t="shared" si="7"/>
        <v>委託・請負</v>
      </c>
      <c r="T8" s="49"/>
      <c r="U8" s="66" t="s">
        <v>432</v>
      </c>
      <c r="W8" s="66" t="s">
        <v>255</v>
      </c>
      <c r="Y8" s="66" t="s">
        <v>498</v>
      </c>
      <c r="Z8" s="67"/>
      <c r="AA8" s="66" t="s">
        <v>555</v>
      </c>
      <c r="AB8" s="69"/>
      <c r="AC8" s="69"/>
      <c r="AD8" s="69"/>
      <c r="AE8" s="69"/>
      <c r="AF8" s="67"/>
      <c r="AG8" s="72" t="s">
        <v>257</v>
      </c>
      <c r="AI8" s="71" t="s">
        <v>427</v>
      </c>
      <c r="AK8" s="71" t="str">
        <f t="shared" si="8"/>
        <v>G</v>
      </c>
      <c r="AP8" s="72" t="s">
        <v>257</v>
      </c>
    </row>
    <row r="9" spans="1:42" ht="13.5" customHeight="1" x14ac:dyDescent="0.15">
      <c r="A9" s="53" t="s">
        <v>161</v>
      </c>
      <c r="B9" s="56"/>
      <c r="C9" s="49" t="str">
        <f t="shared" si="0"/>
        <v/>
      </c>
      <c r="D9" s="49" t="str">
        <f t="shared" si="4"/>
        <v>観光立国</v>
      </c>
      <c r="F9" s="61" t="s">
        <v>418</v>
      </c>
      <c r="G9" s="62"/>
      <c r="H9" s="49" t="str">
        <f t="shared" si="1"/>
        <v/>
      </c>
      <c r="I9" s="49" t="str">
        <f t="shared" si="5"/>
        <v>一般会計</v>
      </c>
      <c r="K9" s="53" t="s">
        <v>193</v>
      </c>
      <c r="L9" s="56"/>
      <c r="M9" s="49" t="str">
        <f t="shared" si="2"/>
        <v/>
      </c>
      <c r="N9" s="49" t="str">
        <f t="shared" si="6"/>
        <v/>
      </c>
      <c r="O9" s="49"/>
      <c r="P9" s="49"/>
      <c r="Q9" s="63"/>
      <c r="T9" s="49"/>
      <c r="U9" s="66" t="s">
        <v>480</v>
      </c>
      <c r="W9" s="66" t="s">
        <v>256</v>
      </c>
      <c r="Y9" s="66" t="s">
        <v>407</v>
      </c>
      <c r="Z9" s="67"/>
      <c r="AA9" s="66" t="s">
        <v>556</v>
      </c>
      <c r="AB9" s="69"/>
      <c r="AC9" s="69"/>
      <c r="AD9" s="69"/>
      <c r="AE9" s="69"/>
      <c r="AF9" s="67"/>
      <c r="AG9" s="72" t="s">
        <v>469</v>
      </c>
      <c r="AI9" s="73"/>
      <c r="AK9" s="71" t="str">
        <f t="shared" si="8"/>
        <v>H</v>
      </c>
      <c r="AP9" s="72" t="s">
        <v>469</v>
      </c>
    </row>
    <row r="10" spans="1:42" ht="13.5" customHeight="1" x14ac:dyDescent="0.15">
      <c r="A10" s="53" t="s">
        <v>277</v>
      </c>
      <c r="B10" s="56"/>
      <c r="C10" s="49" t="str">
        <f t="shared" si="0"/>
        <v/>
      </c>
      <c r="D10" s="49" t="str">
        <f t="shared" si="4"/>
        <v>観光立国</v>
      </c>
      <c r="F10" s="61" t="s">
        <v>205</v>
      </c>
      <c r="G10" s="62"/>
      <c r="H10" s="49" t="str">
        <f t="shared" si="1"/>
        <v/>
      </c>
      <c r="I10" s="49" t="str">
        <f t="shared" si="5"/>
        <v>一般会計</v>
      </c>
      <c r="K10" s="53" t="s">
        <v>443</v>
      </c>
      <c r="L10" s="56"/>
      <c r="M10" s="49" t="str">
        <f t="shared" si="2"/>
        <v/>
      </c>
      <c r="N10" s="49" t="str">
        <f t="shared" si="6"/>
        <v/>
      </c>
      <c r="O10" s="49"/>
      <c r="P10" s="49" t="str">
        <f>S8</f>
        <v>委託・請負</v>
      </c>
      <c r="Q10" s="63"/>
      <c r="T10" s="49"/>
      <c r="W10" s="66" t="s">
        <v>258</v>
      </c>
      <c r="Y10" s="66" t="s">
        <v>499</v>
      </c>
      <c r="Z10" s="67"/>
      <c r="AA10" s="66" t="s">
        <v>558</v>
      </c>
      <c r="AB10" s="69"/>
      <c r="AC10" s="69"/>
      <c r="AD10" s="69"/>
      <c r="AE10" s="69"/>
      <c r="AF10" s="67"/>
      <c r="AG10" s="72" t="s">
        <v>460</v>
      </c>
      <c r="AK10" s="71" t="str">
        <f t="shared" si="8"/>
        <v>I</v>
      </c>
      <c r="AP10" s="71" t="s">
        <v>147</v>
      </c>
    </row>
    <row r="11" spans="1:42" ht="13.5" customHeight="1" x14ac:dyDescent="0.15">
      <c r="A11" s="53" t="s">
        <v>165</v>
      </c>
      <c r="B11" s="56"/>
      <c r="C11" s="49" t="str">
        <f t="shared" si="0"/>
        <v/>
      </c>
      <c r="D11" s="49" t="str">
        <f t="shared" si="4"/>
        <v>観光立国</v>
      </c>
      <c r="F11" s="61" t="s">
        <v>206</v>
      </c>
      <c r="G11" s="62"/>
      <c r="H11" s="49" t="str">
        <f t="shared" si="1"/>
        <v/>
      </c>
      <c r="I11" s="49" t="str">
        <f t="shared" si="5"/>
        <v>一般会計</v>
      </c>
      <c r="K11" s="53" t="s">
        <v>196</v>
      </c>
      <c r="L11" s="56" t="s">
        <v>579</v>
      </c>
      <c r="M11" s="49" t="str">
        <f t="shared" si="2"/>
        <v>その他の事項経費</v>
      </c>
      <c r="N11" s="49" t="str">
        <f t="shared" si="6"/>
        <v>その他の事項経費</v>
      </c>
      <c r="O11" s="49"/>
      <c r="P11" s="49"/>
      <c r="Q11" s="63"/>
      <c r="T11" s="49"/>
      <c r="W11" s="66" t="s">
        <v>261</v>
      </c>
      <c r="Y11" s="66" t="s">
        <v>125</v>
      </c>
      <c r="Z11" s="67"/>
      <c r="AA11" s="66" t="s">
        <v>559</v>
      </c>
      <c r="AB11" s="69"/>
      <c r="AC11" s="69"/>
      <c r="AD11" s="69"/>
      <c r="AE11" s="69"/>
      <c r="AF11" s="67"/>
      <c r="AG11" s="71" t="s">
        <v>461</v>
      </c>
      <c r="AK11" s="71" t="str">
        <f t="shared" si="8"/>
        <v>J</v>
      </c>
    </row>
    <row r="12" spans="1:42" ht="13.5" customHeight="1" x14ac:dyDescent="0.15">
      <c r="A12" s="53" t="s">
        <v>167</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149</v>
      </c>
      <c r="Y12" s="66" t="s">
        <v>502</v>
      </c>
      <c r="Z12" s="67"/>
      <c r="AA12" s="66" t="s">
        <v>561</v>
      </c>
      <c r="AB12" s="69"/>
      <c r="AC12" s="69"/>
      <c r="AD12" s="69"/>
      <c r="AE12" s="69"/>
      <c r="AF12" s="67"/>
      <c r="AG12" s="71" t="s">
        <v>395</v>
      </c>
      <c r="AK12" s="71" t="str">
        <f t="shared" si="8"/>
        <v>K</v>
      </c>
    </row>
    <row r="13" spans="1:42" ht="13.5" customHeight="1" x14ac:dyDescent="0.15">
      <c r="A13" s="53" t="s">
        <v>171</v>
      </c>
      <c r="B13" s="56"/>
      <c r="C13" s="49" t="str">
        <f t="shared" si="0"/>
        <v/>
      </c>
      <c r="D13" s="49" t="str">
        <f t="shared" si="4"/>
        <v>観光立国</v>
      </c>
      <c r="F13" s="61" t="s">
        <v>208</v>
      </c>
      <c r="G13" s="62"/>
      <c r="H13" s="49" t="str">
        <f t="shared" si="1"/>
        <v/>
      </c>
      <c r="I13" s="49" t="str">
        <f t="shared" si="5"/>
        <v>一般会計</v>
      </c>
      <c r="K13" s="49" t="str">
        <f>N11</f>
        <v>その他の事項経費</v>
      </c>
      <c r="L13" s="49"/>
      <c r="O13" s="49"/>
      <c r="P13" s="49"/>
      <c r="Q13" s="63"/>
      <c r="T13" s="49"/>
      <c r="W13" s="66" t="s">
        <v>263</v>
      </c>
      <c r="Y13" s="66" t="s">
        <v>503</v>
      </c>
      <c r="Z13" s="67"/>
      <c r="AA13" s="66" t="s">
        <v>517</v>
      </c>
      <c r="AB13" s="69"/>
      <c r="AC13" s="69"/>
      <c r="AD13" s="69"/>
      <c r="AE13" s="69"/>
      <c r="AF13" s="67"/>
      <c r="AG13" s="71" t="s">
        <v>147</v>
      </c>
      <c r="AK13" s="71" t="str">
        <f t="shared" si="8"/>
        <v>L</v>
      </c>
    </row>
    <row r="14" spans="1:42" ht="13.5" customHeight="1" x14ac:dyDescent="0.15">
      <c r="A14" s="53" t="s">
        <v>15</v>
      </c>
      <c r="B14" s="56"/>
      <c r="C14" s="49" t="str">
        <f t="shared" si="0"/>
        <v/>
      </c>
      <c r="D14" s="49" t="str">
        <f t="shared" si="4"/>
        <v>観光立国</v>
      </c>
      <c r="F14" s="61" t="s">
        <v>209</v>
      </c>
      <c r="G14" s="62"/>
      <c r="H14" s="49" t="str">
        <f t="shared" si="1"/>
        <v/>
      </c>
      <c r="I14" s="49" t="str">
        <f t="shared" si="5"/>
        <v>一般会計</v>
      </c>
      <c r="K14" s="49"/>
      <c r="L14" s="49"/>
      <c r="O14" s="49"/>
      <c r="P14" s="49"/>
      <c r="Q14" s="63"/>
      <c r="T14" s="49"/>
      <c r="W14" s="66" t="s">
        <v>264</v>
      </c>
      <c r="Y14" s="66" t="s">
        <v>504</v>
      </c>
      <c r="Z14" s="67"/>
      <c r="AA14" s="66" t="s">
        <v>550</v>
      </c>
      <c r="AB14" s="69"/>
      <c r="AC14" s="69"/>
      <c r="AD14" s="69"/>
      <c r="AE14" s="69"/>
      <c r="AF14" s="67"/>
      <c r="AG14" s="73"/>
      <c r="AK14" s="71" t="str">
        <f t="shared" si="8"/>
        <v>M</v>
      </c>
    </row>
    <row r="15" spans="1:42" ht="13.5" customHeight="1" x14ac:dyDescent="0.15">
      <c r="A15" s="53" t="s">
        <v>174</v>
      </c>
      <c r="B15" s="56"/>
      <c r="C15" s="49" t="str">
        <f t="shared" si="0"/>
        <v/>
      </c>
      <c r="D15" s="49" t="str">
        <f t="shared" si="4"/>
        <v>観光立国</v>
      </c>
      <c r="F15" s="61" t="s">
        <v>210</v>
      </c>
      <c r="G15" s="62"/>
      <c r="H15" s="49" t="str">
        <f t="shared" si="1"/>
        <v/>
      </c>
      <c r="I15" s="49" t="str">
        <f t="shared" si="5"/>
        <v>一般会計</v>
      </c>
      <c r="K15" s="49"/>
      <c r="L15" s="49"/>
      <c r="O15" s="49"/>
      <c r="P15" s="49"/>
      <c r="Q15" s="63"/>
      <c r="T15" s="49"/>
      <c r="W15" s="66" t="s">
        <v>265</v>
      </c>
      <c r="Y15" s="66" t="s">
        <v>213</v>
      </c>
      <c r="Z15" s="67"/>
      <c r="AA15" s="66" t="s">
        <v>562</v>
      </c>
      <c r="AB15" s="69"/>
      <c r="AC15" s="69"/>
      <c r="AD15" s="69"/>
      <c r="AE15" s="69"/>
      <c r="AF15" s="67"/>
      <c r="AG15" s="74"/>
      <c r="AK15" s="71" t="str">
        <f t="shared" si="8"/>
        <v>N</v>
      </c>
    </row>
    <row r="16" spans="1:42" ht="13.5" customHeight="1" x14ac:dyDescent="0.15">
      <c r="A16" s="53" t="s">
        <v>175</v>
      </c>
      <c r="B16" s="56"/>
      <c r="C16" s="49" t="str">
        <f t="shared" si="0"/>
        <v/>
      </c>
      <c r="D16" s="49" t="str">
        <f t="shared" si="4"/>
        <v>観光立国</v>
      </c>
      <c r="F16" s="61" t="s">
        <v>216</v>
      </c>
      <c r="G16" s="62"/>
      <c r="H16" s="49" t="str">
        <f t="shared" si="1"/>
        <v/>
      </c>
      <c r="I16" s="49" t="str">
        <f t="shared" si="5"/>
        <v>一般会計</v>
      </c>
      <c r="K16" s="49"/>
      <c r="L16" s="49"/>
      <c r="O16" s="49"/>
      <c r="P16" s="49"/>
      <c r="Q16" s="63"/>
      <c r="T16" s="49"/>
      <c r="W16" s="66" t="s">
        <v>267</v>
      </c>
      <c r="Y16" s="66" t="s">
        <v>106</v>
      </c>
      <c r="Z16" s="67"/>
      <c r="AA16" s="66" t="s">
        <v>563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218</v>
      </c>
      <c r="G17" s="62"/>
      <c r="H17" s="49" t="str">
        <f t="shared" si="1"/>
        <v/>
      </c>
      <c r="I17" s="49" t="str">
        <f t="shared" si="5"/>
        <v>一般会計</v>
      </c>
      <c r="K17" s="49"/>
      <c r="L17" s="49"/>
      <c r="O17" s="49"/>
      <c r="P17" s="49"/>
      <c r="Q17" s="63"/>
      <c r="T17" s="49"/>
      <c r="W17" s="66" t="s">
        <v>268</v>
      </c>
      <c r="Y17" s="66" t="s">
        <v>505</v>
      </c>
      <c r="Z17" s="67"/>
      <c r="AA17" s="66" t="s">
        <v>299</v>
      </c>
      <c r="AB17" s="69"/>
      <c r="AC17" s="69"/>
      <c r="AD17" s="69"/>
      <c r="AE17" s="69"/>
      <c r="AF17" s="67"/>
      <c r="AG17" s="74"/>
      <c r="AK17" s="71" t="str">
        <f t="shared" si="8"/>
        <v>P</v>
      </c>
    </row>
    <row r="18" spans="1:37" ht="13.5" customHeight="1" x14ac:dyDescent="0.15">
      <c r="A18" s="53" t="s">
        <v>176</v>
      </c>
      <c r="B18" s="56"/>
      <c r="C18" s="49" t="str">
        <f t="shared" si="0"/>
        <v/>
      </c>
      <c r="D18" s="49" t="str">
        <f t="shared" si="4"/>
        <v>観光立国</v>
      </c>
      <c r="F18" s="61" t="s">
        <v>221</v>
      </c>
      <c r="G18" s="62"/>
      <c r="H18" s="49" t="str">
        <f t="shared" si="1"/>
        <v/>
      </c>
      <c r="I18" s="49" t="str">
        <f t="shared" si="5"/>
        <v>一般会計</v>
      </c>
      <c r="K18" s="49"/>
      <c r="L18" s="49"/>
      <c r="O18" s="49"/>
      <c r="P18" s="49"/>
      <c r="Q18" s="63"/>
      <c r="T18" s="49"/>
      <c r="W18" s="66" t="s">
        <v>28</v>
      </c>
      <c r="Y18" s="66" t="s">
        <v>477</v>
      </c>
      <c r="Z18" s="67"/>
      <c r="AA18" s="66" t="s">
        <v>564</v>
      </c>
      <c r="AB18" s="69"/>
      <c r="AC18" s="69"/>
      <c r="AD18" s="69"/>
      <c r="AE18" s="69"/>
      <c r="AF18" s="67"/>
      <c r="AK18" s="71" t="str">
        <f t="shared" si="8"/>
        <v>Q</v>
      </c>
    </row>
    <row r="19" spans="1:37" ht="13.5" customHeight="1" x14ac:dyDescent="0.15">
      <c r="A19" s="53" t="s">
        <v>155</v>
      </c>
      <c r="B19" s="56"/>
      <c r="C19" s="49" t="str">
        <f t="shared" si="0"/>
        <v/>
      </c>
      <c r="D19" s="49" t="str">
        <f t="shared" si="4"/>
        <v>観光立国</v>
      </c>
      <c r="F19" s="61" t="s">
        <v>222</v>
      </c>
      <c r="G19" s="62"/>
      <c r="H19" s="49" t="str">
        <f t="shared" si="1"/>
        <v/>
      </c>
      <c r="I19" s="49" t="str">
        <f t="shared" si="5"/>
        <v>一般会計</v>
      </c>
      <c r="K19" s="49"/>
      <c r="L19" s="49"/>
      <c r="O19" s="49"/>
      <c r="P19" s="49"/>
      <c r="Q19" s="63"/>
      <c r="T19" s="49"/>
      <c r="W19" s="66" t="s">
        <v>271</v>
      </c>
      <c r="Y19" s="66" t="s">
        <v>366</v>
      </c>
      <c r="Z19" s="67"/>
      <c r="AA19" s="66" t="s">
        <v>565</v>
      </c>
      <c r="AB19" s="69"/>
      <c r="AC19" s="69"/>
      <c r="AD19" s="69"/>
      <c r="AE19" s="69"/>
      <c r="AF19" s="67"/>
      <c r="AK19" s="71" t="str">
        <f t="shared" si="8"/>
        <v>R</v>
      </c>
    </row>
    <row r="20" spans="1:37" ht="13.5" customHeight="1" x14ac:dyDescent="0.15">
      <c r="A20" s="53" t="s">
        <v>337</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274</v>
      </c>
      <c r="Y20" s="66" t="s">
        <v>269</v>
      </c>
      <c r="Z20" s="67"/>
      <c r="AA20" s="66" t="s">
        <v>567</v>
      </c>
      <c r="AB20" s="69"/>
      <c r="AC20" s="69"/>
      <c r="AD20" s="69"/>
      <c r="AE20" s="69"/>
      <c r="AF20" s="67"/>
      <c r="AK20" s="71" t="str">
        <f t="shared" si="8"/>
        <v>S</v>
      </c>
    </row>
    <row r="21" spans="1:37" ht="13.5" customHeight="1" x14ac:dyDescent="0.15">
      <c r="A21" s="53" t="s">
        <v>425</v>
      </c>
      <c r="B21" s="56"/>
      <c r="C21" s="49" t="str">
        <f t="shared" si="0"/>
        <v/>
      </c>
      <c r="D21" s="49" t="str">
        <f t="shared" si="4"/>
        <v>観光立国</v>
      </c>
      <c r="F21" s="61" t="s">
        <v>225</v>
      </c>
      <c r="G21" s="62"/>
      <c r="H21" s="49" t="str">
        <f t="shared" si="1"/>
        <v/>
      </c>
      <c r="I21" s="49" t="str">
        <f t="shared" si="5"/>
        <v>一般会計</v>
      </c>
      <c r="K21" s="49"/>
      <c r="L21" s="49"/>
      <c r="O21" s="49"/>
      <c r="P21" s="49"/>
      <c r="Q21" s="63"/>
      <c r="T21" s="49"/>
      <c r="W21" s="66" t="s">
        <v>95</v>
      </c>
      <c r="Y21" s="66" t="s">
        <v>360</v>
      </c>
      <c r="Z21" s="67"/>
      <c r="AA21" s="66" t="s">
        <v>568</v>
      </c>
      <c r="AB21" s="69"/>
      <c r="AC21" s="69"/>
      <c r="AD21" s="69"/>
      <c r="AE21" s="69"/>
      <c r="AF21" s="67"/>
      <c r="AK21" s="71" t="str">
        <f t="shared" si="8"/>
        <v>T</v>
      </c>
    </row>
    <row r="22" spans="1:37" ht="13.5" customHeight="1" x14ac:dyDescent="0.15">
      <c r="A22" s="53" t="s">
        <v>426</v>
      </c>
      <c r="B22" s="56"/>
      <c r="C22" s="49" t="str">
        <f t="shared" si="0"/>
        <v/>
      </c>
      <c r="D22" s="49" t="str">
        <f t="shared" si="4"/>
        <v>観光立国</v>
      </c>
      <c r="F22" s="61" t="s">
        <v>137</v>
      </c>
      <c r="G22" s="62"/>
      <c r="H22" s="49" t="str">
        <f t="shared" si="1"/>
        <v/>
      </c>
      <c r="I22" s="49" t="str">
        <f t="shared" si="5"/>
        <v>一般会計</v>
      </c>
      <c r="K22" s="49"/>
      <c r="L22" s="49"/>
      <c r="O22" s="49"/>
      <c r="P22" s="49"/>
      <c r="Q22" s="63"/>
      <c r="T22" s="49"/>
      <c r="W22" s="66" t="s">
        <v>275</v>
      </c>
      <c r="Y22" s="66" t="s">
        <v>506</v>
      </c>
      <c r="Z22" s="67"/>
      <c r="AA22" s="66" t="s">
        <v>87</v>
      </c>
      <c r="AB22" s="69"/>
      <c r="AC22" s="69"/>
      <c r="AD22" s="69"/>
      <c r="AE22" s="69"/>
      <c r="AF22" s="67"/>
      <c r="AK22" s="71" t="str">
        <f t="shared" si="8"/>
        <v>U</v>
      </c>
    </row>
    <row r="23" spans="1:37" ht="13.5" customHeight="1" x14ac:dyDescent="0.15">
      <c r="A23" s="53" t="s">
        <v>429</v>
      </c>
      <c r="B23" s="56"/>
      <c r="C23" s="49" t="str">
        <f t="shared" si="0"/>
        <v/>
      </c>
      <c r="D23" s="49" t="str">
        <f t="shared" si="4"/>
        <v>観光立国</v>
      </c>
      <c r="F23" s="61" t="s">
        <v>142</v>
      </c>
      <c r="G23" s="62"/>
      <c r="H23" s="49" t="str">
        <f t="shared" si="1"/>
        <v/>
      </c>
      <c r="I23" s="49" t="str">
        <f t="shared" si="5"/>
        <v>一般会計</v>
      </c>
      <c r="K23" s="49"/>
      <c r="L23" s="49"/>
      <c r="O23" s="49"/>
      <c r="P23" s="49"/>
      <c r="Q23" s="63"/>
      <c r="T23" s="49"/>
      <c r="Y23" s="66" t="s">
        <v>508</v>
      </c>
      <c r="Z23" s="67"/>
      <c r="AA23" s="66" t="s">
        <v>569</v>
      </c>
      <c r="AB23" s="69"/>
      <c r="AC23" s="69"/>
      <c r="AD23" s="69"/>
      <c r="AE23" s="69"/>
      <c r="AF23" s="67"/>
      <c r="AK23" s="71" t="str">
        <f t="shared" si="8"/>
        <v>V</v>
      </c>
    </row>
    <row r="24" spans="1:37" ht="13.5" customHeight="1" x14ac:dyDescent="0.15">
      <c r="A24" s="53" t="s">
        <v>485</v>
      </c>
      <c r="B24" s="56"/>
      <c r="C24" s="49" t="str">
        <f t="shared" si="0"/>
        <v/>
      </c>
      <c r="D24" s="49" t="str">
        <f t="shared" si="4"/>
        <v>観光立国</v>
      </c>
      <c r="F24" s="61" t="s">
        <v>278</v>
      </c>
      <c r="G24" s="62"/>
      <c r="H24" s="49" t="str">
        <f t="shared" si="1"/>
        <v/>
      </c>
      <c r="I24" s="49" t="str">
        <f t="shared" si="5"/>
        <v>一般会計</v>
      </c>
      <c r="K24" s="49"/>
      <c r="L24" s="49"/>
      <c r="O24" s="49"/>
      <c r="P24" s="49"/>
      <c r="Q24" s="63"/>
      <c r="T24" s="49"/>
      <c r="Y24" s="66" t="s">
        <v>509</v>
      </c>
      <c r="Z24" s="67"/>
      <c r="AA24" s="66" t="s">
        <v>570</v>
      </c>
      <c r="AB24" s="69"/>
      <c r="AC24" s="69"/>
      <c r="AD24" s="69"/>
      <c r="AE24" s="69"/>
      <c r="AF24" s="67"/>
      <c r="AK24" s="71" t="str">
        <f t="shared" si="8"/>
        <v>W</v>
      </c>
    </row>
    <row r="25" spans="1:37" ht="13.5" customHeight="1" x14ac:dyDescent="0.15">
      <c r="A25" s="54"/>
      <c r="B25" s="57"/>
      <c r="F25" s="61" t="s">
        <v>226</v>
      </c>
      <c r="G25" s="62"/>
      <c r="H25" s="49" t="str">
        <f t="shared" si="1"/>
        <v/>
      </c>
      <c r="I25" s="49" t="str">
        <f t="shared" si="5"/>
        <v>一般会計</v>
      </c>
      <c r="K25" s="49"/>
      <c r="L25" s="49"/>
      <c r="O25" s="49"/>
      <c r="P25" s="49"/>
      <c r="Q25" s="63"/>
      <c r="T25" s="49"/>
      <c r="Y25" s="66" t="s">
        <v>510</v>
      </c>
      <c r="Z25" s="67"/>
      <c r="AA25" s="66" t="s">
        <v>571</v>
      </c>
      <c r="AB25" s="69"/>
      <c r="AC25" s="69"/>
      <c r="AD25" s="69"/>
      <c r="AE25" s="69"/>
      <c r="AF25" s="67"/>
      <c r="AK25" s="71" t="str">
        <f t="shared" si="8"/>
        <v>X</v>
      </c>
    </row>
    <row r="26" spans="1:37" ht="13.5" customHeight="1" x14ac:dyDescent="0.15">
      <c r="A26" s="55"/>
      <c r="B26" s="58"/>
      <c r="F26" s="61" t="s">
        <v>227</v>
      </c>
      <c r="G26" s="62"/>
      <c r="H26" s="49" t="str">
        <f t="shared" si="1"/>
        <v/>
      </c>
      <c r="I26" s="49" t="str">
        <f t="shared" si="5"/>
        <v>一般会計</v>
      </c>
      <c r="K26" s="49"/>
      <c r="L26" s="49"/>
      <c r="O26" s="49"/>
      <c r="P26" s="49"/>
      <c r="Q26" s="63"/>
      <c r="T26" s="49"/>
      <c r="Y26" s="66" t="s">
        <v>511</v>
      </c>
      <c r="Z26" s="67"/>
      <c r="AA26" s="66" t="s">
        <v>572</v>
      </c>
      <c r="AB26" s="69"/>
      <c r="AC26" s="69"/>
      <c r="AD26" s="69"/>
      <c r="AE26" s="69"/>
      <c r="AF26" s="67"/>
      <c r="AK26" s="71" t="str">
        <f t="shared" si="8"/>
        <v>Y</v>
      </c>
    </row>
    <row r="27" spans="1:37" ht="13.5" customHeight="1" x14ac:dyDescent="0.15">
      <c r="A27" s="49" t="str">
        <f>IF(D24="","-",D24)</f>
        <v>観光立国</v>
      </c>
      <c r="B27" s="49"/>
      <c r="F27" s="61" t="s">
        <v>228</v>
      </c>
      <c r="G27" s="62"/>
      <c r="H27" s="49" t="str">
        <f t="shared" si="1"/>
        <v/>
      </c>
      <c r="I27" s="49" t="str">
        <f t="shared" si="5"/>
        <v>一般会計</v>
      </c>
      <c r="K27" s="49"/>
      <c r="L27" s="49"/>
      <c r="O27" s="49"/>
      <c r="P27" s="49"/>
      <c r="Q27" s="63"/>
      <c r="T27" s="49"/>
      <c r="Y27" s="66" t="s">
        <v>512</v>
      </c>
      <c r="Z27" s="67"/>
      <c r="AA27" s="66" t="s">
        <v>285</v>
      </c>
      <c r="AB27" s="69"/>
      <c r="AC27" s="69"/>
      <c r="AD27" s="69"/>
      <c r="AE27" s="69"/>
      <c r="AF27" s="67"/>
      <c r="AK27" s="71" t="str">
        <f t="shared" si="8"/>
        <v>Z</v>
      </c>
    </row>
    <row r="28" spans="1:37" ht="13.5" customHeight="1" x14ac:dyDescent="0.15">
      <c r="B28" s="49"/>
      <c r="F28" s="61" t="s">
        <v>231</v>
      </c>
      <c r="G28" s="62"/>
      <c r="H28" s="49" t="str">
        <f t="shared" si="1"/>
        <v/>
      </c>
      <c r="I28" s="49" t="str">
        <f t="shared" si="5"/>
        <v>一般会計</v>
      </c>
      <c r="K28" s="49"/>
      <c r="L28" s="49"/>
      <c r="O28" s="49"/>
      <c r="P28" s="49"/>
      <c r="Q28" s="63"/>
      <c r="T28" s="49"/>
      <c r="Y28" s="66" t="s">
        <v>500</v>
      </c>
      <c r="Z28" s="67"/>
      <c r="AA28" s="66" t="s">
        <v>573</v>
      </c>
      <c r="AB28" s="69"/>
      <c r="AC28" s="69"/>
      <c r="AD28" s="69"/>
      <c r="AE28" s="69"/>
      <c r="AF28" s="67"/>
      <c r="AK28" s="71" t="s">
        <v>322</v>
      </c>
    </row>
    <row r="29" spans="1:37" ht="13.5" customHeight="1" x14ac:dyDescent="0.15">
      <c r="A29" s="49"/>
      <c r="B29" s="49"/>
      <c r="F29" s="61" t="s">
        <v>219</v>
      </c>
      <c r="G29" s="62"/>
      <c r="H29" s="49" t="str">
        <f t="shared" si="1"/>
        <v/>
      </c>
      <c r="I29" s="49" t="str">
        <f t="shared" si="5"/>
        <v>一般会計</v>
      </c>
      <c r="K29" s="49"/>
      <c r="L29" s="49"/>
      <c r="O29" s="49"/>
      <c r="P29" s="49"/>
      <c r="Q29" s="63"/>
      <c r="T29" s="49"/>
      <c r="Y29" s="66" t="s">
        <v>361</v>
      </c>
      <c r="Z29" s="67"/>
      <c r="AA29" s="66" t="s">
        <v>574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436</v>
      </c>
      <c r="Z30" s="67"/>
      <c r="AA30" s="66" t="s">
        <v>575</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一般会計</v>
      </c>
      <c r="K31" s="49"/>
      <c r="L31" s="49"/>
      <c r="O31" s="49"/>
      <c r="P31" s="49"/>
      <c r="Q31" s="63"/>
      <c r="T31" s="49"/>
      <c r="Y31" s="66" t="s">
        <v>54</v>
      </c>
      <c r="Z31" s="67"/>
      <c r="AA31" s="66" t="s">
        <v>528</v>
      </c>
      <c r="AB31" s="69"/>
      <c r="AC31" s="69"/>
      <c r="AD31" s="69"/>
      <c r="AE31" s="69"/>
      <c r="AF31" s="67"/>
      <c r="AK31" s="71" t="str">
        <f t="shared" si="9"/>
        <v>d</v>
      </c>
    </row>
    <row r="32" spans="1:37" ht="13.5" customHeight="1" x14ac:dyDescent="0.15">
      <c r="A32" s="49"/>
      <c r="B32" s="49"/>
      <c r="F32" s="61" t="s">
        <v>419</v>
      </c>
      <c r="G32" s="62"/>
      <c r="H32" s="49" t="str">
        <f t="shared" si="1"/>
        <v/>
      </c>
      <c r="I32" s="49" t="str">
        <f t="shared" si="5"/>
        <v>一般会計</v>
      </c>
      <c r="K32" s="49"/>
      <c r="L32" s="49"/>
      <c r="O32" s="49"/>
      <c r="P32" s="49"/>
      <c r="Q32" s="63"/>
      <c r="T32" s="49"/>
      <c r="Y32" s="66" t="s">
        <v>308</v>
      </c>
      <c r="Z32" s="67"/>
      <c r="AA32" s="66" t="s">
        <v>31</v>
      </c>
      <c r="AB32" s="69"/>
      <c r="AC32" s="69"/>
      <c r="AD32" s="69"/>
      <c r="AE32" s="69"/>
      <c r="AF32" s="67"/>
      <c r="AK32" s="71" t="str">
        <f t="shared" si="9"/>
        <v>e</v>
      </c>
    </row>
    <row r="33" spans="1:37" ht="13.5" customHeight="1" x14ac:dyDescent="0.15">
      <c r="A33" s="49"/>
      <c r="B33" s="49"/>
      <c r="F33" s="61" t="s">
        <v>400</v>
      </c>
      <c r="G33" s="62"/>
      <c r="H33" s="49" t="str">
        <f t="shared" si="1"/>
        <v/>
      </c>
      <c r="I33" s="49" t="str">
        <f t="shared" si="5"/>
        <v>一般会計</v>
      </c>
      <c r="K33" s="49"/>
      <c r="L33" s="49"/>
      <c r="O33" s="49"/>
      <c r="P33" s="49"/>
      <c r="Q33" s="63"/>
      <c r="T33" s="49"/>
      <c r="Y33" s="66" t="s">
        <v>513</v>
      </c>
      <c r="Z33" s="67"/>
      <c r="AA33" s="68"/>
      <c r="AB33" s="69"/>
      <c r="AC33" s="69"/>
      <c r="AD33" s="69"/>
      <c r="AE33" s="69"/>
      <c r="AF33" s="67"/>
      <c r="AK33" s="71" t="str">
        <f t="shared" si="9"/>
        <v>f</v>
      </c>
    </row>
    <row r="34" spans="1:37" ht="13.5" customHeight="1" x14ac:dyDescent="0.15">
      <c r="A34" s="49"/>
      <c r="B34" s="49"/>
      <c r="F34" s="61" t="s">
        <v>421</v>
      </c>
      <c r="G34" s="62"/>
      <c r="H34" s="49" t="str">
        <f t="shared" si="1"/>
        <v/>
      </c>
      <c r="I34" s="49" t="str">
        <f t="shared" si="5"/>
        <v>一般会計</v>
      </c>
      <c r="K34" s="49"/>
      <c r="L34" s="49"/>
      <c r="O34" s="49"/>
      <c r="P34" s="49"/>
      <c r="Q34" s="63"/>
      <c r="T34" s="49"/>
      <c r="Y34" s="66" t="s">
        <v>393</v>
      </c>
      <c r="Z34" s="67"/>
      <c r="AB34" s="69"/>
      <c r="AC34" s="69"/>
      <c r="AD34" s="69"/>
      <c r="AE34" s="69"/>
      <c r="AF34" s="67"/>
      <c r="AK34" s="71" t="str">
        <f t="shared" si="9"/>
        <v>g</v>
      </c>
    </row>
    <row r="35" spans="1:37" ht="13.5" customHeight="1" x14ac:dyDescent="0.15">
      <c r="A35" s="49"/>
      <c r="B35" s="49"/>
      <c r="F35" s="61" t="s">
        <v>422</v>
      </c>
      <c r="G35" s="62"/>
      <c r="H35" s="49" t="str">
        <f t="shared" si="1"/>
        <v/>
      </c>
      <c r="I35" s="49" t="str">
        <f t="shared" si="5"/>
        <v>一般会計</v>
      </c>
      <c r="K35" s="49"/>
      <c r="L35" s="49"/>
      <c r="O35" s="49"/>
      <c r="P35" s="49"/>
      <c r="Q35" s="63"/>
      <c r="T35" s="49"/>
      <c r="Y35" s="66" t="s">
        <v>514</v>
      </c>
      <c r="Z35" s="67"/>
      <c r="AC35" s="69"/>
      <c r="AF35" s="67"/>
      <c r="AK35" s="71" t="str">
        <f t="shared" si="9"/>
        <v>h</v>
      </c>
    </row>
    <row r="36" spans="1:37" ht="13.5" customHeight="1" x14ac:dyDescent="0.15">
      <c r="A36" s="49"/>
      <c r="B36" s="49"/>
      <c r="F36" s="61" t="s">
        <v>423</v>
      </c>
      <c r="G36" s="62"/>
      <c r="H36" s="49" t="str">
        <f t="shared" si="1"/>
        <v/>
      </c>
      <c r="I36" s="49" t="str">
        <f t="shared" si="5"/>
        <v>一般会計</v>
      </c>
      <c r="K36" s="49"/>
      <c r="L36" s="49"/>
      <c r="O36" s="49"/>
      <c r="P36" s="49"/>
      <c r="Q36" s="63"/>
      <c r="T36" s="49"/>
      <c r="Y36" s="66" t="s">
        <v>515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518</v>
      </c>
      <c r="Z37" s="67"/>
      <c r="AF37" s="67"/>
      <c r="AK37" s="71" t="str">
        <f t="shared" si="9"/>
        <v>j</v>
      </c>
    </row>
    <row r="38" spans="1:37" x14ac:dyDescent="0.15">
      <c r="A38" s="49"/>
      <c r="B38" s="49"/>
      <c r="F38" s="49"/>
      <c r="G38" s="63"/>
      <c r="K38" s="49"/>
      <c r="L38" s="49"/>
      <c r="O38" s="49"/>
      <c r="P38" s="49"/>
      <c r="Q38" s="63"/>
      <c r="T38" s="49"/>
      <c r="Y38" s="66" t="s">
        <v>501</v>
      </c>
      <c r="Z38" s="67"/>
      <c r="AF38" s="67"/>
      <c r="AK38" s="71" t="str">
        <f t="shared" si="9"/>
        <v>k</v>
      </c>
    </row>
    <row r="39" spans="1:37" x14ac:dyDescent="0.15">
      <c r="A39" s="49"/>
      <c r="B39" s="49"/>
      <c r="F39" s="49" t="str">
        <f>I37</f>
        <v>一般会計</v>
      </c>
      <c r="G39" s="63"/>
      <c r="K39" s="49"/>
      <c r="L39" s="49"/>
      <c r="O39" s="49"/>
      <c r="P39" s="49"/>
      <c r="Q39" s="63"/>
      <c r="T39" s="49"/>
      <c r="Y39" s="66" t="s">
        <v>520</v>
      </c>
      <c r="Z39" s="67"/>
      <c r="AF39" s="67"/>
      <c r="AK39" s="71" t="str">
        <f t="shared" si="9"/>
        <v>l</v>
      </c>
    </row>
    <row r="40" spans="1:37" x14ac:dyDescent="0.15">
      <c r="A40" s="49"/>
      <c r="B40" s="49"/>
      <c r="F40" s="49"/>
      <c r="G40" s="63"/>
      <c r="K40" s="49"/>
      <c r="L40" s="49"/>
      <c r="O40" s="49"/>
      <c r="P40" s="49"/>
      <c r="Q40" s="63"/>
      <c r="T40" s="49"/>
      <c r="Y40" s="66" t="s">
        <v>521</v>
      </c>
      <c r="Z40" s="67"/>
      <c r="AF40" s="67"/>
      <c r="AK40" s="71" t="str">
        <f t="shared" si="9"/>
        <v>m</v>
      </c>
    </row>
    <row r="41" spans="1:37" x14ac:dyDescent="0.15">
      <c r="A41" s="49"/>
      <c r="B41" s="49"/>
      <c r="F41" s="49"/>
      <c r="G41" s="63"/>
      <c r="K41" s="49"/>
      <c r="L41" s="49"/>
      <c r="O41" s="49"/>
      <c r="P41" s="49"/>
      <c r="Q41" s="63"/>
      <c r="T41" s="49"/>
      <c r="Y41" s="66" t="s">
        <v>327</v>
      </c>
      <c r="Z41" s="67"/>
      <c r="AF41" s="67"/>
      <c r="AK41" s="71" t="str">
        <f t="shared" si="9"/>
        <v>n</v>
      </c>
    </row>
    <row r="42" spans="1:37" x14ac:dyDescent="0.15">
      <c r="A42" s="49"/>
      <c r="B42" s="49"/>
      <c r="F42" s="49"/>
      <c r="G42" s="63"/>
      <c r="K42" s="49"/>
      <c r="L42" s="49"/>
      <c r="O42" s="49"/>
      <c r="P42" s="49"/>
      <c r="Q42" s="63"/>
      <c r="T42" s="49"/>
      <c r="Y42" s="66" t="s">
        <v>522</v>
      </c>
      <c r="Z42" s="67"/>
      <c r="AF42" s="67"/>
      <c r="AK42" s="71" t="str">
        <f t="shared" si="9"/>
        <v>o</v>
      </c>
    </row>
    <row r="43" spans="1:37" x14ac:dyDescent="0.15">
      <c r="A43" s="49"/>
      <c r="B43" s="49"/>
      <c r="F43" s="49"/>
      <c r="G43" s="63"/>
      <c r="K43" s="49"/>
      <c r="L43" s="49"/>
      <c r="O43" s="49"/>
      <c r="P43" s="49"/>
      <c r="Q43" s="63"/>
      <c r="T43" s="49"/>
      <c r="Y43" s="66" t="s">
        <v>491</v>
      </c>
      <c r="Z43" s="67"/>
      <c r="AF43" s="67"/>
      <c r="AK43" s="71" t="str">
        <f t="shared" si="9"/>
        <v>p</v>
      </c>
    </row>
    <row r="44" spans="1:37" x14ac:dyDescent="0.15">
      <c r="A44" s="49"/>
      <c r="B44" s="49"/>
      <c r="F44" s="49"/>
      <c r="G44" s="63"/>
      <c r="K44" s="49"/>
      <c r="L44" s="49"/>
      <c r="O44" s="49"/>
      <c r="P44" s="49"/>
      <c r="Q44" s="63"/>
      <c r="T44" s="49"/>
      <c r="Y44" s="66" t="s">
        <v>523</v>
      </c>
      <c r="Z44" s="67"/>
      <c r="AF44" s="67"/>
      <c r="AK44" s="71" t="str">
        <f t="shared" si="9"/>
        <v>q</v>
      </c>
    </row>
    <row r="45" spans="1:37" x14ac:dyDescent="0.15">
      <c r="A45" s="49"/>
      <c r="B45" s="49"/>
      <c r="F45" s="49"/>
      <c r="G45" s="63"/>
      <c r="K45" s="49"/>
      <c r="L45" s="49"/>
      <c r="O45" s="49"/>
      <c r="P45" s="49"/>
      <c r="Q45" s="63"/>
      <c r="T45" s="49"/>
      <c r="Y45" s="66" t="s">
        <v>282</v>
      </c>
      <c r="Z45" s="67"/>
      <c r="AF45" s="67"/>
      <c r="AK45" s="71" t="str">
        <f t="shared" si="9"/>
        <v>r</v>
      </c>
    </row>
    <row r="46" spans="1:37" x14ac:dyDescent="0.15">
      <c r="A46" s="49"/>
      <c r="B46" s="49"/>
      <c r="F46" s="49"/>
      <c r="G46" s="63"/>
      <c r="K46" s="49"/>
      <c r="L46" s="49"/>
      <c r="O46" s="49"/>
      <c r="P46" s="49"/>
      <c r="Q46" s="63"/>
      <c r="T46" s="49"/>
      <c r="Y46" s="66" t="s">
        <v>389</v>
      </c>
      <c r="Z46" s="67"/>
      <c r="AF46" s="67"/>
      <c r="AK46" s="71" t="str">
        <f t="shared" si="9"/>
        <v>s</v>
      </c>
    </row>
    <row r="47" spans="1:37" x14ac:dyDescent="0.15">
      <c r="A47" s="49"/>
      <c r="B47" s="49"/>
      <c r="F47" s="49"/>
      <c r="G47" s="63"/>
      <c r="K47" s="49"/>
      <c r="L47" s="49"/>
      <c r="O47" s="49"/>
      <c r="P47" s="49"/>
      <c r="Q47" s="63"/>
      <c r="T47" s="49"/>
      <c r="Y47" s="66" t="s">
        <v>230</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525</v>
      </c>
      <c r="Z49" s="67"/>
      <c r="AF49" s="67"/>
      <c r="AK49" s="71" t="str">
        <f t="shared" si="9"/>
        <v>v</v>
      </c>
    </row>
    <row r="50" spans="1:37" x14ac:dyDescent="0.15">
      <c r="A50" s="49"/>
      <c r="B50" s="49"/>
      <c r="F50" s="49"/>
      <c r="G50" s="63"/>
      <c r="K50" s="49"/>
      <c r="L50" s="49"/>
      <c r="O50" s="49"/>
      <c r="P50" s="49"/>
      <c r="Q50" s="63"/>
      <c r="T50" s="49"/>
      <c r="Y50" s="66" t="s">
        <v>526</v>
      </c>
      <c r="Z50" s="67"/>
      <c r="AF50" s="67"/>
    </row>
    <row r="51" spans="1:37" x14ac:dyDescent="0.15">
      <c r="A51" s="49"/>
      <c r="B51" s="49"/>
      <c r="F51" s="49"/>
      <c r="G51" s="63"/>
      <c r="K51" s="49"/>
      <c r="L51" s="49"/>
      <c r="O51" s="49"/>
      <c r="P51" s="49"/>
      <c r="Q51" s="63"/>
      <c r="T51" s="49"/>
      <c r="Y51" s="66" t="s">
        <v>527</v>
      </c>
      <c r="Z51" s="67"/>
      <c r="AF51" s="67"/>
    </row>
    <row r="52" spans="1:37" x14ac:dyDescent="0.15">
      <c r="A52" s="49"/>
      <c r="B52" s="49"/>
      <c r="F52" s="49"/>
      <c r="G52" s="63"/>
      <c r="K52" s="49"/>
      <c r="L52" s="49"/>
      <c r="O52" s="49"/>
      <c r="P52" s="49"/>
      <c r="Q52" s="63"/>
      <c r="T52" s="49"/>
      <c r="Y52" s="66" t="s">
        <v>529</v>
      </c>
      <c r="Z52" s="67"/>
      <c r="AF52" s="67"/>
    </row>
    <row r="53" spans="1:37" x14ac:dyDescent="0.15">
      <c r="A53" s="49"/>
      <c r="B53" s="49"/>
      <c r="F53" s="49"/>
      <c r="G53" s="63"/>
      <c r="K53" s="49"/>
      <c r="L53" s="49"/>
      <c r="O53" s="49"/>
      <c r="P53" s="49"/>
      <c r="Q53" s="63"/>
      <c r="T53" s="49"/>
      <c r="Y53" s="66" t="s">
        <v>288</v>
      </c>
      <c r="Z53" s="67"/>
      <c r="AF53" s="67"/>
    </row>
    <row r="54" spans="1:37" x14ac:dyDescent="0.15">
      <c r="A54" s="49"/>
      <c r="B54" s="49"/>
      <c r="F54" s="49"/>
      <c r="G54" s="63"/>
      <c r="K54" s="49"/>
      <c r="L54" s="49"/>
      <c r="O54" s="49"/>
      <c r="P54" s="55"/>
      <c r="Q54" s="63"/>
      <c r="T54" s="49"/>
      <c r="Y54" s="66" t="s">
        <v>330</v>
      </c>
      <c r="Z54" s="67"/>
      <c r="AF54" s="67"/>
    </row>
    <row r="55" spans="1:37" x14ac:dyDescent="0.15">
      <c r="A55" s="49"/>
      <c r="B55" s="49"/>
      <c r="F55" s="49"/>
      <c r="G55" s="63"/>
      <c r="K55" s="49"/>
      <c r="L55" s="49"/>
      <c r="O55" s="49"/>
      <c r="P55" s="49"/>
      <c r="Q55" s="63"/>
      <c r="T55" s="49"/>
      <c r="Y55" s="66" t="s">
        <v>530</v>
      </c>
      <c r="Z55" s="67"/>
      <c r="AF55" s="67"/>
    </row>
    <row r="56" spans="1:37" x14ac:dyDescent="0.15">
      <c r="A56" s="49"/>
      <c r="B56" s="49"/>
      <c r="F56" s="49"/>
      <c r="G56" s="63"/>
      <c r="K56" s="49"/>
      <c r="L56" s="49"/>
      <c r="O56" s="49"/>
      <c r="P56" s="49"/>
      <c r="Q56" s="63"/>
      <c r="T56" s="49"/>
      <c r="Y56" s="66" t="s">
        <v>532</v>
      </c>
      <c r="Z56" s="67"/>
      <c r="AF56" s="67"/>
    </row>
    <row r="57" spans="1:37" x14ac:dyDescent="0.15">
      <c r="A57" s="49"/>
      <c r="B57" s="49"/>
      <c r="F57" s="49"/>
      <c r="G57" s="63"/>
      <c r="K57" s="49"/>
      <c r="L57" s="49"/>
      <c r="O57" s="49"/>
      <c r="P57" s="49"/>
      <c r="Q57" s="63"/>
      <c r="T57" s="49"/>
      <c r="Y57" s="66" t="s">
        <v>531</v>
      </c>
      <c r="Z57" s="67"/>
      <c r="AF57" s="67"/>
    </row>
    <row r="58" spans="1:37" x14ac:dyDescent="0.15">
      <c r="A58" s="49"/>
      <c r="B58" s="49"/>
      <c r="F58" s="49"/>
      <c r="G58" s="63"/>
      <c r="K58" s="49"/>
      <c r="L58" s="49"/>
      <c r="O58" s="49"/>
      <c r="P58" s="49"/>
      <c r="Q58" s="63"/>
      <c r="T58" s="49"/>
      <c r="Y58" s="66" t="s">
        <v>533</v>
      </c>
      <c r="Z58" s="67"/>
      <c r="AF58" s="67"/>
    </row>
    <row r="59" spans="1:37" x14ac:dyDescent="0.15">
      <c r="A59" s="49"/>
      <c r="B59" s="49"/>
      <c r="F59" s="49"/>
      <c r="G59" s="63"/>
      <c r="K59" s="49"/>
      <c r="L59" s="49"/>
      <c r="O59" s="49"/>
      <c r="P59" s="49"/>
      <c r="Q59" s="63"/>
      <c r="T59" s="49"/>
      <c r="Y59" s="66" t="s">
        <v>534</v>
      </c>
      <c r="Z59" s="67"/>
      <c r="AF59" s="67"/>
    </row>
    <row r="60" spans="1:37" x14ac:dyDescent="0.15">
      <c r="A60" s="49"/>
      <c r="B60" s="49"/>
      <c r="F60" s="49"/>
      <c r="G60" s="63"/>
      <c r="K60" s="49"/>
      <c r="L60" s="49"/>
      <c r="O60" s="49"/>
      <c r="P60" s="49"/>
      <c r="Q60" s="63"/>
      <c r="T60" s="49"/>
      <c r="Y60" s="66" t="s">
        <v>457</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242</v>
      </c>
      <c r="Z63" s="67"/>
      <c r="AF63" s="67"/>
    </row>
    <row r="64" spans="1:37" x14ac:dyDescent="0.15">
      <c r="A64" s="49"/>
      <c r="B64" s="49"/>
      <c r="F64" s="49"/>
      <c r="G64" s="63"/>
      <c r="K64" s="49"/>
      <c r="L64" s="49"/>
      <c r="O64" s="49"/>
      <c r="P64" s="49"/>
      <c r="Q64" s="63"/>
      <c r="T64" s="49"/>
      <c r="Y64" s="66" t="s">
        <v>384</v>
      </c>
      <c r="Z64" s="67"/>
      <c r="AF64" s="67"/>
    </row>
    <row r="65" spans="1:32" x14ac:dyDescent="0.15">
      <c r="A65" s="49"/>
      <c r="B65" s="49"/>
      <c r="F65" s="49"/>
      <c r="G65" s="63"/>
      <c r="K65" s="49"/>
      <c r="L65" s="49"/>
      <c r="O65" s="49"/>
      <c r="P65" s="49"/>
      <c r="Q65" s="63"/>
      <c r="T65" s="49"/>
      <c r="Y65" s="66" t="s">
        <v>492</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535</v>
      </c>
      <c r="Z67" s="67"/>
      <c r="AF67" s="67"/>
    </row>
    <row r="68" spans="1:32" x14ac:dyDescent="0.15">
      <c r="A68" s="49"/>
      <c r="B68" s="49"/>
      <c r="F68" s="49"/>
      <c r="G68" s="63"/>
      <c r="K68" s="49"/>
      <c r="L68" s="49"/>
      <c r="O68" s="49"/>
      <c r="P68" s="49"/>
      <c r="Q68" s="63"/>
      <c r="T68" s="49"/>
      <c r="Y68" s="66" t="s">
        <v>369</v>
      </c>
      <c r="Z68" s="67"/>
      <c r="AF68" s="67"/>
    </row>
    <row r="69" spans="1:32" x14ac:dyDescent="0.15">
      <c r="A69" s="49"/>
      <c r="B69" s="49"/>
      <c r="F69" s="49"/>
      <c r="G69" s="63"/>
      <c r="K69" s="49"/>
      <c r="L69" s="49"/>
      <c r="O69" s="49"/>
      <c r="P69" s="49"/>
      <c r="Q69" s="63"/>
      <c r="T69" s="49"/>
      <c r="Y69" s="66" t="s">
        <v>473</v>
      </c>
      <c r="Z69" s="67"/>
      <c r="AF69" s="67"/>
    </row>
    <row r="70" spans="1:32" x14ac:dyDescent="0.15">
      <c r="A70" s="49"/>
      <c r="B70" s="49"/>
      <c r="Y70" s="66" t="s">
        <v>116</v>
      </c>
    </row>
    <row r="71" spans="1:32" x14ac:dyDescent="0.15">
      <c r="Y71" s="66" t="s">
        <v>536</v>
      </c>
    </row>
    <row r="72" spans="1:32" x14ac:dyDescent="0.15">
      <c r="Y72" s="66" t="s">
        <v>537</v>
      </c>
    </row>
    <row r="73" spans="1:32" x14ac:dyDescent="0.15">
      <c r="Y73" s="66" t="s">
        <v>516</v>
      </c>
    </row>
    <row r="74" spans="1:32" x14ac:dyDescent="0.15">
      <c r="Y74" s="66" t="s">
        <v>388</v>
      </c>
    </row>
    <row r="75" spans="1:32" x14ac:dyDescent="0.15">
      <c r="Y75" s="66" t="s">
        <v>453</v>
      </c>
    </row>
    <row r="76" spans="1:32" x14ac:dyDescent="0.15">
      <c r="Y76" s="66" t="s">
        <v>538</v>
      </c>
    </row>
    <row r="77" spans="1:32" x14ac:dyDescent="0.15">
      <c r="Y77" s="66" t="s">
        <v>539</v>
      </c>
    </row>
    <row r="78" spans="1:32" x14ac:dyDescent="0.15">
      <c r="Y78" s="66" t="s">
        <v>524</v>
      </c>
    </row>
    <row r="79" spans="1:32" x14ac:dyDescent="0.15">
      <c r="Y79" s="66" t="s">
        <v>541</v>
      </c>
    </row>
    <row r="80" spans="1:32" x14ac:dyDescent="0.15">
      <c r="Y80" s="66" t="s">
        <v>542</v>
      </c>
    </row>
    <row r="81" spans="25:25" x14ac:dyDescent="0.15">
      <c r="Y81" s="66" t="s">
        <v>99</v>
      </c>
    </row>
    <row r="82" spans="25:25" x14ac:dyDescent="0.15">
      <c r="Y82" s="66" t="s">
        <v>416</v>
      </c>
    </row>
    <row r="83" spans="25:25" x14ac:dyDescent="0.15">
      <c r="Y83" s="66" t="s">
        <v>181</v>
      </c>
    </row>
    <row r="84" spans="25:25" x14ac:dyDescent="0.15">
      <c r="Y84" s="66" t="s">
        <v>543</v>
      </c>
    </row>
    <row r="85" spans="25:25" x14ac:dyDescent="0.15">
      <c r="Y85" s="66" t="s">
        <v>545</v>
      </c>
    </row>
    <row r="86" spans="25:25" x14ac:dyDescent="0.15">
      <c r="Y86" s="66" t="s">
        <v>546</v>
      </c>
    </row>
    <row r="87" spans="25:25" x14ac:dyDescent="0.15">
      <c r="Y87" s="66" t="s">
        <v>547</v>
      </c>
    </row>
    <row r="88" spans="25:25" x14ac:dyDescent="0.15">
      <c r="Y88" s="66" t="s">
        <v>548</v>
      </c>
    </row>
    <row r="89" spans="25:25" x14ac:dyDescent="0.15">
      <c r="Y89" s="66" t="s">
        <v>375</v>
      </c>
    </row>
    <row r="90" spans="25:25" x14ac:dyDescent="0.15">
      <c r="Y90" s="66" t="s">
        <v>551</v>
      </c>
    </row>
    <row r="91" spans="25:25" x14ac:dyDescent="0.15">
      <c r="Y91" s="66" t="s">
        <v>239</v>
      </c>
    </row>
    <row r="92" spans="25:25" x14ac:dyDescent="0.15">
      <c r="Y92" s="66" t="s">
        <v>519</v>
      </c>
    </row>
    <row r="93" spans="25:25" x14ac:dyDescent="0.15">
      <c r="Y93" s="66" t="s">
        <v>397</v>
      </c>
    </row>
    <row r="94" spans="25:25" x14ac:dyDescent="0.15">
      <c r="Y94" s="66" t="s">
        <v>150</v>
      </c>
    </row>
    <row r="95" spans="25:25" x14ac:dyDescent="0.15">
      <c r="Y95" s="66" t="s">
        <v>428</v>
      </c>
    </row>
    <row r="96" spans="25:25" x14ac:dyDescent="0.15">
      <c r="Y96" s="66" t="s">
        <v>69</v>
      </c>
    </row>
    <row r="97" spans="25:25" x14ac:dyDescent="0.15">
      <c r="Y97" s="66" t="s">
        <v>552</v>
      </c>
    </row>
    <row r="98" spans="25:25" x14ac:dyDescent="0.15">
      <c r="Y98" s="66" t="s">
        <v>553</v>
      </c>
    </row>
    <row r="121" spans="25:25" x14ac:dyDescent="0.15">
      <c r="Y121" s="51" t="s">
        <v>276</v>
      </c>
    </row>
    <row r="122" spans="25:25" x14ac:dyDescent="0.15">
      <c r="Y122" s="51" t="s">
        <v>279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450</v>
      </c>
      <c r="B2" s="701"/>
      <c r="C2" s="701"/>
      <c r="D2" s="701"/>
      <c r="E2" s="701"/>
      <c r="F2" s="702"/>
      <c r="G2" s="321" t="s">
        <v>197</v>
      </c>
      <c r="H2" s="305"/>
      <c r="I2" s="305"/>
      <c r="J2" s="305"/>
      <c r="K2" s="305"/>
      <c r="L2" s="305"/>
      <c r="M2" s="305"/>
      <c r="N2" s="305"/>
      <c r="O2" s="306"/>
      <c r="P2" s="308" t="s">
        <v>82</v>
      </c>
      <c r="Q2" s="305"/>
      <c r="R2" s="305"/>
      <c r="S2" s="305"/>
      <c r="T2" s="305"/>
      <c r="U2" s="305"/>
      <c r="V2" s="305"/>
      <c r="W2" s="305"/>
      <c r="X2" s="306"/>
      <c r="Y2" s="357"/>
      <c r="Z2" s="358"/>
      <c r="AA2" s="359"/>
      <c r="AB2" s="748" t="s">
        <v>41</v>
      </c>
      <c r="AC2" s="749"/>
      <c r="AD2" s="750"/>
      <c r="AE2" s="751" t="s">
        <v>169</v>
      </c>
      <c r="AF2" s="751"/>
      <c r="AG2" s="751"/>
      <c r="AH2" s="751"/>
      <c r="AI2" s="751" t="s">
        <v>475</v>
      </c>
      <c r="AJ2" s="751"/>
      <c r="AK2" s="751"/>
      <c r="AL2" s="751"/>
      <c r="AM2" s="751" t="s">
        <v>70</v>
      </c>
      <c r="AN2" s="751"/>
      <c r="AO2" s="751"/>
      <c r="AP2" s="748"/>
      <c r="AQ2" s="261" t="s">
        <v>342</v>
      </c>
      <c r="AR2" s="262"/>
      <c r="AS2" s="262"/>
      <c r="AT2" s="263"/>
      <c r="AU2" s="287" t="s">
        <v>232</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343</v>
      </c>
      <c r="AT3" s="228"/>
      <c r="AU3" s="229"/>
      <c r="AV3" s="229"/>
      <c r="AW3" s="230" t="s">
        <v>286</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88</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50</v>
      </c>
      <c r="Z6" s="159"/>
      <c r="AA6" s="160"/>
      <c r="AB6" s="251" t="s">
        <v>44</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254</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450</v>
      </c>
      <c r="B9" s="701"/>
      <c r="C9" s="701"/>
      <c r="D9" s="701"/>
      <c r="E9" s="701"/>
      <c r="F9" s="702"/>
      <c r="G9" s="321" t="s">
        <v>197</v>
      </c>
      <c r="H9" s="305"/>
      <c r="I9" s="305"/>
      <c r="J9" s="305"/>
      <c r="K9" s="305"/>
      <c r="L9" s="305"/>
      <c r="M9" s="305"/>
      <c r="N9" s="305"/>
      <c r="O9" s="306"/>
      <c r="P9" s="308" t="s">
        <v>82</v>
      </c>
      <c r="Q9" s="305"/>
      <c r="R9" s="305"/>
      <c r="S9" s="305"/>
      <c r="T9" s="305"/>
      <c r="U9" s="305"/>
      <c r="V9" s="305"/>
      <c r="W9" s="305"/>
      <c r="X9" s="306"/>
      <c r="Y9" s="357"/>
      <c r="Z9" s="358"/>
      <c r="AA9" s="359"/>
      <c r="AB9" s="748" t="s">
        <v>41</v>
      </c>
      <c r="AC9" s="749"/>
      <c r="AD9" s="750"/>
      <c r="AE9" s="751" t="s">
        <v>169</v>
      </c>
      <c r="AF9" s="751"/>
      <c r="AG9" s="751"/>
      <c r="AH9" s="751"/>
      <c r="AI9" s="751" t="s">
        <v>475</v>
      </c>
      <c r="AJ9" s="751"/>
      <c r="AK9" s="751"/>
      <c r="AL9" s="751"/>
      <c r="AM9" s="751" t="s">
        <v>70</v>
      </c>
      <c r="AN9" s="751"/>
      <c r="AO9" s="751"/>
      <c r="AP9" s="748"/>
      <c r="AQ9" s="261" t="s">
        <v>342</v>
      </c>
      <c r="AR9" s="262"/>
      <c r="AS9" s="262"/>
      <c r="AT9" s="263"/>
      <c r="AU9" s="287" t="s">
        <v>232</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343</v>
      </c>
      <c r="AT10" s="228"/>
      <c r="AU10" s="229"/>
      <c r="AV10" s="229"/>
      <c r="AW10" s="230" t="s">
        <v>286</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88</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50</v>
      </c>
      <c r="Z13" s="159"/>
      <c r="AA13" s="160"/>
      <c r="AB13" s="251" t="s">
        <v>44</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254</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450</v>
      </c>
      <c r="B16" s="701"/>
      <c r="C16" s="701"/>
      <c r="D16" s="701"/>
      <c r="E16" s="701"/>
      <c r="F16" s="702"/>
      <c r="G16" s="321" t="s">
        <v>197</v>
      </c>
      <c r="H16" s="305"/>
      <c r="I16" s="305"/>
      <c r="J16" s="305"/>
      <c r="K16" s="305"/>
      <c r="L16" s="305"/>
      <c r="M16" s="305"/>
      <c r="N16" s="305"/>
      <c r="O16" s="306"/>
      <c r="P16" s="308" t="s">
        <v>82</v>
      </c>
      <c r="Q16" s="305"/>
      <c r="R16" s="305"/>
      <c r="S16" s="305"/>
      <c r="T16" s="305"/>
      <c r="U16" s="305"/>
      <c r="V16" s="305"/>
      <c r="W16" s="305"/>
      <c r="X16" s="306"/>
      <c r="Y16" s="357"/>
      <c r="Z16" s="358"/>
      <c r="AA16" s="359"/>
      <c r="AB16" s="748" t="s">
        <v>41</v>
      </c>
      <c r="AC16" s="749"/>
      <c r="AD16" s="750"/>
      <c r="AE16" s="751" t="s">
        <v>169</v>
      </c>
      <c r="AF16" s="751"/>
      <c r="AG16" s="751"/>
      <c r="AH16" s="751"/>
      <c r="AI16" s="751" t="s">
        <v>475</v>
      </c>
      <c r="AJ16" s="751"/>
      <c r="AK16" s="751"/>
      <c r="AL16" s="751"/>
      <c r="AM16" s="751" t="s">
        <v>70</v>
      </c>
      <c r="AN16" s="751"/>
      <c r="AO16" s="751"/>
      <c r="AP16" s="748"/>
      <c r="AQ16" s="261" t="s">
        <v>342</v>
      </c>
      <c r="AR16" s="262"/>
      <c r="AS16" s="262"/>
      <c r="AT16" s="263"/>
      <c r="AU16" s="287" t="s">
        <v>232</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343</v>
      </c>
      <c r="AT17" s="228"/>
      <c r="AU17" s="229"/>
      <c r="AV17" s="229"/>
      <c r="AW17" s="230" t="s">
        <v>286</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88</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50</v>
      </c>
      <c r="Z20" s="159"/>
      <c r="AA20" s="160"/>
      <c r="AB20" s="251" t="s">
        <v>44</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254</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450</v>
      </c>
      <c r="B23" s="701"/>
      <c r="C23" s="701"/>
      <c r="D23" s="701"/>
      <c r="E23" s="701"/>
      <c r="F23" s="702"/>
      <c r="G23" s="321" t="s">
        <v>197</v>
      </c>
      <c r="H23" s="305"/>
      <c r="I23" s="305"/>
      <c r="J23" s="305"/>
      <c r="K23" s="305"/>
      <c r="L23" s="305"/>
      <c r="M23" s="305"/>
      <c r="N23" s="305"/>
      <c r="O23" s="306"/>
      <c r="P23" s="308" t="s">
        <v>82</v>
      </c>
      <c r="Q23" s="305"/>
      <c r="R23" s="305"/>
      <c r="S23" s="305"/>
      <c r="T23" s="305"/>
      <c r="U23" s="305"/>
      <c r="V23" s="305"/>
      <c r="W23" s="305"/>
      <c r="X23" s="306"/>
      <c r="Y23" s="357"/>
      <c r="Z23" s="358"/>
      <c r="AA23" s="359"/>
      <c r="AB23" s="748" t="s">
        <v>41</v>
      </c>
      <c r="AC23" s="749"/>
      <c r="AD23" s="750"/>
      <c r="AE23" s="751" t="s">
        <v>169</v>
      </c>
      <c r="AF23" s="751"/>
      <c r="AG23" s="751"/>
      <c r="AH23" s="751"/>
      <c r="AI23" s="751" t="s">
        <v>475</v>
      </c>
      <c r="AJ23" s="751"/>
      <c r="AK23" s="751"/>
      <c r="AL23" s="751"/>
      <c r="AM23" s="751" t="s">
        <v>70</v>
      </c>
      <c r="AN23" s="751"/>
      <c r="AO23" s="751"/>
      <c r="AP23" s="748"/>
      <c r="AQ23" s="261" t="s">
        <v>342</v>
      </c>
      <c r="AR23" s="262"/>
      <c r="AS23" s="262"/>
      <c r="AT23" s="263"/>
      <c r="AU23" s="287" t="s">
        <v>232</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343</v>
      </c>
      <c r="AT24" s="228"/>
      <c r="AU24" s="229"/>
      <c r="AV24" s="229"/>
      <c r="AW24" s="230" t="s">
        <v>286</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88</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50</v>
      </c>
      <c r="Z27" s="159"/>
      <c r="AA27" s="160"/>
      <c r="AB27" s="251" t="s">
        <v>44</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254</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450</v>
      </c>
      <c r="B30" s="701"/>
      <c r="C30" s="701"/>
      <c r="D30" s="701"/>
      <c r="E30" s="701"/>
      <c r="F30" s="702"/>
      <c r="G30" s="321" t="s">
        <v>197</v>
      </c>
      <c r="H30" s="305"/>
      <c r="I30" s="305"/>
      <c r="J30" s="305"/>
      <c r="K30" s="305"/>
      <c r="L30" s="305"/>
      <c r="M30" s="305"/>
      <c r="N30" s="305"/>
      <c r="O30" s="306"/>
      <c r="P30" s="308" t="s">
        <v>82</v>
      </c>
      <c r="Q30" s="305"/>
      <c r="R30" s="305"/>
      <c r="S30" s="305"/>
      <c r="T30" s="305"/>
      <c r="U30" s="305"/>
      <c r="V30" s="305"/>
      <c r="W30" s="305"/>
      <c r="X30" s="306"/>
      <c r="Y30" s="357"/>
      <c r="Z30" s="358"/>
      <c r="AA30" s="359"/>
      <c r="AB30" s="748" t="s">
        <v>41</v>
      </c>
      <c r="AC30" s="749"/>
      <c r="AD30" s="750"/>
      <c r="AE30" s="751" t="s">
        <v>169</v>
      </c>
      <c r="AF30" s="751"/>
      <c r="AG30" s="751"/>
      <c r="AH30" s="751"/>
      <c r="AI30" s="751" t="s">
        <v>475</v>
      </c>
      <c r="AJ30" s="751"/>
      <c r="AK30" s="751"/>
      <c r="AL30" s="751"/>
      <c r="AM30" s="751" t="s">
        <v>70</v>
      </c>
      <c r="AN30" s="751"/>
      <c r="AO30" s="751"/>
      <c r="AP30" s="748"/>
      <c r="AQ30" s="261" t="s">
        <v>342</v>
      </c>
      <c r="AR30" s="262"/>
      <c r="AS30" s="262"/>
      <c r="AT30" s="263"/>
      <c r="AU30" s="287" t="s">
        <v>232</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343</v>
      </c>
      <c r="AT31" s="228"/>
      <c r="AU31" s="229"/>
      <c r="AV31" s="229"/>
      <c r="AW31" s="230" t="s">
        <v>286</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88</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50</v>
      </c>
      <c r="Z34" s="159"/>
      <c r="AA34" s="160"/>
      <c r="AB34" s="251" t="s">
        <v>44</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254</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450</v>
      </c>
      <c r="B37" s="701"/>
      <c r="C37" s="701"/>
      <c r="D37" s="701"/>
      <c r="E37" s="701"/>
      <c r="F37" s="702"/>
      <c r="G37" s="321" t="s">
        <v>197</v>
      </c>
      <c r="H37" s="305"/>
      <c r="I37" s="305"/>
      <c r="J37" s="305"/>
      <c r="K37" s="305"/>
      <c r="L37" s="305"/>
      <c r="M37" s="305"/>
      <c r="N37" s="305"/>
      <c r="O37" s="306"/>
      <c r="P37" s="308" t="s">
        <v>82</v>
      </c>
      <c r="Q37" s="305"/>
      <c r="R37" s="305"/>
      <c r="S37" s="305"/>
      <c r="T37" s="305"/>
      <c r="U37" s="305"/>
      <c r="V37" s="305"/>
      <c r="W37" s="305"/>
      <c r="X37" s="306"/>
      <c r="Y37" s="357"/>
      <c r="Z37" s="358"/>
      <c r="AA37" s="359"/>
      <c r="AB37" s="748" t="s">
        <v>41</v>
      </c>
      <c r="AC37" s="749"/>
      <c r="AD37" s="750"/>
      <c r="AE37" s="751" t="s">
        <v>169</v>
      </c>
      <c r="AF37" s="751"/>
      <c r="AG37" s="751"/>
      <c r="AH37" s="751"/>
      <c r="AI37" s="751" t="s">
        <v>475</v>
      </c>
      <c r="AJ37" s="751"/>
      <c r="AK37" s="751"/>
      <c r="AL37" s="751"/>
      <c r="AM37" s="751" t="s">
        <v>70</v>
      </c>
      <c r="AN37" s="751"/>
      <c r="AO37" s="751"/>
      <c r="AP37" s="748"/>
      <c r="AQ37" s="261" t="s">
        <v>342</v>
      </c>
      <c r="AR37" s="262"/>
      <c r="AS37" s="262"/>
      <c r="AT37" s="263"/>
      <c r="AU37" s="287" t="s">
        <v>232</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343</v>
      </c>
      <c r="AT38" s="228"/>
      <c r="AU38" s="229"/>
      <c r="AV38" s="229"/>
      <c r="AW38" s="230" t="s">
        <v>286</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88</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50</v>
      </c>
      <c r="Z41" s="159"/>
      <c r="AA41" s="160"/>
      <c r="AB41" s="251" t="s">
        <v>44</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254</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450</v>
      </c>
      <c r="B44" s="701"/>
      <c r="C44" s="701"/>
      <c r="D44" s="701"/>
      <c r="E44" s="701"/>
      <c r="F44" s="702"/>
      <c r="G44" s="321" t="s">
        <v>197</v>
      </c>
      <c r="H44" s="305"/>
      <c r="I44" s="305"/>
      <c r="J44" s="305"/>
      <c r="K44" s="305"/>
      <c r="L44" s="305"/>
      <c r="M44" s="305"/>
      <c r="N44" s="305"/>
      <c r="O44" s="306"/>
      <c r="P44" s="308" t="s">
        <v>82</v>
      </c>
      <c r="Q44" s="305"/>
      <c r="R44" s="305"/>
      <c r="S44" s="305"/>
      <c r="T44" s="305"/>
      <c r="U44" s="305"/>
      <c r="V44" s="305"/>
      <c r="W44" s="305"/>
      <c r="X44" s="306"/>
      <c r="Y44" s="357"/>
      <c r="Z44" s="358"/>
      <c r="AA44" s="359"/>
      <c r="AB44" s="748" t="s">
        <v>41</v>
      </c>
      <c r="AC44" s="749"/>
      <c r="AD44" s="750"/>
      <c r="AE44" s="751" t="s">
        <v>169</v>
      </c>
      <c r="AF44" s="751"/>
      <c r="AG44" s="751"/>
      <c r="AH44" s="751"/>
      <c r="AI44" s="751" t="s">
        <v>475</v>
      </c>
      <c r="AJ44" s="751"/>
      <c r="AK44" s="751"/>
      <c r="AL44" s="751"/>
      <c r="AM44" s="751" t="s">
        <v>70</v>
      </c>
      <c r="AN44" s="751"/>
      <c r="AO44" s="751"/>
      <c r="AP44" s="748"/>
      <c r="AQ44" s="261" t="s">
        <v>342</v>
      </c>
      <c r="AR44" s="262"/>
      <c r="AS44" s="262"/>
      <c r="AT44" s="263"/>
      <c r="AU44" s="287" t="s">
        <v>232</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343</v>
      </c>
      <c r="AT45" s="228"/>
      <c r="AU45" s="229"/>
      <c r="AV45" s="229"/>
      <c r="AW45" s="230" t="s">
        <v>286</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88</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50</v>
      </c>
      <c r="Z48" s="159"/>
      <c r="AA48" s="160"/>
      <c r="AB48" s="251" t="s">
        <v>44</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254</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450</v>
      </c>
      <c r="B51" s="701"/>
      <c r="C51" s="701"/>
      <c r="D51" s="701"/>
      <c r="E51" s="701"/>
      <c r="F51" s="702"/>
      <c r="G51" s="321" t="s">
        <v>197</v>
      </c>
      <c r="H51" s="305"/>
      <c r="I51" s="305"/>
      <c r="J51" s="305"/>
      <c r="K51" s="305"/>
      <c r="L51" s="305"/>
      <c r="M51" s="305"/>
      <c r="N51" s="305"/>
      <c r="O51" s="306"/>
      <c r="P51" s="308" t="s">
        <v>82</v>
      </c>
      <c r="Q51" s="305"/>
      <c r="R51" s="305"/>
      <c r="S51" s="305"/>
      <c r="T51" s="305"/>
      <c r="U51" s="305"/>
      <c r="V51" s="305"/>
      <c r="W51" s="305"/>
      <c r="X51" s="306"/>
      <c r="Y51" s="357"/>
      <c r="Z51" s="358"/>
      <c r="AA51" s="359"/>
      <c r="AB51" s="748" t="s">
        <v>41</v>
      </c>
      <c r="AC51" s="749"/>
      <c r="AD51" s="750"/>
      <c r="AE51" s="751" t="s">
        <v>169</v>
      </c>
      <c r="AF51" s="751"/>
      <c r="AG51" s="751"/>
      <c r="AH51" s="751"/>
      <c r="AI51" s="751" t="s">
        <v>475</v>
      </c>
      <c r="AJ51" s="751"/>
      <c r="AK51" s="751"/>
      <c r="AL51" s="751"/>
      <c r="AM51" s="751" t="s">
        <v>70</v>
      </c>
      <c r="AN51" s="751"/>
      <c r="AO51" s="751"/>
      <c r="AP51" s="748"/>
      <c r="AQ51" s="261" t="s">
        <v>342</v>
      </c>
      <c r="AR51" s="262"/>
      <c r="AS51" s="262"/>
      <c r="AT51" s="263"/>
      <c r="AU51" s="287" t="s">
        <v>232</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343</v>
      </c>
      <c r="AT52" s="228"/>
      <c r="AU52" s="229"/>
      <c r="AV52" s="229"/>
      <c r="AW52" s="230" t="s">
        <v>286</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88</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254</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450</v>
      </c>
      <c r="B58" s="701"/>
      <c r="C58" s="701"/>
      <c r="D58" s="701"/>
      <c r="E58" s="701"/>
      <c r="F58" s="702"/>
      <c r="G58" s="321" t="s">
        <v>197</v>
      </c>
      <c r="H58" s="305"/>
      <c r="I58" s="305"/>
      <c r="J58" s="305"/>
      <c r="K58" s="305"/>
      <c r="L58" s="305"/>
      <c r="M58" s="305"/>
      <c r="N58" s="305"/>
      <c r="O58" s="306"/>
      <c r="P58" s="308" t="s">
        <v>82</v>
      </c>
      <c r="Q58" s="305"/>
      <c r="R58" s="305"/>
      <c r="S58" s="305"/>
      <c r="T58" s="305"/>
      <c r="U58" s="305"/>
      <c r="V58" s="305"/>
      <c r="W58" s="305"/>
      <c r="X58" s="306"/>
      <c r="Y58" s="357"/>
      <c r="Z58" s="358"/>
      <c r="AA58" s="359"/>
      <c r="AB58" s="748" t="s">
        <v>41</v>
      </c>
      <c r="AC58" s="749"/>
      <c r="AD58" s="750"/>
      <c r="AE58" s="751" t="s">
        <v>169</v>
      </c>
      <c r="AF58" s="751"/>
      <c r="AG58" s="751"/>
      <c r="AH58" s="751"/>
      <c r="AI58" s="751" t="s">
        <v>475</v>
      </c>
      <c r="AJ58" s="751"/>
      <c r="AK58" s="751"/>
      <c r="AL58" s="751"/>
      <c r="AM58" s="751" t="s">
        <v>70</v>
      </c>
      <c r="AN58" s="751"/>
      <c r="AO58" s="751"/>
      <c r="AP58" s="748"/>
      <c r="AQ58" s="261" t="s">
        <v>342</v>
      </c>
      <c r="AR58" s="262"/>
      <c r="AS58" s="262"/>
      <c r="AT58" s="263"/>
      <c r="AU58" s="287" t="s">
        <v>232</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343</v>
      </c>
      <c r="AT59" s="228"/>
      <c r="AU59" s="229"/>
      <c r="AV59" s="229"/>
      <c r="AW59" s="230" t="s">
        <v>286</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88</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50</v>
      </c>
      <c r="Z62" s="159"/>
      <c r="AA62" s="160"/>
      <c r="AB62" s="251" t="s">
        <v>44</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254</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450</v>
      </c>
      <c r="B65" s="701"/>
      <c r="C65" s="701"/>
      <c r="D65" s="701"/>
      <c r="E65" s="701"/>
      <c r="F65" s="702"/>
      <c r="G65" s="321" t="s">
        <v>197</v>
      </c>
      <c r="H65" s="305"/>
      <c r="I65" s="305"/>
      <c r="J65" s="305"/>
      <c r="K65" s="305"/>
      <c r="L65" s="305"/>
      <c r="M65" s="305"/>
      <c r="N65" s="305"/>
      <c r="O65" s="306"/>
      <c r="P65" s="308" t="s">
        <v>82</v>
      </c>
      <c r="Q65" s="305"/>
      <c r="R65" s="305"/>
      <c r="S65" s="305"/>
      <c r="T65" s="305"/>
      <c r="U65" s="305"/>
      <c r="V65" s="305"/>
      <c r="W65" s="305"/>
      <c r="X65" s="306"/>
      <c r="Y65" s="357"/>
      <c r="Z65" s="358"/>
      <c r="AA65" s="359"/>
      <c r="AB65" s="748" t="s">
        <v>41</v>
      </c>
      <c r="AC65" s="749"/>
      <c r="AD65" s="750"/>
      <c r="AE65" s="751" t="s">
        <v>169</v>
      </c>
      <c r="AF65" s="751"/>
      <c r="AG65" s="751"/>
      <c r="AH65" s="751"/>
      <c r="AI65" s="751" t="s">
        <v>475</v>
      </c>
      <c r="AJ65" s="751"/>
      <c r="AK65" s="751"/>
      <c r="AL65" s="751"/>
      <c r="AM65" s="751" t="s">
        <v>70</v>
      </c>
      <c r="AN65" s="751"/>
      <c r="AO65" s="751"/>
      <c r="AP65" s="748"/>
      <c r="AQ65" s="261" t="s">
        <v>342</v>
      </c>
      <c r="AR65" s="262"/>
      <c r="AS65" s="262"/>
      <c r="AT65" s="263"/>
      <c r="AU65" s="287" t="s">
        <v>232</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343</v>
      </c>
      <c r="AT66" s="228"/>
      <c r="AU66" s="229"/>
      <c r="AV66" s="229"/>
      <c r="AW66" s="230" t="s">
        <v>286</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88</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254</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79</v>
      </c>
      <c r="B2" s="843"/>
      <c r="C2" s="843"/>
      <c r="D2" s="843"/>
      <c r="E2" s="843"/>
      <c r="F2" s="844"/>
      <c r="G2" s="626" t="s">
        <v>52</v>
      </c>
      <c r="H2" s="627"/>
      <c r="I2" s="627"/>
      <c r="J2" s="627"/>
      <c r="K2" s="627"/>
      <c r="L2" s="627"/>
      <c r="M2" s="627"/>
      <c r="N2" s="627"/>
      <c r="O2" s="627"/>
      <c r="P2" s="627"/>
      <c r="Q2" s="627"/>
      <c r="R2" s="627"/>
      <c r="S2" s="627"/>
      <c r="T2" s="627"/>
      <c r="U2" s="627"/>
      <c r="V2" s="627"/>
      <c r="W2" s="627"/>
      <c r="X2" s="627"/>
      <c r="Y2" s="627"/>
      <c r="Z2" s="627"/>
      <c r="AA2" s="627"/>
      <c r="AB2" s="628"/>
      <c r="AC2" s="626" t="s">
        <v>465</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58</v>
      </c>
      <c r="H3" s="572"/>
      <c r="I3" s="572"/>
      <c r="J3" s="572"/>
      <c r="K3" s="572"/>
      <c r="L3" s="630" t="s">
        <v>61</v>
      </c>
      <c r="M3" s="572"/>
      <c r="N3" s="572"/>
      <c r="O3" s="572"/>
      <c r="P3" s="572"/>
      <c r="Q3" s="572"/>
      <c r="R3" s="572"/>
      <c r="S3" s="572"/>
      <c r="T3" s="572"/>
      <c r="U3" s="572"/>
      <c r="V3" s="572"/>
      <c r="W3" s="572"/>
      <c r="X3" s="573"/>
      <c r="Y3" s="631" t="s">
        <v>65</v>
      </c>
      <c r="Z3" s="632"/>
      <c r="AA3" s="632"/>
      <c r="AB3" s="633"/>
      <c r="AC3" s="571" t="s">
        <v>58</v>
      </c>
      <c r="AD3" s="572"/>
      <c r="AE3" s="572"/>
      <c r="AF3" s="572"/>
      <c r="AG3" s="572"/>
      <c r="AH3" s="630" t="s">
        <v>61</v>
      </c>
      <c r="AI3" s="572"/>
      <c r="AJ3" s="572"/>
      <c r="AK3" s="572"/>
      <c r="AL3" s="572"/>
      <c r="AM3" s="572"/>
      <c r="AN3" s="572"/>
      <c r="AO3" s="572"/>
      <c r="AP3" s="572"/>
      <c r="AQ3" s="572"/>
      <c r="AR3" s="572"/>
      <c r="AS3" s="572"/>
      <c r="AT3" s="573"/>
      <c r="AU3" s="631" t="s">
        <v>65</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67</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67</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325</v>
      </c>
      <c r="H15" s="627"/>
      <c r="I15" s="627"/>
      <c r="J15" s="627"/>
      <c r="K15" s="627"/>
      <c r="L15" s="627"/>
      <c r="M15" s="627"/>
      <c r="N15" s="627"/>
      <c r="O15" s="627"/>
      <c r="P15" s="627"/>
      <c r="Q15" s="627"/>
      <c r="R15" s="627"/>
      <c r="S15" s="627"/>
      <c r="T15" s="627"/>
      <c r="U15" s="627"/>
      <c r="V15" s="627"/>
      <c r="W15" s="627"/>
      <c r="X15" s="627"/>
      <c r="Y15" s="627"/>
      <c r="Z15" s="627"/>
      <c r="AA15" s="627"/>
      <c r="AB15" s="628"/>
      <c r="AC15" s="626" t="s">
        <v>387</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58</v>
      </c>
      <c r="H16" s="572"/>
      <c r="I16" s="572"/>
      <c r="J16" s="572"/>
      <c r="K16" s="572"/>
      <c r="L16" s="630" t="s">
        <v>61</v>
      </c>
      <c r="M16" s="572"/>
      <c r="N16" s="572"/>
      <c r="O16" s="572"/>
      <c r="P16" s="572"/>
      <c r="Q16" s="572"/>
      <c r="R16" s="572"/>
      <c r="S16" s="572"/>
      <c r="T16" s="572"/>
      <c r="U16" s="572"/>
      <c r="V16" s="572"/>
      <c r="W16" s="572"/>
      <c r="X16" s="573"/>
      <c r="Y16" s="631" t="s">
        <v>65</v>
      </c>
      <c r="Z16" s="632"/>
      <c r="AA16" s="632"/>
      <c r="AB16" s="633"/>
      <c r="AC16" s="571" t="s">
        <v>58</v>
      </c>
      <c r="AD16" s="572"/>
      <c r="AE16" s="572"/>
      <c r="AF16" s="572"/>
      <c r="AG16" s="572"/>
      <c r="AH16" s="630" t="s">
        <v>61</v>
      </c>
      <c r="AI16" s="572"/>
      <c r="AJ16" s="572"/>
      <c r="AK16" s="572"/>
      <c r="AL16" s="572"/>
      <c r="AM16" s="572"/>
      <c r="AN16" s="572"/>
      <c r="AO16" s="572"/>
      <c r="AP16" s="572"/>
      <c r="AQ16" s="572"/>
      <c r="AR16" s="572"/>
      <c r="AS16" s="572"/>
      <c r="AT16" s="573"/>
      <c r="AU16" s="631" t="s">
        <v>65</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67</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67</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386</v>
      </c>
      <c r="H28" s="627"/>
      <c r="I28" s="627"/>
      <c r="J28" s="627"/>
      <c r="K28" s="627"/>
      <c r="L28" s="627"/>
      <c r="M28" s="627"/>
      <c r="N28" s="627"/>
      <c r="O28" s="627"/>
      <c r="P28" s="627"/>
      <c r="Q28" s="627"/>
      <c r="R28" s="627"/>
      <c r="S28" s="627"/>
      <c r="T28" s="627"/>
      <c r="U28" s="627"/>
      <c r="V28" s="627"/>
      <c r="W28" s="627"/>
      <c r="X28" s="627"/>
      <c r="Y28" s="627"/>
      <c r="Z28" s="627"/>
      <c r="AA28" s="627"/>
      <c r="AB28" s="628"/>
      <c r="AC28" s="626" t="s">
        <v>93</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58</v>
      </c>
      <c r="H29" s="572"/>
      <c r="I29" s="572"/>
      <c r="J29" s="572"/>
      <c r="K29" s="572"/>
      <c r="L29" s="630" t="s">
        <v>61</v>
      </c>
      <c r="M29" s="572"/>
      <c r="N29" s="572"/>
      <c r="O29" s="572"/>
      <c r="P29" s="572"/>
      <c r="Q29" s="572"/>
      <c r="R29" s="572"/>
      <c r="S29" s="572"/>
      <c r="T29" s="572"/>
      <c r="U29" s="572"/>
      <c r="V29" s="572"/>
      <c r="W29" s="572"/>
      <c r="X29" s="573"/>
      <c r="Y29" s="631" t="s">
        <v>65</v>
      </c>
      <c r="Z29" s="632"/>
      <c r="AA29" s="632"/>
      <c r="AB29" s="633"/>
      <c r="AC29" s="571" t="s">
        <v>58</v>
      </c>
      <c r="AD29" s="572"/>
      <c r="AE29" s="572"/>
      <c r="AF29" s="572"/>
      <c r="AG29" s="572"/>
      <c r="AH29" s="630" t="s">
        <v>61</v>
      </c>
      <c r="AI29" s="572"/>
      <c r="AJ29" s="572"/>
      <c r="AK29" s="572"/>
      <c r="AL29" s="572"/>
      <c r="AM29" s="572"/>
      <c r="AN29" s="572"/>
      <c r="AO29" s="572"/>
      <c r="AP29" s="572"/>
      <c r="AQ29" s="572"/>
      <c r="AR29" s="572"/>
      <c r="AS29" s="572"/>
      <c r="AT29" s="573"/>
      <c r="AU29" s="631" t="s">
        <v>65</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67</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67</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382</v>
      </c>
      <c r="H41" s="627"/>
      <c r="I41" s="627"/>
      <c r="J41" s="627"/>
      <c r="K41" s="627"/>
      <c r="L41" s="627"/>
      <c r="M41" s="627"/>
      <c r="N41" s="627"/>
      <c r="O41" s="627"/>
      <c r="P41" s="627"/>
      <c r="Q41" s="627"/>
      <c r="R41" s="627"/>
      <c r="S41" s="627"/>
      <c r="T41" s="627"/>
      <c r="U41" s="627"/>
      <c r="V41" s="627"/>
      <c r="W41" s="627"/>
      <c r="X41" s="627"/>
      <c r="Y41" s="627"/>
      <c r="Z41" s="627"/>
      <c r="AA41" s="627"/>
      <c r="AB41" s="628"/>
      <c r="AC41" s="626" t="s">
        <v>289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58</v>
      </c>
      <c r="H42" s="572"/>
      <c r="I42" s="572"/>
      <c r="J42" s="572"/>
      <c r="K42" s="572"/>
      <c r="L42" s="630" t="s">
        <v>61</v>
      </c>
      <c r="M42" s="572"/>
      <c r="N42" s="572"/>
      <c r="O42" s="572"/>
      <c r="P42" s="572"/>
      <c r="Q42" s="572"/>
      <c r="R42" s="572"/>
      <c r="S42" s="572"/>
      <c r="T42" s="572"/>
      <c r="U42" s="572"/>
      <c r="V42" s="572"/>
      <c r="W42" s="572"/>
      <c r="X42" s="573"/>
      <c r="Y42" s="631" t="s">
        <v>65</v>
      </c>
      <c r="Z42" s="632"/>
      <c r="AA42" s="632"/>
      <c r="AB42" s="633"/>
      <c r="AC42" s="571" t="s">
        <v>58</v>
      </c>
      <c r="AD42" s="572"/>
      <c r="AE42" s="572"/>
      <c r="AF42" s="572"/>
      <c r="AG42" s="572"/>
      <c r="AH42" s="630" t="s">
        <v>61</v>
      </c>
      <c r="AI42" s="572"/>
      <c r="AJ42" s="572"/>
      <c r="AK42" s="572"/>
      <c r="AL42" s="572"/>
      <c r="AM42" s="572"/>
      <c r="AN42" s="572"/>
      <c r="AO42" s="572"/>
      <c r="AP42" s="572"/>
      <c r="AQ42" s="572"/>
      <c r="AR42" s="572"/>
      <c r="AS42" s="572"/>
      <c r="AT42" s="573"/>
      <c r="AU42" s="631" t="s">
        <v>65</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67</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67</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79</v>
      </c>
      <c r="B55" s="843"/>
      <c r="C55" s="843"/>
      <c r="D55" s="843"/>
      <c r="E55" s="843"/>
      <c r="F55" s="844"/>
      <c r="G55" s="626" t="s">
        <v>13</v>
      </c>
      <c r="H55" s="627"/>
      <c r="I55" s="627"/>
      <c r="J55" s="627"/>
      <c r="K55" s="627"/>
      <c r="L55" s="627"/>
      <c r="M55" s="627"/>
      <c r="N55" s="627"/>
      <c r="O55" s="627"/>
      <c r="P55" s="627"/>
      <c r="Q55" s="627"/>
      <c r="R55" s="627"/>
      <c r="S55" s="627"/>
      <c r="T55" s="627"/>
      <c r="U55" s="627"/>
      <c r="V55" s="627"/>
      <c r="W55" s="627"/>
      <c r="X55" s="627"/>
      <c r="Y55" s="627"/>
      <c r="Z55" s="627"/>
      <c r="AA55" s="627"/>
      <c r="AB55" s="628"/>
      <c r="AC55" s="626" t="s">
        <v>390</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58</v>
      </c>
      <c r="H56" s="572"/>
      <c r="I56" s="572"/>
      <c r="J56" s="572"/>
      <c r="K56" s="572"/>
      <c r="L56" s="630" t="s">
        <v>61</v>
      </c>
      <c r="M56" s="572"/>
      <c r="N56" s="572"/>
      <c r="O56" s="572"/>
      <c r="P56" s="572"/>
      <c r="Q56" s="572"/>
      <c r="R56" s="572"/>
      <c r="S56" s="572"/>
      <c r="T56" s="572"/>
      <c r="U56" s="572"/>
      <c r="V56" s="572"/>
      <c r="W56" s="572"/>
      <c r="X56" s="573"/>
      <c r="Y56" s="631" t="s">
        <v>65</v>
      </c>
      <c r="Z56" s="632"/>
      <c r="AA56" s="632"/>
      <c r="AB56" s="633"/>
      <c r="AC56" s="571" t="s">
        <v>58</v>
      </c>
      <c r="AD56" s="572"/>
      <c r="AE56" s="572"/>
      <c r="AF56" s="572"/>
      <c r="AG56" s="572"/>
      <c r="AH56" s="630" t="s">
        <v>61</v>
      </c>
      <c r="AI56" s="572"/>
      <c r="AJ56" s="572"/>
      <c r="AK56" s="572"/>
      <c r="AL56" s="572"/>
      <c r="AM56" s="572"/>
      <c r="AN56" s="572"/>
      <c r="AO56" s="572"/>
      <c r="AP56" s="572"/>
      <c r="AQ56" s="572"/>
      <c r="AR56" s="572"/>
      <c r="AS56" s="572"/>
      <c r="AT56" s="573"/>
      <c r="AU56" s="631" t="s">
        <v>65</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67</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67</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130</v>
      </c>
      <c r="H68" s="627"/>
      <c r="I68" s="627"/>
      <c r="J68" s="627"/>
      <c r="K68" s="627"/>
      <c r="L68" s="627"/>
      <c r="M68" s="627"/>
      <c r="N68" s="627"/>
      <c r="O68" s="627"/>
      <c r="P68" s="627"/>
      <c r="Q68" s="627"/>
      <c r="R68" s="627"/>
      <c r="S68" s="627"/>
      <c r="T68" s="627"/>
      <c r="U68" s="627"/>
      <c r="V68" s="627"/>
      <c r="W68" s="627"/>
      <c r="X68" s="627"/>
      <c r="Y68" s="627"/>
      <c r="Z68" s="627"/>
      <c r="AA68" s="627"/>
      <c r="AB68" s="628"/>
      <c r="AC68" s="626" t="s">
        <v>392</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58</v>
      </c>
      <c r="H69" s="572"/>
      <c r="I69" s="572"/>
      <c r="J69" s="572"/>
      <c r="K69" s="572"/>
      <c r="L69" s="630" t="s">
        <v>61</v>
      </c>
      <c r="M69" s="572"/>
      <c r="N69" s="572"/>
      <c r="O69" s="572"/>
      <c r="P69" s="572"/>
      <c r="Q69" s="572"/>
      <c r="R69" s="572"/>
      <c r="S69" s="572"/>
      <c r="T69" s="572"/>
      <c r="U69" s="572"/>
      <c r="V69" s="572"/>
      <c r="W69" s="572"/>
      <c r="X69" s="573"/>
      <c r="Y69" s="631" t="s">
        <v>65</v>
      </c>
      <c r="Z69" s="632"/>
      <c r="AA69" s="632"/>
      <c r="AB69" s="633"/>
      <c r="AC69" s="571" t="s">
        <v>58</v>
      </c>
      <c r="AD69" s="572"/>
      <c r="AE69" s="572"/>
      <c r="AF69" s="572"/>
      <c r="AG69" s="572"/>
      <c r="AH69" s="630" t="s">
        <v>61</v>
      </c>
      <c r="AI69" s="572"/>
      <c r="AJ69" s="572"/>
      <c r="AK69" s="572"/>
      <c r="AL69" s="572"/>
      <c r="AM69" s="572"/>
      <c r="AN69" s="572"/>
      <c r="AO69" s="572"/>
      <c r="AP69" s="572"/>
      <c r="AQ69" s="572"/>
      <c r="AR69" s="572"/>
      <c r="AS69" s="572"/>
      <c r="AT69" s="573"/>
      <c r="AU69" s="631" t="s">
        <v>65</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67</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67</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394</v>
      </c>
      <c r="H81" s="627"/>
      <c r="I81" s="627"/>
      <c r="J81" s="627"/>
      <c r="K81" s="627"/>
      <c r="L81" s="627"/>
      <c r="M81" s="627"/>
      <c r="N81" s="627"/>
      <c r="O81" s="627"/>
      <c r="P81" s="627"/>
      <c r="Q81" s="627"/>
      <c r="R81" s="627"/>
      <c r="S81" s="627"/>
      <c r="T81" s="627"/>
      <c r="U81" s="627"/>
      <c r="V81" s="627"/>
      <c r="W81" s="627"/>
      <c r="X81" s="627"/>
      <c r="Y81" s="627"/>
      <c r="Z81" s="627"/>
      <c r="AA81" s="627"/>
      <c r="AB81" s="628"/>
      <c r="AC81" s="626" t="s">
        <v>398</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58</v>
      </c>
      <c r="H82" s="572"/>
      <c r="I82" s="572"/>
      <c r="J82" s="572"/>
      <c r="K82" s="572"/>
      <c r="L82" s="630" t="s">
        <v>61</v>
      </c>
      <c r="M82" s="572"/>
      <c r="N82" s="572"/>
      <c r="O82" s="572"/>
      <c r="P82" s="572"/>
      <c r="Q82" s="572"/>
      <c r="R82" s="572"/>
      <c r="S82" s="572"/>
      <c r="T82" s="572"/>
      <c r="U82" s="572"/>
      <c r="V82" s="572"/>
      <c r="W82" s="572"/>
      <c r="X82" s="573"/>
      <c r="Y82" s="631" t="s">
        <v>65</v>
      </c>
      <c r="Z82" s="632"/>
      <c r="AA82" s="632"/>
      <c r="AB82" s="633"/>
      <c r="AC82" s="571" t="s">
        <v>58</v>
      </c>
      <c r="AD82" s="572"/>
      <c r="AE82" s="572"/>
      <c r="AF82" s="572"/>
      <c r="AG82" s="572"/>
      <c r="AH82" s="630" t="s">
        <v>61</v>
      </c>
      <c r="AI82" s="572"/>
      <c r="AJ82" s="572"/>
      <c r="AK82" s="572"/>
      <c r="AL82" s="572"/>
      <c r="AM82" s="572"/>
      <c r="AN82" s="572"/>
      <c r="AO82" s="572"/>
      <c r="AP82" s="572"/>
      <c r="AQ82" s="572"/>
      <c r="AR82" s="572"/>
      <c r="AS82" s="572"/>
      <c r="AT82" s="573"/>
      <c r="AU82" s="631" t="s">
        <v>65</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67</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67</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399</v>
      </c>
      <c r="H94" s="627"/>
      <c r="I94" s="627"/>
      <c r="J94" s="627"/>
      <c r="K94" s="627"/>
      <c r="L94" s="627"/>
      <c r="M94" s="627"/>
      <c r="N94" s="627"/>
      <c r="O94" s="627"/>
      <c r="P94" s="627"/>
      <c r="Q94" s="627"/>
      <c r="R94" s="627"/>
      <c r="S94" s="627"/>
      <c r="T94" s="627"/>
      <c r="U94" s="627"/>
      <c r="V94" s="627"/>
      <c r="W94" s="627"/>
      <c r="X94" s="627"/>
      <c r="Y94" s="627"/>
      <c r="Z94" s="627"/>
      <c r="AA94" s="627"/>
      <c r="AB94" s="628"/>
      <c r="AC94" s="626" t="s">
        <v>291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58</v>
      </c>
      <c r="H95" s="572"/>
      <c r="I95" s="572"/>
      <c r="J95" s="572"/>
      <c r="K95" s="572"/>
      <c r="L95" s="630" t="s">
        <v>61</v>
      </c>
      <c r="M95" s="572"/>
      <c r="N95" s="572"/>
      <c r="O95" s="572"/>
      <c r="P95" s="572"/>
      <c r="Q95" s="572"/>
      <c r="R95" s="572"/>
      <c r="S95" s="572"/>
      <c r="T95" s="572"/>
      <c r="U95" s="572"/>
      <c r="V95" s="572"/>
      <c r="W95" s="572"/>
      <c r="X95" s="573"/>
      <c r="Y95" s="631" t="s">
        <v>65</v>
      </c>
      <c r="Z95" s="632"/>
      <c r="AA95" s="632"/>
      <c r="AB95" s="633"/>
      <c r="AC95" s="571" t="s">
        <v>58</v>
      </c>
      <c r="AD95" s="572"/>
      <c r="AE95" s="572"/>
      <c r="AF95" s="572"/>
      <c r="AG95" s="572"/>
      <c r="AH95" s="630" t="s">
        <v>61</v>
      </c>
      <c r="AI95" s="572"/>
      <c r="AJ95" s="572"/>
      <c r="AK95" s="572"/>
      <c r="AL95" s="572"/>
      <c r="AM95" s="572"/>
      <c r="AN95" s="572"/>
      <c r="AO95" s="572"/>
      <c r="AP95" s="572"/>
      <c r="AQ95" s="572"/>
      <c r="AR95" s="572"/>
      <c r="AS95" s="572"/>
      <c r="AT95" s="573"/>
      <c r="AU95" s="631" t="s">
        <v>65</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67</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67</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79</v>
      </c>
      <c r="B108" s="843"/>
      <c r="C108" s="843"/>
      <c r="D108" s="843"/>
      <c r="E108" s="843"/>
      <c r="F108" s="844"/>
      <c r="G108" s="626" t="s">
        <v>290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401</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58</v>
      </c>
      <c r="H109" s="572"/>
      <c r="I109" s="572"/>
      <c r="J109" s="572"/>
      <c r="K109" s="572"/>
      <c r="L109" s="630" t="s">
        <v>61</v>
      </c>
      <c r="M109" s="572"/>
      <c r="N109" s="572"/>
      <c r="O109" s="572"/>
      <c r="P109" s="572"/>
      <c r="Q109" s="572"/>
      <c r="R109" s="572"/>
      <c r="S109" s="572"/>
      <c r="T109" s="572"/>
      <c r="U109" s="572"/>
      <c r="V109" s="572"/>
      <c r="W109" s="572"/>
      <c r="X109" s="573"/>
      <c r="Y109" s="631" t="s">
        <v>65</v>
      </c>
      <c r="Z109" s="632"/>
      <c r="AA109" s="632"/>
      <c r="AB109" s="633"/>
      <c r="AC109" s="571" t="s">
        <v>58</v>
      </c>
      <c r="AD109" s="572"/>
      <c r="AE109" s="572"/>
      <c r="AF109" s="572"/>
      <c r="AG109" s="572"/>
      <c r="AH109" s="630" t="s">
        <v>61</v>
      </c>
      <c r="AI109" s="572"/>
      <c r="AJ109" s="572"/>
      <c r="AK109" s="572"/>
      <c r="AL109" s="572"/>
      <c r="AM109" s="572"/>
      <c r="AN109" s="572"/>
      <c r="AO109" s="572"/>
      <c r="AP109" s="572"/>
      <c r="AQ109" s="572"/>
      <c r="AR109" s="572"/>
      <c r="AS109" s="572"/>
      <c r="AT109" s="573"/>
      <c r="AU109" s="631" t="s">
        <v>65</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67</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67</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402</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344</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58</v>
      </c>
      <c r="H122" s="572"/>
      <c r="I122" s="572"/>
      <c r="J122" s="572"/>
      <c r="K122" s="572"/>
      <c r="L122" s="630" t="s">
        <v>61</v>
      </c>
      <c r="M122" s="572"/>
      <c r="N122" s="572"/>
      <c r="O122" s="572"/>
      <c r="P122" s="572"/>
      <c r="Q122" s="572"/>
      <c r="R122" s="572"/>
      <c r="S122" s="572"/>
      <c r="T122" s="572"/>
      <c r="U122" s="572"/>
      <c r="V122" s="572"/>
      <c r="W122" s="572"/>
      <c r="X122" s="573"/>
      <c r="Y122" s="631" t="s">
        <v>65</v>
      </c>
      <c r="Z122" s="632"/>
      <c r="AA122" s="632"/>
      <c r="AB122" s="633"/>
      <c r="AC122" s="571" t="s">
        <v>58</v>
      </c>
      <c r="AD122" s="572"/>
      <c r="AE122" s="572"/>
      <c r="AF122" s="572"/>
      <c r="AG122" s="572"/>
      <c r="AH122" s="630" t="s">
        <v>61</v>
      </c>
      <c r="AI122" s="572"/>
      <c r="AJ122" s="572"/>
      <c r="AK122" s="572"/>
      <c r="AL122" s="572"/>
      <c r="AM122" s="572"/>
      <c r="AN122" s="572"/>
      <c r="AO122" s="572"/>
      <c r="AP122" s="572"/>
      <c r="AQ122" s="572"/>
      <c r="AR122" s="572"/>
      <c r="AS122" s="572"/>
      <c r="AT122" s="573"/>
      <c r="AU122" s="631" t="s">
        <v>65</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67</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67</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229</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58</v>
      </c>
      <c r="H135" s="572"/>
      <c r="I135" s="572"/>
      <c r="J135" s="572"/>
      <c r="K135" s="572"/>
      <c r="L135" s="630" t="s">
        <v>61</v>
      </c>
      <c r="M135" s="572"/>
      <c r="N135" s="572"/>
      <c r="O135" s="572"/>
      <c r="P135" s="572"/>
      <c r="Q135" s="572"/>
      <c r="R135" s="572"/>
      <c r="S135" s="572"/>
      <c r="T135" s="572"/>
      <c r="U135" s="572"/>
      <c r="V135" s="572"/>
      <c r="W135" s="572"/>
      <c r="X135" s="573"/>
      <c r="Y135" s="631" t="s">
        <v>65</v>
      </c>
      <c r="Z135" s="632"/>
      <c r="AA135" s="632"/>
      <c r="AB135" s="633"/>
      <c r="AC135" s="571" t="s">
        <v>58</v>
      </c>
      <c r="AD135" s="572"/>
      <c r="AE135" s="572"/>
      <c r="AF135" s="572"/>
      <c r="AG135" s="572"/>
      <c r="AH135" s="630" t="s">
        <v>61</v>
      </c>
      <c r="AI135" s="572"/>
      <c r="AJ135" s="572"/>
      <c r="AK135" s="572"/>
      <c r="AL135" s="572"/>
      <c r="AM135" s="572"/>
      <c r="AN135" s="572"/>
      <c r="AO135" s="572"/>
      <c r="AP135" s="572"/>
      <c r="AQ135" s="572"/>
      <c r="AR135" s="572"/>
      <c r="AS135" s="572"/>
      <c r="AT135" s="573"/>
      <c r="AU135" s="631" t="s">
        <v>65</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67</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67</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403</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292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58</v>
      </c>
      <c r="H148" s="572"/>
      <c r="I148" s="572"/>
      <c r="J148" s="572"/>
      <c r="K148" s="572"/>
      <c r="L148" s="630" t="s">
        <v>61</v>
      </c>
      <c r="M148" s="572"/>
      <c r="N148" s="572"/>
      <c r="O148" s="572"/>
      <c r="P148" s="572"/>
      <c r="Q148" s="572"/>
      <c r="R148" s="572"/>
      <c r="S148" s="572"/>
      <c r="T148" s="572"/>
      <c r="U148" s="572"/>
      <c r="V148" s="572"/>
      <c r="W148" s="572"/>
      <c r="X148" s="573"/>
      <c r="Y148" s="631" t="s">
        <v>65</v>
      </c>
      <c r="Z148" s="632"/>
      <c r="AA148" s="632"/>
      <c r="AB148" s="633"/>
      <c r="AC148" s="571" t="s">
        <v>58</v>
      </c>
      <c r="AD148" s="572"/>
      <c r="AE148" s="572"/>
      <c r="AF148" s="572"/>
      <c r="AG148" s="572"/>
      <c r="AH148" s="630" t="s">
        <v>61</v>
      </c>
      <c r="AI148" s="572"/>
      <c r="AJ148" s="572"/>
      <c r="AK148" s="572"/>
      <c r="AL148" s="572"/>
      <c r="AM148" s="572"/>
      <c r="AN148" s="572"/>
      <c r="AO148" s="572"/>
      <c r="AP148" s="572"/>
      <c r="AQ148" s="572"/>
      <c r="AR148" s="572"/>
      <c r="AS148" s="572"/>
      <c r="AT148" s="573"/>
      <c r="AU148" s="631" t="s">
        <v>65</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67</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67</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79</v>
      </c>
      <c r="B161" s="843"/>
      <c r="C161" s="843"/>
      <c r="D161" s="843"/>
      <c r="E161" s="843"/>
      <c r="F161" s="844"/>
      <c r="G161" s="626" t="s">
        <v>293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404</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58</v>
      </c>
      <c r="H162" s="572"/>
      <c r="I162" s="572"/>
      <c r="J162" s="572"/>
      <c r="K162" s="572"/>
      <c r="L162" s="630" t="s">
        <v>61</v>
      </c>
      <c r="M162" s="572"/>
      <c r="N162" s="572"/>
      <c r="O162" s="572"/>
      <c r="P162" s="572"/>
      <c r="Q162" s="572"/>
      <c r="R162" s="572"/>
      <c r="S162" s="572"/>
      <c r="T162" s="572"/>
      <c r="U162" s="572"/>
      <c r="V162" s="572"/>
      <c r="W162" s="572"/>
      <c r="X162" s="573"/>
      <c r="Y162" s="631" t="s">
        <v>65</v>
      </c>
      <c r="Z162" s="632"/>
      <c r="AA162" s="632"/>
      <c r="AB162" s="633"/>
      <c r="AC162" s="571" t="s">
        <v>58</v>
      </c>
      <c r="AD162" s="572"/>
      <c r="AE162" s="572"/>
      <c r="AF162" s="572"/>
      <c r="AG162" s="572"/>
      <c r="AH162" s="630" t="s">
        <v>61</v>
      </c>
      <c r="AI162" s="572"/>
      <c r="AJ162" s="572"/>
      <c r="AK162" s="572"/>
      <c r="AL162" s="572"/>
      <c r="AM162" s="572"/>
      <c r="AN162" s="572"/>
      <c r="AO162" s="572"/>
      <c r="AP162" s="572"/>
      <c r="AQ162" s="572"/>
      <c r="AR162" s="572"/>
      <c r="AS162" s="572"/>
      <c r="AT162" s="573"/>
      <c r="AU162" s="631" t="s">
        <v>65</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67</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67</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405</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98</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58</v>
      </c>
      <c r="H175" s="572"/>
      <c r="I175" s="572"/>
      <c r="J175" s="572"/>
      <c r="K175" s="572"/>
      <c r="L175" s="630" t="s">
        <v>61</v>
      </c>
      <c r="M175" s="572"/>
      <c r="N175" s="572"/>
      <c r="O175" s="572"/>
      <c r="P175" s="572"/>
      <c r="Q175" s="572"/>
      <c r="R175" s="572"/>
      <c r="S175" s="572"/>
      <c r="T175" s="572"/>
      <c r="U175" s="572"/>
      <c r="V175" s="572"/>
      <c r="W175" s="572"/>
      <c r="X175" s="573"/>
      <c r="Y175" s="631" t="s">
        <v>65</v>
      </c>
      <c r="Z175" s="632"/>
      <c r="AA175" s="632"/>
      <c r="AB175" s="633"/>
      <c r="AC175" s="571" t="s">
        <v>58</v>
      </c>
      <c r="AD175" s="572"/>
      <c r="AE175" s="572"/>
      <c r="AF175" s="572"/>
      <c r="AG175" s="572"/>
      <c r="AH175" s="630" t="s">
        <v>61</v>
      </c>
      <c r="AI175" s="572"/>
      <c r="AJ175" s="572"/>
      <c r="AK175" s="572"/>
      <c r="AL175" s="572"/>
      <c r="AM175" s="572"/>
      <c r="AN175" s="572"/>
      <c r="AO175" s="572"/>
      <c r="AP175" s="572"/>
      <c r="AQ175" s="572"/>
      <c r="AR175" s="572"/>
      <c r="AS175" s="572"/>
      <c r="AT175" s="573"/>
      <c r="AU175" s="631" t="s">
        <v>65</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67</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67</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245</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406</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58</v>
      </c>
      <c r="H188" s="572"/>
      <c r="I188" s="572"/>
      <c r="J188" s="572"/>
      <c r="K188" s="572"/>
      <c r="L188" s="630" t="s">
        <v>61</v>
      </c>
      <c r="M188" s="572"/>
      <c r="N188" s="572"/>
      <c r="O188" s="572"/>
      <c r="P188" s="572"/>
      <c r="Q188" s="572"/>
      <c r="R188" s="572"/>
      <c r="S188" s="572"/>
      <c r="T188" s="572"/>
      <c r="U188" s="572"/>
      <c r="V188" s="572"/>
      <c r="W188" s="572"/>
      <c r="X188" s="573"/>
      <c r="Y188" s="631" t="s">
        <v>65</v>
      </c>
      <c r="Z188" s="632"/>
      <c r="AA188" s="632"/>
      <c r="AB188" s="633"/>
      <c r="AC188" s="571" t="s">
        <v>58</v>
      </c>
      <c r="AD188" s="572"/>
      <c r="AE188" s="572"/>
      <c r="AF188" s="572"/>
      <c r="AG188" s="572"/>
      <c r="AH188" s="630" t="s">
        <v>61</v>
      </c>
      <c r="AI188" s="572"/>
      <c r="AJ188" s="572"/>
      <c r="AK188" s="572"/>
      <c r="AL188" s="572"/>
      <c r="AM188" s="572"/>
      <c r="AN188" s="572"/>
      <c r="AO188" s="572"/>
      <c r="AP188" s="572"/>
      <c r="AQ188" s="572"/>
      <c r="AR188" s="572"/>
      <c r="AS188" s="572"/>
      <c r="AT188" s="573"/>
      <c r="AU188" s="631" t="s">
        <v>65</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67</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67</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305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295</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58</v>
      </c>
      <c r="H201" s="572"/>
      <c r="I201" s="572"/>
      <c r="J201" s="572"/>
      <c r="K201" s="572"/>
      <c r="L201" s="630" t="s">
        <v>61</v>
      </c>
      <c r="M201" s="572"/>
      <c r="N201" s="572"/>
      <c r="O201" s="572"/>
      <c r="P201" s="572"/>
      <c r="Q201" s="572"/>
      <c r="R201" s="572"/>
      <c r="S201" s="572"/>
      <c r="T201" s="572"/>
      <c r="U201" s="572"/>
      <c r="V201" s="572"/>
      <c r="W201" s="572"/>
      <c r="X201" s="573"/>
      <c r="Y201" s="631" t="s">
        <v>65</v>
      </c>
      <c r="Z201" s="632"/>
      <c r="AA201" s="632"/>
      <c r="AB201" s="633"/>
      <c r="AC201" s="571" t="s">
        <v>58</v>
      </c>
      <c r="AD201" s="572"/>
      <c r="AE201" s="572"/>
      <c r="AF201" s="572"/>
      <c r="AG201" s="572"/>
      <c r="AH201" s="630" t="s">
        <v>61</v>
      </c>
      <c r="AI201" s="572"/>
      <c r="AJ201" s="572"/>
      <c r="AK201" s="572"/>
      <c r="AL201" s="572"/>
      <c r="AM201" s="572"/>
      <c r="AN201" s="572"/>
      <c r="AO201" s="572"/>
      <c r="AP201" s="572"/>
      <c r="AQ201" s="572"/>
      <c r="AR201" s="572"/>
      <c r="AS201" s="572"/>
      <c r="AT201" s="573"/>
      <c r="AU201" s="631" t="s">
        <v>65</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67</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67</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79</v>
      </c>
      <c r="B214" s="927"/>
      <c r="C214" s="927"/>
      <c r="D214" s="927"/>
      <c r="E214" s="927"/>
      <c r="F214" s="928"/>
      <c r="G214" s="626" t="s">
        <v>296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92</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58</v>
      </c>
      <c r="H215" s="572"/>
      <c r="I215" s="572"/>
      <c r="J215" s="572"/>
      <c r="K215" s="572"/>
      <c r="L215" s="630" t="s">
        <v>61</v>
      </c>
      <c r="M215" s="572"/>
      <c r="N215" s="572"/>
      <c r="O215" s="572"/>
      <c r="P215" s="572"/>
      <c r="Q215" s="572"/>
      <c r="R215" s="572"/>
      <c r="S215" s="572"/>
      <c r="T215" s="572"/>
      <c r="U215" s="572"/>
      <c r="V215" s="572"/>
      <c r="W215" s="572"/>
      <c r="X215" s="573"/>
      <c r="Y215" s="631" t="s">
        <v>65</v>
      </c>
      <c r="Z215" s="632"/>
      <c r="AA215" s="632"/>
      <c r="AB215" s="633"/>
      <c r="AC215" s="571" t="s">
        <v>58</v>
      </c>
      <c r="AD215" s="572"/>
      <c r="AE215" s="572"/>
      <c r="AF215" s="572"/>
      <c r="AG215" s="572"/>
      <c r="AH215" s="630" t="s">
        <v>61</v>
      </c>
      <c r="AI215" s="572"/>
      <c r="AJ215" s="572"/>
      <c r="AK215" s="572"/>
      <c r="AL215" s="572"/>
      <c r="AM215" s="572"/>
      <c r="AN215" s="572"/>
      <c r="AO215" s="572"/>
      <c r="AP215" s="572"/>
      <c r="AQ215" s="572"/>
      <c r="AR215" s="572"/>
      <c r="AS215" s="572"/>
      <c r="AT215" s="573"/>
      <c r="AU215" s="631" t="s">
        <v>65</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67</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67</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408</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310</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58</v>
      </c>
      <c r="H228" s="572"/>
      <c r="I228" s="572"/>
      <c r="J228" s="572"/>
      <c r="K228" s="572"/>
      <c r="L228" s="630" t="s">
        <v>61</v>
      </c>
      <c r="M228" s="572"/>
      <c r="N228" s="572"/>
      <c r="O228" s="572"/>
      <c r="P228" s="572"/>
      <c r="Q228" s="572"/>
      <c r="R228" s="572"/>
      <c r="S228" s="572"/>
      <c r="T228" s="572"/>
      <c r="U228" s="572"/>
      <c r="V228" s="572"/>
      <c r="W228" s="572"/>
      <c r="X228" s="573"/>
      <c r="Y228" s="631" t="s">
        <v>65</v>
      </c>
      <c r="Z228" s="632"/>
      <c r="AA228" s="632"/>
      <c r="AB228" s="633"/>
      <c r="AC228" s="571" t="s">
        <v>58</v>
      </c>
      <c r="AD228" s="572"/>
      <c r="AE228" s="572"/>
      <c r="AF228" s="572"/>
      <c r="AG228" s="572"/>
      <c r="AH228" s="630" t="s">
        <v>61</v>
      </c>
      <c r="AI228" s="572"/>
      <c r="AJ228" s="572"/>
      <c r="AK228" s="572"/>
      <c r="AL228" s="572"/>
      <c r="AM228" s="572"/>
      <c r="AN228" s="572"/>
      <c r="AO228" s="572"/>
      <c r="AP228" s="572"/>
      <c r="AQ228" s="572"/>
      <c r="AR228" s="572"/>
      <c r="AS228" s="572"/>
      <c r="AT228" s="573"/>
      <c r="AU228" s="631" t="s">
        <v>65</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67</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67</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409</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410</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58</v>
      </c>
      <c r="H241" s="572"/>
      <c r="I241" s="572"/>
      <c r="J241" s="572"/>
      <c r="K241" s="572"/>
      <c r="L241" s="630" t="s">
        <v>61</v>
      </c>
      <c r="M241" s="572"/>
      <c r="N241" s="572"/>
      <c r="O241" s="572"/>
      <c r="P241" s="572"/>
      <c r="Q241" s="572"/>
      <c r="R241" s="572"/>
      <c r="S241" s="572"/>
      <c r="T241" s="572"/>
      <c r="U241" s="572"/>
      <c r="V241" s="572"/>
      <c r="W241" s="572"/>
      <c r="X241" s="573"/>
      <c r="Y241" s="631" t="s">
        <v>65</v>
      </c>
      <c r="Z241" s="632"/>
      <c r="AA241" s="632"/>
      <c r="AB241" s="633"/>
      <c r="AC241" s="571" t="s">
        <v>58</v>
      </c>
      <c r="AD241" s="572"/>
      <c r="AE241" s="572"/>
      <c r="AF241" s="572"/>
      <c r="AG241" s="572"/>
      <c r="AH241" s="630" t="s">
        <v>61</v>
      </c>
      <c r="AI241" s="572"/>
      <c r="AJ241" s="572"/>
      <c r="AK241" s="572"/>
      <c r="AL241" s="572"/>
      <c r="AM241" s="572"/>
      <c r="AN241" s="572"/>
      <c r="AO241" s="572"/>
      <c r="AP241" s="572"/>
      <c r="AQ241" s="572"/>
      <c r="AR241" s="572"/>
      <c r="AS241" s="572"/>
      <c r="AT241" s="573"/>
      <c r="AU241" s="631" t="s">
        <v>65</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67</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67</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60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241</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58</v>
      </c>
      <c r="H254" s="572"/>
      <c r="I254" s="572"/>
      <c r="J254" s="572"/>
      <c r="K254" s="572"/>
      <c r="L254" s="630" t="s">
        <v>61</v>
      </c>
      <c r="M254" s="572"/>
      <c r="N254" s="572"/>
      <c r="O254" s="572"/>
      <c r="P254" s="572"/>
      <c r="Q254" s="572"/>
      <c r="R254" s="572"/>
      <c r="S254" s="572"/>
      <c r="T254" s="572"/>
      <c r="U254" s="572"/>
      <c r="V254" s="572"/>
      <c r="W254" s="572"/>
      <c r="X254" s="573"/>
      <c r="Y254" s="631" t="s">
        <v>65</v>
      </c>
      <c r="Z254" s="632"/>
      <c r="AA254" s="632"/>
      <c r="AB254" s="633"/>
      <c r="AC254" s="571" t="s">
        <v>58</v>
      </c>
      <c r="AD254" s="572"/>
      <c r="AE254" s="572"/>
      <c r="AF254" s="572"/>
      <c r="AG254" s="572"/>
      <c r="AH254" s="630" t="s">
        <v>61</v>
      </c>
      <c r="AI254" s="572"/>
      <c r="AJ254" s="572"/>
      <c r="AK254" s="572"/>
      <c r="AL254" s="572"/>
      <c r="AM254" s="572"/>
      <c r="AN254" s="572"/>
      <c r="AO254" s="572"/>
      <c r="AP254" s="572"/>
      <c r="AQ254" s="572"/>
      <c r="AR254" s="572"/>
      <c r="AS254" s="572"/>
      <c r="AT254" s="573"/>
      <c r="AU254" s="631" t="s">
        <v>65</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67</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67</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78</v>
      </c>
      <c r="D3" s="667"/>
      <c r="E3" s="667"/>
      <c r="F3" s="667"/>
      <c r="G3" s="667"/>
      <c r="H3" s="667"/>
      <c r="I3" s="667"/>
      <c r="J3" s="412" t="s">
        <v>81</v>
      </c>
      <c r="K3" s="608"/>
      <c r="L3" s="608"/>
      <c r="M3" s="608"/>
      <c r="N3" s="608"/>
      <c r="O3" s="608"/>
      <c r="P3" s="667" t="s">
        <v>20</v>
      </c>
      <c r="Q3" s="667"/>
      <c r="R3" s="667"/>
      <c r="S3" s="667"/>
      <c r="T3" s="667"/>
      <c r="U3" s="667"/>
      <c r="V3" s="667"/>
      <c r="W3" s="667"/>
      <c r="X3" s="667"/>
      <c r="Y3" s="668" t="s">
        <v>411</v>
      </c>
      <c r="Z3" s="668"/>
      <c r="AA3" s="668"/>
      <c r="AB3" s="668"/>
      <c r="AC3" s="412" t="s">
        <v>345</v>
      </c>
      <c r="AD3" s="412"/>
      <c r="AE3" s="412"/>
      <c r="AF3" s="412"/>
      <c r="AG3" s="412"/>
      <c r="AH3" s="668" t="s">
        <v>376</v>
      </c>
      <c r="AI3" s="667"/>
      <c r="AJ3" s="667"/>
      <c r="AK3" s="667"/>
      <c r="AL3" s="667" t="s">
        <v>21</v>
      </c>
      <c r="AM3" s="667"/>
      <c r="AN3" s="667"/>
      <c r="AO3" s="243"/>
      <c r="AP3" s="412" t="s">
        <v>414</v>
      </c>
      <c r="AQ3" s="412"/>
      <c r="AR3" s="412"/>
      <c r="AS3" s="412"/>
      <c r="AT3" s="412"/>
      <c r="AU3" s="412"/>
      <c r="AV3" s="412"/>
      <c r="AW3" s="412"/>
      <c r="AX3" s="412"/>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78</v>
      </c>
      <c r="D36" s="667"/>
      <c r="E36" s="667"/>
      <c r="F36" s="667"/>
      <c r="G36" s="667"/>
      <c r="H36" s="667"/>
      <c r="I36" s="667"/>
      <c r="J36" s="412" t="s">
        <v>81</v>
      </c>
      <c r="K36" s="608"/>
      <c r="L36" s="608"/>
      <c r="M36" s="608"/>
      <c r="N36" s="608"/>
      <c r="O36" s="608"/>
      <c r="P36" s="667" t="s">
        <v>20</v>
      </c>
      <c r="Q36" s="667"/>
      <c r="R36" s="667"/>
      <c r="S36" s="667"/>
      <c r="T36" s="667"/>
      <c r="U36" s="667"/>
      <c r="V36" s="667"/>
      <c r="W36" s="667"/>
      <c r="X36" s="667"/>
      <c r="Y36" s="668" t="s">
        <v>411</v>
      </c>
      <c r="Z36" s="668"/>
      <c r="AA36" s="668"/>
      <c r="AB36" s="668"/>
      <c r="AC36" s="412" t="s">
        <v>345</v>
      </c>
      <c r="AD36" s="412"/>
      <c r="AE36" s="412"/>
      <c r="AF36" s="412"/>
      <c r="AG36" s="412"/>
      <c r="AH36" s="668" t="s">
        <v>376</v>
      </c>
      <c r="AI36" s="667"/>
      <c r="AJ36" s="667"/>
      <c r="AK36" s="667"/>
      <c r="AL36" s="667" t="s">
        <v>21</v>
      </c>
      <c r="AM36" s="667"/>
      <c r="AN36" s="667"/>
      <c r="AO36" s="243"/>
      <c r="AP36" s="412" t="s">
        <v>414</v>
      </c>
      <c r="AQ36" s="412"/>
      <c r="AR36" s="412"/>
      <c r="AS36" s="412"/>
      <c r="AT36" s="412"/>
      <c r="AU36" s="412"/>
      <c r="AV36" s="412"/>
      <c r="AW36" s="412"/>
      <c r="AX36" s="412"/>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302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78</v>
      </c>
      <c r="D69" s="667"/>
      <c r="E69" s="667"/>
      <c r="F69" s="667"/>
      <c r="G69" s="667"/>
      <c r="H69" s="667"/>
      <c r="I69" s="667"/>
      <c r="J69" s="412" t="s">
        <v>81</v>
      </c>
      <c r="K69" s="608"/>
      <c r="L69" s="608"/>
      <c r="M69" s="608"/>
      <c r="N69" s="608"/>
      <c r="O69" s="608"/>
      <c r="P69" s="667" t="s">
        <v>20</v>
      </c>
      <c r="Q69" s="667"/>
      <c r="R69" s="667"/>
      <c r="S69" s="667"/>
      <c r="T69" s="667"/>
      <c r="U69" s="667"/>
      <c r="V69" s="667"/>
      <c r="W69" s="667"/>
      <c r="X69" s="667"/>
      <c r="Y69" s="668" t="s">
        <v>411</v>
      </c>
      <c r="Z69" s="668"/>
      <c r="AA69" s="668"/>
      <c r="AB69" s="668"/>
      <c r="AC69" s="412" t="s">
        <v>345</v>
      </c>
      <c r="AD69" s="412"/>
      <c r="AE69" s="412"/>
      <c r="AF69" s="412"/>
      <c r="AG69" s="412"/>
      <c r="AH69" s="668" t="s">
        <v>376</v>
      </c>
      <c r="AI69" s="667"/>
      <c r="AJ69" s="667"/>
      <c r="AK69" s="667"/>
      <c r="AL69" s="667" t="s">
        <v>21</v>
      </c>
      <c r="AM69" s="667"/>
      <c r="AN69" s="667"/>
      <c r="AO69" s="243"/>
      <c r="AP69" s="412" t="s">
        <v>414</v>
      </c>
      <c r="AQ69" s="412"/>
      <c r="AR69" s="412"/>
      <c r="AS69" s="412"/>
      <c r="AT69" s="412"/>
      <c r="AU69" s="412"/>
      <c r="AV69" s="412"/>
      <c r="AW69" s="412"/>
      <c r="AX69" s="412"/>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78</v>
      </c>
      <c r="D102" s="667"/>
      <c r="E102" s="667"/>
      <c r="F102" s="667"/>
      <c r="G102" s="667"/>
      <c r="H102" s="667"/>
      <c r="I102" s="667"/>
      <c r="J102" s="412" t="s">
        <v>81</v>
      </c>
      <c r="K102" s="608"/>
      <c r="L102" s="608"/>
      <c r="M102" s="608"/>
      <c r="N102" s="608"/>
      <c r="O102" s="608"/>
      <c r="P102" s="667" t="s">
        <v>20</v>
      </c>
      <c r="Q102" s="667"/>
      <c r="R102" s="667"/>
      <c r="S102" s="667"/>
      <c r="T102" s="667"/>
      <c r="U102" s="667"/>
      <c r="V102" s="667"/>
      <c r="W102" s="667"/>
      <c r="X102" s="667"/>
      <c r="Y102" s="668" t="s">
        <v>411</v>
      </c>
      <c r="Z102" s="668"/>
      <c r="AA102" s="668"/>
      <c r="AB102" s="668"/>
      <c r="AC102" s="412" t="s">
        <v>345</v>
      </c>
      <c r="AD102" s="412"/>
      <c r="AE102" s="412"/>
      <c r="AF102" s="412"/>
      <c r="AG102" s="412"/>
      <c r="AH102" s="668" t="s">
        <v>376</v>
      </c>
      <c r="AI102" s="667"/>
      <c r="AJ102" s="667"/>
      <c r="AK102" s="667"/>
      <c r="AL102" s="667" t="s">
        <v>21</v>
      </c>
      <c r="AM102" s="667"/>
      <c r="AN102" s="667"/>
      <c r="AO102" s="243"/>
      <c r="AP102" s="412" t="s">
        <v>414</v>
      </c>
      <c r="AQ102" s="412"/>
      <c r="AR102" s="412"/>
      <c r="AS102" s="412"/>
      <c r="AT102" s="412"/>
      <c r="AU102" s="412"/>
      <c r="AV102" s="412"/>
      <c r="AW102" s="412"/>
      <c r="AX102" s="412"/>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78</v>
      </c>
      <c r="D135" s="667"/>
      <c r="E135" s="667"/>
      <c r="F135" s="667"/>
      <c r="G135" s="667"/>
      <c r="H135" s="667"/>
      <c r="I135" s="667"/>
      <c r="J135" s="412" t="s">
        <v>81</v>
      </c>
      <c r="K135" s="608"/>
      <c r="L135" s="608"/>
      <c r="M135" s="608"/>
      <c r="N135" s="608"/>
      <c r="O135" s="608"/>
      <c r="P135" s="667" t="s">
        <v>20</v>
      </c>
      <c r="Q135" s="667"/>
      <c r="R135" s="667"/>
      <c r="S135" s="667"/>
      <c r="T135" s="667"/>
      <c r="U135" s="667"/>
      <c r="V135" s="667"/>
      <c r="W135" s="667"/>
      <c r="X135" s="667"/>
      <c r="Y135" s="668" t="s">
        <v>411</v>
      </c>
      <c r="Z135" s="668"/>
      <c r="AA135" s="668"/>
      <c r="AB135" s="668"/>
      <c r="AC135" s="412" t="s">
        <v>345</v>
      </c>
      <c r="AD135" s="412"/>
      <c r="AE135" s="412"/>
      <c r="AF135" s="412"/>
      <c r="AG135" s="412"/>
      <c r="AH135" s="668" t="s">
        <v>376</v>
      </c>
      <c r="AI135" s="667"/>
      <c r="AJ135" s="667"/>
      <c r="AK135" s="667"/>
      <c r="AL135" s="667" t="s">
        <v>21</v>
      </c>
      <c r="AM135" s="667"/>
      <c r="AN135" s="667"/>
      <c r="AO135" s="243"/>
      <c r="AP135" s="412" t="s">
        <v>414</v>
      </c>
      <c r="AQ135" s="412"/>
      <c r="AR135" s="412"/>
      <c r="AS135" s="412"/>
      <c r="AT135" s="412"/>
      <c r="AU135" s="412"/>
      <c r="AV135" s="412"/>
      <c r="AW135" s="412"/>
      <c r="AX135" s="412"/>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78</v>
      </c>
      <c r="D168" s="667"/>
      <c r="E168" s="667"/>
      <c r="F168" s="667"/>
      <c r="G168" s="667"/>
      <c r="H168" s="667"/>
      <c r="I168" s="667"/>
      <c r="J168" s="412" t="s">
        <v>81</v>
      </c>
      <c r="K168" s="608"/>
      <c r="L168" s="608"/>
      <c r="M168" s="608"/>
      <c r="N168" s="608"/>
      <c r="O168" s="608"/>
      <c r="P168" s="667" t="s">
        <v>20</v>
      </c>
      <c r="Q168" s="667"/>
      <c r="R168" s="667"/>
      <c r="S168" s="667"/>
      <c r="T168" s="667"/>
      <c r="U168" s="667"/>
      <c r="V168" s="667"/>
      <c r="W168" s="667"/>
      <c r="X168" s="667"/>
      <c r="Y168" s="668" t="s">
        <v>411</v>
      </c>
      <c r="Z168" s="668"/>
      <c r="AA168" s="668"/>
      <c r="AB168" s="668"/>
      <c r="AC168" s="412" t="s">
        <v>345</v>
      </c>
      <c r="AD168" s="412"/>
      <c r="AE168" s="412"/>
      <c r="AF168" s="412"/>
      <c r="AG168" s="412"/>
      <c r="AH168" s="668" t="s">
        <v>376</v>
      </c>
      <c r="AI168" s="667"/>
      <c r="AJ168" s="667"/>
      <c r="AK168" s="667"/>
      <c r="AL168" s="667" t="s">
        <v>21</v>
      </c>
      <c r="AM168" s="667"/>
      <c r="AN168" s="667"/>
      <c r="AO168" s="243"/>
      <c r="AP168" s="412" t="s">
        <v>414</v>
      </c>
      <c r="AQ168" s="412"/>
      <c r="AR168" s="412"/>
      <c r="AS168" s="412"/>
      <c r="AT168" s="412"/>
      <c r="AU168" s="412"/>
      <c r="AV168" s="412"/>
      <c r="AW168" s="412"/>
      <c r="AX168" s="412"/>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78</v>
      </c>
      <c r="D201" s="667"/>
      <c r="E201" s="667"/>
      <c r="F201" s="667"/>
      <c r="G201" s="667"/>
      <c r="H201" s="667"/>
      <c r="I201" s="667"/>
      <c r="J201" s="412" t="s">
        <v>81</v>
      </c>
      <c r="K201" s="608"/>
      <c r="L201" s="608"/>
      <c r="M201" s="608"/>
      <c r="N201" s="608"/>
      <c r="O201" s="608"/>
      <c r="P201" s="667" t="s">
        <v>20</v>
      </c>
      <c r="Q201" s="667"/>
      <c r="R201" s="667"/>
      <c r="S201" s="667"/>
      <c r="T201" s="667"/>
      <c r="U201" s="667"/>
      <c r="V201" s="667"/>
      <c r="W201" s="667"/>
      <c r="X201" s="667"/>
      <c r="Y201" s="668" t="s">
        <v>411</v>
      </c>
      <c r="Z201" s="668"/>
      <c r="AA201" s="668"/>
      <c r="AB201" s="668"/>
      <c r="AC201" s="412" t="s">
        <v>345</v>
      </c>
      <c r="AD201" s="412"/>
      <c r="AE201" s="412"/>
      <c r="AF201" s="412"/>
      <c r="AG201" s="412"/>
      <c r="AH201" s="668" t="s">
        <v>376</v>
      </c>
      <c r="AI201" s="667"/>
      <c r="AJ201" s="667"/>
      <c r="AK201" s="667"/>
      <c r="AL201" s="667" t="s">
        <v>21</v>
      </c>
      <c r="AM201" s="667"/>
      <c r="AN201" s="667"/>
      <c r="AO201" s="243"/>
      <c r="AP201" s="412" t="s">
        <v>414</v>
      </c>
      <c r="AQ201" s="412"/>
      <c r="AR201" s="412"/>
      <c r="AS201" s="412"/>
      <c r="AT201" s="412"/>
      <c r="AU201" s="412"/>
      <c r="AV201" s="412"/>
      <c r="AW201" s="412"/>
      <c r="AX201" s="412"/>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78</v>
      </c>
      <c r="D234" s="667"/>
      <c r="E234" s="667"/>
      <c r="F234" s="667"/>
      <c r="G234" s="667"/>
      <c r="H234" s="667"/>
      <c r="I234" s="667"/>
      <c r="J234" s="412" t="s">
        <v>81</v>
      </c>
      <c r="K234" s="608"/>
      <c r="L234" s="608"/>
      <c r="M234" s="608"/>
      <c r="N234" s="608"/>
      <c r="O234" s="608"/>
      <c r="P234" s="667" t="s">
        <v>20</v>
      </c>
      <c r="Q234" s="667"/>
      <c r="R234" s="667"/>
      <c r="S234" s="667"/>
      <c r="T234" s="667"/>
      <c r="U234" s="667"/>
      <c r="V234" s="667"/>
      <c r="W234" s="667"/>
      <c r="X234" s="667"/>
      <c r="Y234" s="668" t="s">
        <v>411</v>
      </c>
      <c r="Z234" s="668"/>
      <c r="AA234" s="668"/>
      <c r="AB234" s="668"/>
      <c r="AC234" s="412" t="s">
        <v>345</v>
      </c>
      <c r="AD234" s="412"/>
      <c r="AE234" s="412"/>
      <c r="AF234" s="412"/>
      <c r="AG234" s="412"/>
      <c r="AH234" s="668" t="s">
        <v>376</v>
      </c>
      <c r="AI234" s="667"/>
      <c r="AJ234" s="667"/>
      <c r="AK234" s="667"/>
      <c r="AL234" s="667" t="s">
        <v>21</v>
      </c>
      <c r="AM234" s="667"/>
      <c r="AN234" s="667"/>
      <c r="AO234" s="243"/>
      <c r="AP234" s="412" t="s">
        <v>414</v>
      </c>
      <c r="AQ234" s="412"/>
      <c r="AR234" s="412"/>
      <c r="AS234" s="412"/>
      <c r="AT234" s="412"/>
      <c r="AU234" s="412"/>
      <c r="AV234" s="412"/>
      <c r="AW234" s="412"/>
      <c r="AX234" s="412"/>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78</v>
      </c>
      <c r="D267" s="667"/>
      <c r="E267" s="667"/>
      <c r="F267" s="667"/>
      <c r="G267" s="667"/>
      <c r="H267" s="667"/>
      <c r="I267" s="667"/>
      <c r="J267" s="412" t="s">
        <v>81</v>
      </c>
      <c r="K267" s="608"/>
      <c r="L267" s="608"/>
      <c r="M267" s="608"/>
      <c r="N267" s="608"/>
      <c r="O267" s="608"/>
      <c r="P267" s="667" t="s">
        <v>20</v>
      </c>
      <c r="Q267" s="667"/>
      <c r="R267" s="667"/>
      <c r="S267" s="667"/>
      <c r="T267" s="667"/>
      <c r="U267" s="667"/>
      <c r="V267" s="667"/>
      <c r="W267" s="667"/>
      <c r="X267" s="667"/>
      <c r="Y267" s="668" t="s">
        <v>411</v>
      </c>
      <c r="Z267" s="668"/>
      <c r="AA267" s="668"/>
      <c r="AB267" s="668"/>
      <c r="AC267" s="412" t="s">
        <v>345</v>
      </c>
      <c r="AD267" s="412"/>
      <c r="AE267" s="412"/>
      <c r="AF267" s="412"/>
      <c r="AG267" s="412"/>
      <c r="AH267" s="668" t="s">
        <v>376</v>
      </c>
      <c r="AI267" s="667"/>
      <c r="AJ267" s="667"/>
      <c r="AK267" s="667"/>
      <c r="AL267" s="667" t="s">
        <v>21</v>
      </c>
      <c r="AM267" s="667"/>
      <c r="AN267" s="667"/>
      <c r="AO267" s="243"/>
      <c r="AP267" s="412" t="s">
        <v>414</v>
      </c>
      <c r="AQ267" s="412"/>
      <c r="AR267" s="412"/>
      <c r="AS267" s="412"/>
      <c r="AT267" s="412"/>
      <c r="AU267" s="412"/>
      <c r="AV267" s="412"/>
      <c r="AW267" s="412"/>
      <c r="AX267" s="412"/>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78</v>
      </c>
      <c r="D300" s="667"/>
      <c r="E300" s="667"/>
      <c r="F300" s="667"/>
      <c r="G300" s="667"/>
      <c r="H300" s="667"/>
      <c r="I300" s="667"/>
      <c r="J300" s="412" t="s">
        <v>81</v>
      </c>
      <c r="K300" s="608"/>
      <c r="L300" s="608"/>
      <c r="M300" s="608"/>
      <c r="N300" s="608"/>
      <c r="O300" s="608"/>
      <c r="P300" s="667" t="s">
        <v>20</v>
      </c>
      <c r="Q300" s="667"/>
      <c r="R300" s="667"/>
      <c r="S300" s="667"/>
      <c r="T300" s="667"/>
      <c r="U300" s="667"/>
      <c r="V300" s="667"/>
      <c r="W300" s="667"/>
      <c r="X300" s="667"/>
      <c r="Y300" s="668" t="s">
        <v>411</v>
      </c>
      <c r="Z300" s="668"/>
      <c r="AA300" s="668"/>
      <c r="AB300" s="668"/>
      <c r="AC300" s="412" t="s">
        <v>345</v>
      </c>
      <c r="AD300" s="412"/>
      <c r="AE300" s="412"/>
      <c r="AF300" s="412"/>
      <c r="AG300" s="412"/>
      <c r="AH300" s="668" t="s">
        <v>376</v>
      </c>
      <c r="AI300" s="667"/>
      <c r="AJ300" s="667"/>
      <c r="AK300" s="667"/>
      <c r="AL300" s="667" t="s">
        <v>21</v>
      </c>
      <c r="AM300" s="667"/>
      <c r="AN300" s="667"/>
      <c r="AO300" s="243"/>
      <c r="AP300" s="412" t="s">
        <v>414</v>
      </c>
      <c r="AQ300" s="412"/>
      <c r="AR300" s="412"/>
      <c r="AS300" s="412"/>
      <c r="AT300" s="412"/>
      <c r="AU300" s="412"/>
      <c r="AV300" s="412"/>
      <c r="AW300" s="412"/>
      <c r="AX300" s="412"/>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311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78</v>
      </c>
      <c r="D333" s="667"/>
      <c r="E333" s="667"/>
      <c r="F333" s="667"/>
      <c r="G333" s="667"/>
      <c r="H333" s="667"/>
      <c r="I333" s="667"/>
      <c r="J333" s="412" t="s">
        <v>81</v>
      </c>
      <c r="K333" s="608"/>
      <c r="L333" s="608"/>
      <c r="M333" s="608"/>
      <c r="N333" s="608"/>
      <c r="O333" s="608"/>
      <c r="P333" s="667" t="s">
        <v>20</v>
      </c>
      <c r="Q333" s="667"/>
      <c r="R333" s="667"/>
      <c r="S333" s="667"/>
      <c r="T333" s="667"/>
      <c r="U333" s="667"/>
      <c r="V333" s="667"/>
      <c r="W333" s="667"/>
      <c r="X333" s="667"/>
      <c r="Y333" s="668" t="s">
        <v>411</v>
      </c>
      <c r="Z333" s="668"/>
      <c r="AA333" s="668"/>
      <c r="AB333" s="668"/>
      <c r="AC333" s="412" t="s">
        <v>345</v>
      </c>
      <c r="AD333" s="412"/>
      <c r="AE333" s="412"/>
      <c r="AF333" s="412"/>
      <c r="AG333" s="412"/>
      <c r="AH333" s="668" t="s">
        <v>376</v>
      </c>
      <c r="AI333" s="667"/>
      <c r="AJ333" s="667"/>
      <c r="AK333" s="667"/>
      <c r="AL333" s="667" t="s">
        <v>21</v>
      </c>
      <c r="AM333" s="667"/>
      <c r="AN333" s="667"/>
      <c r="AO333" s="243"/>
      <c r="AP333" s="412" t="s">
        <v>414</v>
      </c>
      <c r="AQ333" s="412"/>
      <c r="AR333" s="412"/>
      <c r="AS333" s="412"/>
      <c r="AT333" s="412"/>
      <c r="AU333" s="412"/>
      <c r="AV333" s="412"/>
      <c r="AW333" s="412"/>
      <c r="AX333" s="412"/>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312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78</v>
      </c>
      <c r="D366" s="667"/>
      <c r="E366" s="667"/>
      <c r="F366" s="667"/>
      <c r="G366" s="667"/>
      <c r="H366" s="667"/>
      <c r="I366" s="667"/>
      <c r="J366" s="412" t="s">
        <v>81</v>
      </c>
      <c r="K366" s="608"/>
      <c r="L366" s="608"/>
      <c r="M366" s="608"/>
      <c r="N366" s="608"/>
      <c r="O366" s="608"/>
      <c r="P366" s="667" t="s">
        <v>20</v>
      </c>
      <c r="Q366" s="667"/>
      <c r="R366" s="667"/>
      <c r="S366" s="667"/>
      <c r="T366" s="667"/>
      <c r="U366" s="667"/>
      <c r="V366" s="667"/>
      <c r="W366" s="667"/>
      <c r="X366" s="667"/>
      <c r="Y366" s="668" t="s">
        <v>411</v>
      </c>
      <c r="Z366" s="668"/>
      <c r="AA366" s="668"/>
      <c r="AB366" s="668"/>
      <c r="AC366" s="412" t="s">
        <v>345</v>
      </c>
      <c r="AD366" s="412"/>
      <c r="AE366" s="412"/>
      <c r="AF366" s="412"/>
      <c r="AG366" s="412"/>
      <c r="AH366" s="668" t="s">
        <v>376</v>
      </c>
      <c r="AI366" s="667"/>
      <c r="AJ366" s="667"/>
      <c r="AK366" s="667"/>
      <c r="AL366" s="667" t="s">
        <v>21</v>
      </c>
      <c r="AM366" s="667"/>
      <c r="AN366" s="667"/>
      <c r="AO366" s="243"/>
      <c r="AP366" s="412" t="s">
        <v>414</v>
      </c>
      <c r="AQ366" s="412"/>
      <c r="AR366" s="412"/>
      <c r="AS366" s="412"/>
      <c r="AT366" s="412"/>
      <c r="AU366" s="412"/>
      <c r="AV366" s="412"/>
      <c r="AW366" s="412"/>
      <c r="AX366" s="412"/>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78</v>
      </c>
      <c r="D399" s="667"/>
      <c r="E399" s="667"/>
      <c r="F399" s="667"/>
      <c r="G399" s="667"/>
      <c r="H399" s="667"/>
      <c r="I399" s="667"/>
      <c r="J399" s="412" t="s">
        <v>81</v>
      </c>
      <c r="K399" s="608"/>
      <c r="L399" s="608"/>
      <c r="M399" s="608"/>
      <c r="N399" s="608"/>
      <c r="O399" s="608"/>
      <c r="P399" s="667" t="s">
        <v>20</v>
      </c>
      <c r="Q399" s="667"/>
      <c r="R399" s="667"/>
      <c r="S399" s="667"/>
      <c r="T399" s="667"/>
      <c r="U399" s="667"/>
      <c r="V399" s="667"/>
      <c r="W399" s="667"/>
      <c r="X399" s="667"/>
      <c r="Y399" s="668" t="s">
        <v>411</v>
      </c>
      <c r="Z399" s="668"/>
      <c r="AA399" s="668"/>
      <c r="AB399" s="668"/>
      <c r="AC399" s="412" t="s">
        <v>345</v>
      </c>
      <c r="AD399" s="412"/>
      <c r="AE399" s="412"/>
      <c r="AF399" s="412"/>
      <c r="AG399" s="412"/>
      <c r="AH399" s="668" t="s">
        <v>376</v>
      </c>
      <c r="AI399" s="667"/>
      <c r="AJ399" s="667"/>
      <c r="AK399" s="667"/>
      <c r="AL399" s="667" t="s">
        <v>21</v>
      </c>
      <c r="AM399" s="667"/>
      <c r="AN399" s="667"/>
      <c r="AO399" s="243"/>
      <c r="AP399" s="412" t="s">
        <v>414</v>
      </c>
      <c r="AQ399" s="412"/>
      <c r="AR399" s="412"/>
      <c r="AS399" s="412"/>
      <c r="AT399" s="412"/>
      <c r="AU399" s="412"/>
      <c r="AV399" s="412"/>
      <c r="AW399" s="412"/>
      <c r="AX399" s="412"/>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78</v>
      </c>
      <c r="D432" s="667"/>
      <c r="E432" s="667"/>
      <c r="F432" s="667"/>
      <c r="G432" s="667"/>
      <c r="H432" s="667"/>
      <c r="I432" s="667"/>
      <c r="J432" s="412" t="s">
        <v>81</v>
      </c>
      <c r="K432" s="608"/>
      <c r="L432" s="608"/>
      <c r="M432" s="608"/>
      <c r="N432" s="608"/>
      <c r="O432" s="608"/>
      <c r="P432" s="667" t="s">
        <v>20</v>
      </c>
      <c r="Q432" s="667"/>
      <c r="R432" s="667"/>
      <c r="S432" s="667"/>
      <c r="T432" s="667"/>
      <c r="U432" s="667"/>
      <c r="V432" s="667"/>
      <c r="W432" s="667"/>
      <c r="X432" s="667"/>
      <c r="Y432" s="668" t="s">
        <v>411</v>
      </c>
      <c r="Z432" s="668"/>
      <c r="AA432" s="668"/>
      <c r="AB432" s="668"/>
      <c r="AC432" s="412" t="s">
        <v>345</v>
      </c>
      <c r="AD432" s="412"/>
      <c r="AE432" s="412"/>
      <c r="AF432" s="412"/>
      <c r="AG432" s="412"/>
      <c r="AH432" s="668" t="s">
        <v>376</v>
      </c>
      <c r="AI432" s="667"/>
      <c r="AJ432" s="667"/>
      <c r="AK432" s="667"/>
      <c r="AL432" s="667" t="s">
        <v>21</v>
      </c>
      <c r="AM432" s="667"/>
      <c r="AN432" s="667"/>
      <c r="AO432" s="243"/>
      <c r="AP432" s="412" t="s">
        <v>414</v>
      </c>
      <c r="AQ432" s="412"/>
      <c r="AR432" s="412"/>
      <c r="AS432" s="412"/>
      <c r="AT432" s="412"/>
      <c r="AU432" s="412"/>
      <c r="AV432" s="412"/>
      <c r="AW432" s="412"/>
      <c r="AX432" s="412"/>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78</v>
      </c>
      <c r="D465" s="667"/>
      <c r="E465" s="667"/>
      <c r="F465" s="667"/>
      <c r="G465" s="667"/>
      <c r="H465" s="667"/>
      <c r="I465" s="667"/>
      <c r="J465" s="412" t="s">
        <v>81</v>
      </c>
      <c r="K465" s="608"/>
      <c r="L465" s="608"/>
      <c r="M465" s="608"/>
      <c r="N465" s="608"/>
      <c r="O465" s="608"/>
      <c r="P465" s="667" t="s">
        <v>20</v>
      </c>
      <c r="Q465" s="667"/>
      <c r="R465" s="667"/>
      <c r="S465" s="667"/>
      <c r="T465" s="667"/>
      <c r="U465" s="667"/>
      <c r="V465" s="667"/>
      <c r="W465" s="667"/>
      <c r="X465" s="667"/>
      <c r="Y465" s="668" t="s">
        <v>411</v>
      </c>
      <c r="Z465" s="668"/>
      <c r="AA465" s="668"/>
      <c r="AB465" s="668"/>
      <c r="AC465" s="412" t="s">
        <v>345</v>
      </c>
      <c r="AD465" s="412"/>
      <c r="AE465" s="412"/>
      <c r="AF465" s="412"/>
      <c r="AG465" s="412"/>
      <c r="AH465" s="668" t="s">
        <v>376</v>
      </c>
      <c r="AI465" s="667"/>
      <c r="AJ465" s="667"/>
      <c r="AK465" s="667"/>
      <c r="AL465" s="667" t="s">
        <v>21</v>
      </c>
      <c r="AM465" s="667"/>
      <c r="AN465" s="667"/>
      <c r="AO465" s="243"/>
      <c r="AP465" s="412" t="s">
        <v>414</v>
      </c>
      <c r="AQ465" s="412"/>
      <c r="AR465" s="412"/>
      <c r="AS465" s="412"/>
      <c r="AT465" s="412"/>
      <c r="AU465" s="412"/>
      <c r="AV465" s="412"/>
      <c r="AW465" s="412"/>
      <c r="AX465" s="412"/>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78</v>
      </c>
      <c r="D498" s="667"/>
      <c r="E498" s="667"/>
      <c r="F498" s="667"/>
      <c r="G498" s="667"/>
      <c r="H498" s="667"/>
      <c r="I498" s="667"/>
      <c r="J498" s="412" t="s">
        <v>81</v>
      </c>
      <c r="K498" s="608"/>
      <c r="L498" s="608"/>
      <c r="M498" s="608"/>
      <c r="N498" s="608"/>
      <c r="O498" s="608"/>
      <c r="P498" s="667" t="s">
        <v>20</v>
      </c>
      <c r="Q498" s="667"/>
      <c r="R498" s="667"/>
      <c r="S498" s="667"/>
      <c r="T498" s="667"/>
      <c r="U498" s="667"/>
      <c r="V498" s="667"/>
      <c r="W498" s="667"/>
      <c r="X498" s="667"/>
      <c r="Y498" s="668" t="s">
        <v>411</v>
      </c>
      <c r="Z498" s="668"/>
      <c r="AA498" s="668"/>
      <c r="AB498" s="668"/>
      <c r="AC498" s="412" t="s">
        <v>345</v>
      </c>
      <c r="AD498" s="412"/>
      <c r="AE498" s="412"/>
      <c r="AF498" s="412"/>
      <c r="AG498" s="412"/>
      <c r="AH498" s="668" t="s">
        <v>376</v>
      </c>
      <c r="AI498" s="667"/>
      <c r="AJ498" s="667"/>
      <c r="AK498" s="667"/>
      <c r="AL498" s="667" t="s">
        <v>21</v>
      </c>
      <c r="AM498" s="667"/>
      <c r="AN498" s="667"/>
      <c r="AO498" s="243"/>
      <c r="AP498" s="412" t="s">
        <v>414</v>
      </c>
      <c r="AQ498" s="412"/>
      <c r="AR498" s="412"/>
      <c r="AS498" s="412"/>
      <c r="AT498" s="412"/>
      <c r="AU498" s="412"/>
      <c r="AV498" s="412"/>
      <c r="AW498" s="412"/>
      <c r="AX498" s="412"/>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78</v>
      </c>
      <c r="D531" s="667"/>
      <c r="E531" s="667"/>
      <c r="F531" s="667"/>
      <c r="G531" s="667"/>
      <c r="H531" s="667"/>
      <c r="I531" s="667"/>
      <c r="J531" s="412" t="s">
        <v>81</v>
      </c>
      <c r="K531" s="608"/>
      <c r="L531" s="608"/>
      <c r="M531" s="608"/>
      <c r="N531" s="608"/>
      <c r="O531" s="608"/>
      <c r="P531" s="667" t="s">
        <v>20</v>
      </c>
      <c r="Q531" s="667"/>
      <c r="R531" s="667"/>
      <c r="S531" s="667"/>
      <c r="T531" s="667"/>
      <c r="U531" s="667"/>
      <c r="V531" s="667"/>
      <c r="W531" s="667"/>
      <c r="X531" s="667"/>
      <c r="Y531" s="668" t="s">
        <v>411</v>
      </c>
      <c r="Z531" s="668"/>
      <c r="AA531" s="668"/>
      <c r="AB531" s="668"/>
      <c r="AC531" s="412" t="s">
        <v>345</v>
      </c>
      <c r="AD531" s="412"/>
      <c r="AE531" s="412"/>
      <c r="AF531" s="412"/>
      <c r="AG531" s="412"/>
      <c r="AH531" s="668" t="s">
        <v>376</v>
      </c>
      <c r="AI531" s="667"/>
      <c r="AJ531" s="667"/>
      <c r="AK531" s="667"/>
      <c r="AL531" s="667" t="s">
        <v>21</v>
      </c>
      <c r="AM531" s="667"/>
      <c r="AN531" s="667"/>
      <c r="AO531" s="243"/>
      <c r="AP531" s="412" t="s">
        <v>414</v>
      </c>
      <c r="AQ531" s="412"/>
      <c r="AR531" s="412"/>
      <c r="AS531" s="412"/>
      <c r="AT531" s="412"/>
      <c r="AU531" s="412"/>
      <c r="AV531" s="412"/>
      <c r="AW531" s="412"/>
      <c r="AX531" s="412"/>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320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78</v>
      </c>
      <c r="D564" s="667"/>
      <c r="E564" s="667"/>
      <c r="F564" s="667"/>
      <c r="G564" s="667"/>
      <c r="H564" s="667"/>
      <c r="I564" s="667"/>
      <c r="J564" s="412" t="s">
        <v>81</v>
      </c>
      <c r="K564" s="608"/>
      <c r="L564" s="608"/>
      <c r="M564" s="608"/>
      <c r="N564" s="608"/>
      <c r="O564" s="608"/>
      <c r="P564" s="667" t="s">
        <v>20</v>
      </c>
      <c r="Q564" s="667"/>
      <c r="R564" s="667"/>
      <c r="S564" s="667"/>
      <c r="T564" s="667"/>
      <c r="U564" s="667"/>
      <c r="V564" s="667"/>
      <c r="W564" s="667"/>
      <c r="X564" s="667"/>
      <c r="Y564" s="668" t="s">
        <v>411</v>
      </c>
      <c r="Z564" s="668"/>
      <c r="AA564" s="668"/>
      <c r="AB564" s="668"/>
      <c r="AC564" s="412" t="s">
        <v>345</v>
      </c>
      <c r="AD564" s="412"/>
      <c r="AE564" s="412"/>
      <c r="AF564" s="412"/>
      <c r="AG564" s="412"/>
      <c r="AH564" s="668" t="s">
        <v>376</v>
      </c>
      <c r="AI564" s="667"/>
      <c r="AJ564" s="667"/>
      <c r="AK564" s="667"/>
      <c r="AL564" s="667" t="s">
        <v>21</v>
      </c>
      <c r="AM564" s="667"/>
      <c r="AN564" s="667"/>
      <c r="AO564" s="243"/>
      <c r="AP564" s="412" t="s">
        <v>414</v>
      </c>
      <c r="AQ564" s="412"/>
      <c r="AR564" s="412"/>
      <c r="AS564" s="412"/>
      <c r="AT564" s="412"/>
      <c r="AU564" s="412"/>
      <c r="AV564" s="412"/>
      <c r="AW564" s="412"/>
      <c r="AX564" s="412"/>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78</v>
      </c>
      <c r="D597" s="667"/>
      <c r="E597" s="667"/>
      <c r="F597" s="667"/>
      <c r="G597" s="667"/>
      <c r="H597" s="667"/>
      <c r="I597" s="667"/>
      <c r="J597" s="412" t="s">
        <v>81</v>
      </c>
      <c r="K597" s="608"/>
      <c r="L597" s="608"/>
      <c r="M597" s="608"/>
      <c r="N597" s="608"/>
      <c r="O597" s="608"/>
      <c r="P597" s="667" t="s">
        <v>20</v>
      </c>
      <c r="Q597" s="667"/>
      <c r="R597" s="667"/>
      <c r="S597" s="667"/>
      <c r="T597" s="667"/>
      <c r="U597" s="667"/>
      <c r="V597" s="667"/>
      <c r="W597" s="667"/>
      <c r="X597" s="667"/>
      <c r="Y597" s="668" t="s">
        <v>411</v>
      </c>
      <c r="Z597" s="668"/>
      <c r="AA597" s="668"/>
      <c r="AB597" s="668"/>
      <c r="AC597" s="412" t="s">
        <v>345</v>
      </c>
      <c r="AD597" s="412"/>
      <c r="AE597" s="412"/>
      <c r="AF597" s="412"/>
      <c r="AG597" s="412"/>
      <c r="AH597" s="668" t="s">
        <v>376</v>
      </c>
      <c r="AI597" s="667"/>
      <c r="AJ597" s="667"/>
      <c r="AK597" s="667"/>
      <c r="AL597" s="667" t="s">
        <v>21</v>
      </c>
      <c r="AM597" s="667"/>
      <c r="AN597" s="667"/>
      <c r="AO597" s="243"/>
      <c r="AP597" s="412" t="s">
        <v>414</v>
      </c>
      <c r="AQ597" s="412"/>
      <c r="AR597" s="412"/>
      <c r="AS597" s="412"/>
      <c r="AT597" s="412"/>
      <c r="AU597" s="412"/>
      <c r="AV597" s="412"/>
      <c r="AW597" s="412"/>
      <c r="AX597" s="412"/>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78</v>
      </c>
      <c r="D630" s="667"/>
      <c r="E630" s="667"/>
      <c r="F630" s="667"/>
      <c r="G630" s="667"/>
      <c r="H630" s="667"/>
      <c r="I630" s="667"/>
      <c r="J630" s="412" t="s">
        <v>81</v>
      </c>
      <c r="K630" s="608"/>
      <c r="L630" s="608"/>
      <c r="M630" s="608"/>
      <c r="N630" s="608"/>
      <c r="O630" s="608"/>
      <c r="P630" s="667" t="s">
        <v>20</v>
      </c>
      <c r="Q630" s="667"/>
      <c r="R630" s="667"/>
      <c r="S630" s="667"/>
      <c r="T630" s="667"/>
      <c r="U630" s="667"/>
      <c r="V630" s="667"/>
      <c r="W630" s="667"/>
      <c r="X630" s="667"/>
      <c r="Y630" s="668" t="s">
        <v>411</v>
      </c>
      <c r="Z630" s="668"/>
      <c r="AA630" s="668"/>
      <c r="AB630" s="668"/>
      <c r="AC630" s="412" t="s">
        <v>345</v>
      </c>
      <c r="AD630" s="412"/>
      <c r="AE630" s="412"/>
      <c r="AF630" s="412"/>
      <c r="AG630" s="412"/>
      <c r="AH630" s="668" t="s">
        <v>376</v>
      </c>
      <c r="AI630" s="667"/>
      <c r="AJ630" s="667"/>
      <c r="AK630" s="667"/>
      <c r="AL630" s="667" t="s">
        <v>21</v>
      </c>
      <c r="AM630" s="667"/>
      <c r="AN630" s="667"/>
      <c r="AO630" s="243"/>
      <c r="AP630" s="412" t="s">
        <v>414</v>
      </c>
      <c r="AQ630" s="412"/>
      <c r="AR630" s="412"/>
      <c r="AS630" s="412"/>
      <c r="AT630" s="412"/>
      <c r="AU630" s="412"/>
      <c r="AV630" s="412"/>
      <c r="AW630" s="412"/>
      <c r="AX630" s="412"/>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78</v>
      </c>
      <c r="D663" s="667"/>
      <c r="E663" s="667"/>
      <c r="F663" s="667"/>
      <c r="G663" s="667"/>
      <c r="H663" s="667"/>
      <c r="I663" s="667"/>
      <c r="J663" s="412" t="s">
        <v>81</v>
      </c>
      <c r="K663" s="608"/>
      <c r="L663" s="608"/>
      <c r="M663" s="608"/>
      <c r="N663" s="608"/>
      <c r="O663" s="608"/>
      <c r="P663" s="667" t="s">
        <v>20</v>
      </c>
      <c r="Q663" s="667"/>
      <c r="R663" s="667"/>
      <c r="S663" s="667"/>
      <c r="T663" s="667"/>
      <c r="U663" s="667"/>
      <c r="V663" s="667"/>
      <c r="W663" s="667"/>
      <c r="X663" s="667"/>
      <c r="Y663" s="668" t="s">
        <v>411</v>
      </c>
      <c r="Z663" s="668"/>
      <c r="AA663" s="668"/>
      <c r="AB663" s="668"/>
      <c r="AC663" s="412" t="s">
        <v>345</v>
      </c>
      <c r="AD663" s="412"/>
      <c r="AE663" s="412"/>
      <c r="AF663" s="412"/>
      <c r="AG663" s="412"/>
      <c r="AH663" s="668" t="s">
        <v>376</v>
      </c>
      <c r="AI663" s="667"/>
      <c r="AJ663" s="667"/>
      <c r="AK663" s="667"/>
      <c r="AL663" s="667" t="s">
        <v>21</v>
      </c>
      <c r="AM663" s="667"/>
      <c r="AN663" s="667"/>
      <c r="AO663" s="243"/>
      <c r="AP663" s="412" t="s">
        <v>414</v>
      </c>
      <c r="AQ663" s="412"/>
      <c r="AR663" s="412"/>
      <c r="AS663" s="412"/>
      <c r="AT663" s="412"/>
      <c r="AU663" s="412"/>
      <c r="AV663" s="412"/>
      <c r="AW663" s="412"/>
      <c r="AX663" s="412"/>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78</v>
      </c>
      <c r="D696" s="667"/>
      <c r="E696" s="667"/>
      <c r="F696" s="667"/>
      <c r="G696" s="667"/>
      <c r="H696" s="667"/>
      <c r="I696" s="667"/>
      <c r="J696" s="412" t="s">
        <v>81</v>
      </c>
      <c r="K696" s="608"/>
      <c r="L696" s="608"/>
      <c r="M696" s="608"/>
      <c r="N696" s="608"/>
      <c r="O696" s="608"/>
      <c r="P696" s="667" t="s">
        <v>20</v>
      </c>
      <c r="Q696" s="667"/>
      <c r="R696" s="667"/>
      <c r="S696" s="667"/>
      <c r="T696" s="667"/>
      <c r="U696" s="667"/>
      <c r="V696" s="667"/>
      <c r="W696" s="667"/>
      <c r="X696" s="667"/>
      <c r="Y696" s="668" t="s">
        <v>411</v>
      </c>
      <c r="Z696" s="668"/>
      <c r="AA696" s="668"/>
      <c r="AB696" s="668"/>
      <c r="AC696" s="412" t="s">
        <v>345</v>
      </c>
      <c r="AD696" s="412"/>
      <c r="AE696" s="412"/>
      <c r="AF696" s="412"/>
      <c r="AG696" s="412"/>
      <c r="AH696" s="668" t="s">
        <v>376</v>
      </c>
      <c r="AI696" s="667"/>
      <c r="AJ696" s="667"/>
      <c r="AK696" s="667"/>
      <c r="AL696" s="667" t="s">
        <v>21</v>
      </c>
      <c r="AM696" s="667"/>
      <c r="AN696" s="667"/>
      <c r="AO696" s="243"/>
      <c r="AP696" s="412" t="s">
        <v>414</v>
      </c>
      <c r="AQ696" s="412"/>
      <c r="AR696" s="412"/>
      <c r="AS696" s="412"/>
      <c r="AT696" s="412"/>
      <c r="AU696" s="412"/>
      <c r="AV696" s="412"/>
      <c r="AW696" s="412"/>
      <c r="AX696" s="412"/>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78</v>
      </c>
      <c r="D729" s="667"/>
      <c r="E729" s="667"/>
      <c r="F729" s="667"/>
      <c r="G729" s="667"/>
      <c r="H729" s="667"/>
      <c r="I729" s="667"/>
      <c r="J729" s="412" t="s">
        <v>81</v>
      </c>
      <c r="K729" s="608"/>
      <c r="L729" s="608"/>
      <c r="M729" s="608"/>
      <c r="N729" s="608"/>
      <c r="O729" s="608"/>
      <c r="P729" s="667" t="s">
        <v>20</v>
      </c>
      <c r="Q729" s="667"/>
      <c r="R729" s="667"/>
      <c r="S729" s="667"/>
      <c r="T729" s="667"/>
      <c r="U729" s="667"/>
      <c r="V729" s="667"/>
      <c r="W729" s="667"/>
      <c r="X729" s="667"/>
      <c r="Y729" s="668" t="s">
        <v>411</v>
      </c>
      <c r="Z729" s="668"/>
      <c r="AA729" s="668"/>
      <c r="AB729" s="668"/>
      <c r="AC729" s="412" t="s">
        <v>345</v>
      </c>
      <c r="AD729" s="412"/>
      <c r="AE729" s="412"/>
      <c r="AF729" s="412"/>
      <c r="AG729" s="412"/>
      <c r="AH729" s="668" t="s">
        <v>376</v>
      </c>
      <c r="AI729" s="667"/>
      <c r="AJ729" s="667"/>
      <c r="AK729" s="667"/>
      <c r="AL729" s="667" t="s">
        <v>21</v>
      </c>
      <c r="AM729" s="667"/>
      <c r="AN729" s="667"/>
      <c r="AO729" s="243"/>
      <c r="AP729" s="412" t="s">
        <v>414</v>
      </c>
      <c r="AQ729" s="412"/>
      <c r="AR729" s="412"/>
      <c r="AS729" s="412"/>
      <c r="AT729" s="412"/>
      <c r="AU729" s="412"/>
      <c r="AV729" s="412"/>
      <c r="AW729" s="412"/>
      <c r="AX729" s="412"/>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78</v>
      </c>
      <c r="D762" s="667"/>
      <c r="E762" s="667"/>
      <c r="F762" s="667"/>
      <c r="G762" s="667"/>
      <c r="H762" s="667"/>
      <c r="I762" s="667"/>
      <c r="J762" s="412" t="s">
        <v>81</v>
      </c>
      <c r="K762" s="608"/>
      <c r="L762" s="608"/>
      <c r="M762" s="608"/>
      <c r="N762" s="608"/>
      <c r="O762" s="608"/>
      <c r="P762" s="667" t="s">
        <v>20</v>
      </c>
      <c r="Q762" s="667"/>
      <c r="R762" s="667"/>
      <c r="S762" s="667"/>
      <c r="T762" s="667"/>
      <c r="U762" s="667"/>
      <c r="V762" s="667"/>
      <c r="W762" s="667"/>
      <c r="X762" s="667"/>
      <c r="Y762" s="668" t="s">
        <v>411</v>
      </c>
      <c r="Z762" s="668"/>
      <c r="AA762" s="668"/>
      <c r="AB762" s="668"/>
      <c r="AC762" s="412" t="s">
        <v>345</v>
      </c>
      <c r="AD762" s="412"/>
      <c r="AE762" s="412"/>
      <c r="AF762" s="412"/>
      <c r="AG762" s="412"/>
      <c r="AH762" s="668" t="s">
        <v>376</v>
      </c>
      <c r="AI762" s="667"/>
      <c r="AJ762" s="667"/>
      <c r="AK762" s="667"/>
      <c r="AL762" s="667" t="s">
        <v>21</v>
      </c>
      <c r="AM762" s="667"/>
      <c r="AN762" s="667"/>
      <c r="AO762" s="243"/>
      <c r="AP762" s="412" t="s">
        <v>414</v>
      </c>
      <c r="AQ762" s="412"/>
      <c r="AR762" s="412"/>
      <c r="AS762" s="412"/>
      <c r="AT762" s="412"/>
      <c r="AU762" s="412"/>
      <c r="AV762" s="412"/>
      <c r="AW762" s="412"/>
      <c r="AX762" s="412"/>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78</v>
      </c>
      <c r="D795" s="667"/>
      <c r="E795" s="667"/>
      <c r="F795" s="667"/>
      <c r="G795" s="667"/>
      <c r="H795" s="667"/>
      <c r="I795" s="667"/>
      <c r="J795" s="412" t="s">
        <v>81</v>
      </c>
      <c r="K795" s="608"/>
      <c r="L795" s="608"/>
      <c r="M795" s="608"/>
      <c r="N795" s="608"/>
      <c r="O795" s="608"/>
      <c r="P795" s="667" t="s">
        <v>20</v>
      </c>
      <c r="Q795" s="667"/>
      <c r="R795" s="667"/>
      <c r="S795" s="667"/>
      <c r="T795" s="667"/>
      <c r="U795" s="667"/>
      <c r="V795" s="667"/>
      <c r="W795" s="667"/>
      <c r="X795" s="667"/>
      <c r="Y795" s="668" t="s">
        <v>411</v>
      </c>
      <c r="Z795" s="668"/>
      <c r="AA795" s="668"/>
      <c r="AB795" s="668"/>
      <c r="AC795" s="412" t="s">
        <v>345</v>
      </c>
      <c r="AD795" s="412"/>
      <c r="AE795" s="412"/>
      <c r="AF795" s="412"/>
      <c r="AG795" s="412"/>
      <c r="AH795" s="668" t="s">
        <v>376</v>
      </c>
      <c r="AI795" s="667"/>
      <c r="AJ795" s="667"/>
      <c r="AK795" s="667"/>
      <c r="AL795" s="667" t="s">
        <v>21</v>
      </c>
      <c r="AM795" s="667"/>
      <c r="AN795" s="667"/>
      <c r="AO795" s="243"/>
      <c r="AP795" s="412" t="s">
        <v>414</v>
      </c>
      <c r="AQ795" s="412"/>
      <c r="AR795" s="412"/>
      <c r="AS795" s="412"/>
      <c r="AT795" s="412"/>
      <c r="AU795" s="412"/>
      <c r="AV795" s="412"/>
      <c r="AW795" s="412"/>
      <c r="AX795" s="412"/>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331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78</v>
      </c>
      <c r="D828" s="667"/>
      <c r="E828" s="667"/>
      <c r="F828" s="667"/>
      <c r="G828" s="667"/>
      <c r="H828" s="667"/>
      <c r="I828" s="667"/>
      <c r="J828" s="412" t="s">
        <v>81</v>
      </c>
      <c r="K828" s="608"/>
      <c r="L828" s="608"/>
      <c r="M828" s="608"/>
      <c r="N828" s="608"/>
      <c r="O828" s="608"/>
      <c r="P828" s="667" t="s">
        <v>20</v>
      </c>
      <c r="Q828" s="667"/>
      <c r="R828" s="667"/>
      <c r="S828" s="667"/>
      <c r="T828" s="667"/>
      <c r="U828" s="667"/>
      <c r="V828" s="667"/>
      <c r="W828" s="667"/>
      <c r="X828" s="667"/>
      <c r="Y828" s="668" t="s">
        <v>411</v>
      </c>
      <c r="Z828" s="668"/>
      <c r="AA828" s="668"/>
      <c r="AB828" s="668"/>
      <c r="AC828" s="412" t="s">
        <v>345</v>
      </c>
      <c r="AD828" s="412"/>
      <c r="AE828" s="412"/>
      <c r="AF828" s="412"/>
      <c r="AG828" s="412"/>
      <c r="AH828" s="668" t="s">
        <v>376</v>
      </c>
      <c r="AI828" s="667"/>
      <c r="AJ828" s="667"/>
      <c r="AK828" s="667"/>
      <c r="AL828" s="667" t="s">
        <v>21</v>
      </c>
      <c r="AM828" s="667"/>
      <c r="AN828" s="667"/>
      <c r="AO828" s="243"/>
      <c r="AP828" s="412" t="s">
        <v>414</v>
      </c>
      <c r="AQ828" s="412"/>
      <c r="AR828" s="412"/>
      <c r="AS828" s="412"/>
      <c r="AT828" s="412"/>
      <c r="AU828" s="412"/>
      <c r="AV828" s="412"/>
      <c r="AW828" s="412"/>
      <c r="AX828" s="412"/>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78</v>
      </c>
      <c r="D861" s="667"/>
      <c r="E861" s="667"/>
      <c r="F861" s="667"/>
      <c r="G861" s="667"/>
      <c r="H861" s="667"/>
      <c r="I861" s="667"/>
      <c r="J861" s="412" t="s">
        <v>81</v>
      </c>
      <c r="K861" s="608"/>
      <c r="L861" s="608"/>
      <c r="M861" s="608"/>
      <c r="N861" s="608"/>
      <c r="O861" s="608"/>
      <c r="P861" s="667" t="s">
        <v>20</v>
      </c>
      <c r="Q861" s="667"/>
      <c r="R861" s="667"/>
      <c r="S861" s="667"/>
      <c r="T861" s="667"/>
      <c r="U861" s="667"/>
      <c r="V861" s="667"/>
      <c r="W861" s="667"/>
      <c r="X861" s="667"/>
      <c r="Y861" s="668" t="s">
        <v>411</v>
      </c>
      <c r="Z861" s="668"/>
      <c r="AA861" s="668"/>
      <c r="AB861" s="668"/>
      <c r="AC861" s="412" t="s">
        <v>345</v>
      </c>
      <c r="AD861" s="412"/>
      <c r="AE861" s="412"/>
      <c r="AF861" s="412"/>
      <c r="AG861" s="412"/>
      <c r="AH861" s="668" t="s">
        <v>376</v>
      </c>
      <c r="AI861" s="667"/>
      <c r="AJ861" s="667"/>
      <c r="AK861" s="667"/>
      <c r="AL861" s="667" t="s">
        <v>21</v>
      </c>
      <c r="AM861" s="667"/>
      <c r="AN861" s="667"/>
      <c r="AO861" s="243"/>
      <c r="AP861" s="412" t="s">
        <v>414</v>
      </c>
      <c r="AQ861" s="412"/>
      <c r="AR861" s="412"/>
      <c r="AS861" s="412"/>
      <c r="AT861" s="412"/>
      <c r="AU861" s="412"/>
      <c r="AV861" s="412"/>
      <c r="AW861" s="412"/>
      <c r="AX861" s="412"/>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78</v>
      </c>
      <c r="D894" s="667"/>
      <c r="E894" s="667"/>
      <c r="F894" s="667"/>
      <c r="G894" s="667"/>
      <c r="H894" s="667"/>
      <c r="I894" s="667"/>
      <c r="J894" s="412" t="s">
        <v>81</v>
      </c>
      <c r="K894" s="608"/>
      <c r="L894" s="608"/>
      <c r="M894" s="608"/>
      <c r="N894" s="608"/>
      <c r="O894" s="608"/>
      <c r="P894" s="667" t="s">
        <v>20</v>
      </c>
      <c r="Q894" s="667"/>
      <c r="R894" s="667"/>
      <c r="S894" s="667"/>
      <c r="T894" s="667"/>
      <c r="U894" s="667"/>
      <c r="V894" s="667"/>
      <c r="W894" s="667"/>
      <c r="X894" s="667"/>
      <c r="Y894" s="668" t="s">
        <v>411</v>
      </c>
      <c r="Z894" s="668"/>
      <c r="AA894" s="668"/>
      <c r="AB894" s="668"/>
      <c r="AC894" s="412" t="s">
        <v>345</v>
      </c>
      <c r="AD894" s="412"/>
      <c r="AE894" s="412"/>
      <c r="AF894" s="412"/>
      <c r="AG894" s="412"/>
      <c r="AH894" s="668" t="s">
        <v>376</v>
      </c>
      <c r="AI894" s="667"/>
      <c r="AJ894" s="667"/>
      <c r="AK894" s="667"/>
      <c r="AL894" s="667" t="s">
        <v>21</v>
      </c>
      <c r="AM894" s="667"/>
      <c r="AN894" s="667"/>
      <c r="AO894" s="243"/>
      <c r="AP894" s="412" t="s">
        <v>414</v>
      </c>
      <c r="AQ894" s="412"/>
      <c r="AR894" s="412"/>
      <c r="AS894" s="412"/>
      <c r="AT894" s="412"/>
      <c r="AU894" s="412"/>
      <c r="AV894" s="412"/>
      <c r="AW894" s="412"/>
      <c r="AX894" s="412"/>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78</v>
      </c>
      <c r="D927" s="667"/>
      <c r="E927" s="667"/>
      <c r="F927" s="667"/>
      <c r="G927" s="667"/>
      <c r="H927" s="667"/>
      <c r="I927" s="667"/>
      <c r="J927" s="412" t="s">
        <v>81</v>
      </c>
      <c r="K927" s="608"/>
      <c r="L927" s="608"/>
      <c r="M927" s="608"/>
      <c r="N927" s="608"/>
      <c r="O927" s="608"/>
      <c r="P927" s="667" t="s">
        <v>20</v>
      </c>
      <c r="Q927" s="667"/>
      <c r="R927" s="667"/>
      <c r="S927" s="667"/>
      <c r="T927" s="667"/>
      <c r="U927" s="667"/>
      <c r="V927" s="667"/>
      <c r="W927" s="667"/>
      <c r="X927" s="667"/>
      <c r="Y927" s="668" t="s">
        <v>411</v>
      </c>
      <c r="Z927" s="668"/>
      <c r="AA927" s="668"/>
      <c r="AB927" s="668"/>
      <c r="AC927" s="412" t="s">
        <v>345</v>
      </c>
      <c r="AD927" s="412"/>
      <c r="AE927" s="412"/>
      <c r="AF927" s="412"/>
      <c r="AG927" s="412"/>
      <c r="AH927" s="668" t="s">
        <v>376</v>
      </c>
      <c r="AI927" s="667"/>
      <c r="AJ927" s="667"/>
      <c r="AK927" s="667"/>
      <c r="AL927" s="667" t="s">
        <v>21</v>
      </c>
      <c r="AM927" s="667"/>
      <c r="AN927" s="667"/>
      <c r="AO927" s="243"/>
      <c r="AP927" s="412" t="s">
        <v>414</v>
      </c>
      <c r="AQ927" s="412"/>
      <c r="AR927" s="412"/>
      <c r="AS927" s="412"/>
      <c r="AT927" s="412"/>
      <c r="AU927" s="412"/>
      <c r="AV927" s="412"/>
      <c r="AW927" s="412"/>
      <c r="AX927" s="412"/>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78</v>
      </c>
      <c r="D960" s="667"/>
      <c r="E960" s="667"/>
      <c r="F960" s="667"/>
      <c r="G960" s="667"/>
      <c r="H960" s="667"/>
      <c r="I960" s="667"/>
      <c r="J960" s="412" t="s">
        <v>81</v>
      </c>
      <c r="K960" s="608"/>
      <c r="L960" s="608"/>
      <c r="M960" s="608"/>
      <c r="N960" s="608"/>
      <c r="O960" s="608"/>
      <c r="P960" s="667" t="s">
        <v>20</v>
      </c>
      <c r="Q960" s="667"/>
      <c r="R960" s="667"/>
      <c r="S960" s="667"/>
      <c r="T960" s="667"/>
      <c r="U960" s="667"/>
      <c r="V960" s="667"/>
      <c r="W960" s="667"/>
      <c r="X960" s="667"/>
      <c r="Y960" s="668" t="s">
        <v>411</v>
      </c>
      <c r="Z960" s="668"/>
      <c r="AA960" s="668"/>
      <c r="AB960" s="668"/>
      <c r="AC960" s="412" t="s">
        <v>345</v>
      </c>
      <c r="AD960" s="412"/>
      <c r="AE960" s="412"/>
      <c r="AF960" s="412"/>
      <c r="AG960" s="412"/>
      <c r="AH960" s="668" t="s">
        <v>376</v>
      </c>
      <c r="AI960" s="667"/>
      <c r="AJ960" s="667"/>
      <c r="AK960" s="667"/>
      <c r="AL960" s="667" t="s">
        <v>21</v>
      </c>
      <c r="AM960" s="667"/>
      <c r="AN960" s="667"/>
      <c r="AO960" s="243"/>
      <c r="AP960" s="412" t="s">
        <v>414</v>
      </c>
      <c r="AQ960" s="412"/>
      <c r="AR960" s="412"/>
      <c r="AS960" s="412"/>
      <c r="AT960" s="412"/>
      <c r="AU960" s="412"/>
      <c r="AV960" s="412"/>
      <c r="AW960" s="412"/>
      <c r="AX960" s="412"/>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78</v>
      </c>
      <c r="D993" s="667"/>
      <c r="E993" s="667"/>
      <c r="F993" s="667"/>
      <c r="G993" s="667"/>
      <c r="H993" s="667"/>
      <c r="I993" s="667"/>
      <c r="J993" s="412" t="s">
        <v>81</v>
      </c>
      <c r="K993" s="608"/>
      <c r="L993" s="608"/>
      <c r="M993" s="608"/>
      <c r="N993" s="608"/>
      <c r="O993" s="608"/>
      <c r="P993" s="667" t="s">
        <v>20</v>
      </c>
      <c r="Q993" s="667"/>
      <c r="R993" s="667"/>
      <c r="S993" s="667"/>
      <c r="T993" s="667"/>
      <c r="U993" s="667"/>
      <c r="V993" s="667"/>
      <c r="W993" s="667"/>
      <c r="X993" s="667"/>
      <c r="Y993" s="668" t="s">
        <v>411</v>
      </c>
      <c r="Z993" s="668"/>
      <c r="AA993" s="668"/>
      <c r="AB993" s="668"/>
      <c r="AC993" s="412" t="s">
        <v>345</v>
      </c>
      <c r="AD993" s="412"/>
      <c r="AE993" s="412"/>
      <c r="AF993" s="412"/>
      <c r="AG993" s="412"/>
      <c r="AH993" s="668" t="s">
        <v>376</v>
      </c>
      <c r="AI993" s="667"/>
      <c r="AJ993" s="667"/>
      <c r="AK993" s="667"/>
      <c r="AL993" s="667" t="s">
        <v>21</v>
      </c>
      <c r="AM993" s="667"/>
      <c r="AN993" s="667"/>
      <c r="AO993" s="243"/>
      <c r="AP993" s="412" t="s">
        <v>414</v>
      </c>
      <c r="AQ993" s="412"/>
      <c r="AR993" s="412"/>
      <c r="AS993" s="412"/>
      <c r="AT993" s="412"/>
      <c r="AU993" s="412"/>
      <c r="AV993" s="412"/>
      <c r="AW993" s="412"/>
      <c r="AX993" s="412"/>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78</v>
      </c>
      <c r="D1026" s="667"/>
      <c r="E1026" s="667"/>
      <c r="F1026" s="667"/>
      <c r="G1026" s="667"/>
      <c r="H1026" s="667"/>
      <c r="I1026" s="667"/>
      <c r="J1026" s="412" t="s">
        <v>81</v>
      </c>
      <c r="K1026" s="608"/>
      <c r="L1026" s="608"/>
      <c r="M1026" s="608"/>
      <c r="N1026" s="608"/>
      <c r="O1026" s="608"/>
      <c r="P1026" s="667" t="s">
        <v>20</v>
      </c>
      <c r="Q1026" s="667"/>
      <c r="R1026" s="667"/>
      <c r="S1026" s="667"/>
      <c r="T1026" s="667"/>
      <c r="U1026" s="667"/>
      <c r="V1026" s="667"/>
      <c r="W1026" s="667"/>
      <c r="X1026" s="667"/>
      <c r="Y1026" s="668" t="s">
        <v>411</v>
      </c>
      <c r="Z1026" s="668"/>
      <c r="AA1026" s="668"/>
      <c r="AB1026" s="668"/>
      <c r="AC1026" s="412" t="s">
        <v>345</v>
      </c>
      <c r="AD1026" s="412"/>
      <c r="AE1026" s="412"/>
      <c r="AF1026" s="412"/>
      <c r="AG1026" s="412"/>
      <c r="AH1026" s="668" t="s">
        <v>376</v>
      </c>
      <c r="AI1026" s="667"/>
      <c r="AJ1026" s="667"/>
      <c r="AK1026" s="667"/>
      <c r="AL1026" s="667" t="s">
        <v>21</v>
      </c>
      <c r="AM1026" s="667"/>
      <c r="AN1026" s="667"/>
      <c r="AO1026" s="243"/>
      <c r="AP1026" s="412" t="s">
        <v>414</v>
      </c>
      <c r="AQ1026" s="412"/>
      <c r="AR1026" s="412"/>
      <c r="AS1026" s="412"/>
      <c r="AT1026" s="412"/>
      <c r="AU1026" s="412"/>
      <c r="AV1026" s="412"/>
      <c r="AW1026" s="412"/>
      <c r="AX1026" s="412"/>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78</v>
      </c>
      <c r="D1059" s="667"/>
      <c r="E1059" s="667"/>
      <c r="F1059" s="667"/>
      <c r="G1059" s="667"/>
      <c r="H1059" s="667"/>
      <c r="I1059" s="667"/>
      <c r="J1059" s="412" t="s">
        <v>81</v>
      </c>
      <c r="K1059" s="608"/>
      <c r="L1059" s="608"/>
      <c r="M1059" s="608"/>
      <c r="N1059" s="608"/>
      <c r="O1059" s="608"/>
      <c r="P1059" s="667" t="s">
        <v>20</v>
      </c>
      <c r="Q1059" s="667"/>
      <c r="R1059" s="667"/>
      <c r="S1059" s="667"/>
      <c r="T1059" s="667"/>
      <c r="U1059" s="667"/>
      <c r="V1059" s="667"/>
      <c r="W1059" s="667"/>
      <c r="X1059" s="667"/>
      <c r="Y1059" s="668" t="s">
        <v>411</v>
      </c>
      <c r="Z1059" s="668"/>
      <c r="AA1059" s="668"/>
      <c r="AB1059" s="668"/>
      <c r="AC1059" s="412" t="s">
        <v>345</v>
      </c>
      <c r="AD1059" s="412"/>
      <c r="AE1059" s="412"/>
      <c r="AF1059" s="412"/>
      <c r="AG1059" s="412"/>
      <c r="AH1059" s="668" t="s">
        <v>376</v>
      </c>
      <c r="AI1059" s="667"/>
      <c r="AJ1059" s="667"/>
      <c r="AK1059" s="667"/>
      <c r="AL1059" s="667" t="s">
        <v>21</v>
      </c>
      <c r="AM1059" s="667"/>
      <c r="AN1059" s="667"/>
      <c r="AO1059" s="243"/>
      <c r="AP1059" s="412" t="s">
        <v>414</v>
      </c>
      <c r="AQ1059" s="412"/>
      <c r="AR1059" s="412"/>
      <c r="AS1059" s="412"/>
      <c r="AT1059" s="412"/>
      <c r="AU1059" s="412"/>
      <c r="AV1059" s="412"/>
      <c r="AW1059" s="412"/>
      <c r="AX1059" s="412"/>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78</v>
      </c>
      <c r="D1092" s="667"/>
      <c r="E1092" s="667"/>
      <c r="F1092" s="667"/>
      <c r="G1092" s="667"/>
      <c r="H1092" s="667"/>
      <c r="I1092" s="667"/>
      <c r="J1092" s="412" t="s">
        <v>81</v>
      </c>
      <c r="K1092" s="608"/>
      <c r="L1092" s="608"/>
      <c r="M1092" s="608"/>
      <c r="N1092" s="608"/>
      <c r="O1092" s="608"/>
      <c r="P1092" s="667" t="s">
        <v>20</v>
      </c>
      <c r="Q1092" s="667"/>
      <c r="R1092" s="667"/>
      <c r="S1092" s="667"/>
      <c r="T1092" s="667"/>
      <c r="U1092" s="667"/>
      <c r="V1092" s="667"/>
      <c r="W1092" s="667"/>
      <c r="X1092" s="667"/>
      <c r="Y1092" s="668" t="s">
        <v>411</v>
      </c>
      <c r="Z1092" s="668"/>
      <c r="AA1092" s="668"/>
      <c r="AB1092" s="668"/>
      <c r="AC1092" s="412" t="s">
        <v>345</v>
      </c>
      <c r="AD1092" s="412"/>
      <c r="AE1092" s="412"/>
      <c r="AF1092" s="412"/>
      <c r="AG1092" s="412"/>
      <c r="AH1092" s="668" t="s">
        <v>376</v>
      </c>
      <c r="AI1092" s="667"/>
      <c r="AJ1092" s="667"/>
      <c r="AK1092" s="667"/>
      <c r="AL1092" s="667" t="s">
        <v>21</v>
      </c>
      <c r="AM1092" s="667"/>
      <c r="AN1092" s="667"/>
      <c r="AO1092" s="243"/>
      <c r="AP1092" s="412" t="s">
        <v>414</v>
      </c>
      <c r="AQ1092" s="412"/>
      <c r="AR1092" s="412"/>
      <c r="AS1092" s="412"/>
      <c r="AT1092" s="412"/>
      <c r="AU1092" s="412"/>
      <c r="AV1092" s="412"/>
      <c r="AW1092" s="412"/>
      <c r="AX1092" s="412"/>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109</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78</v>
      </c>
      <c r="D1125" s="667"/>
      <c r="E1125" s="667"/>
      <c r="F1125" s="667"/>
      <c r="G1125" s="667"/>
      <c r="H1125" s="667"/>
      <c r="I1125" s="667"/>
      <c r="J1125" s="412" t="s">
        <v>81</v>
      </c>
      <c r="K1125" s="608"/>
      <c r="L1125" s="608"/>
      <c r="M1125" s="608"/>
      <c r="N1125" s="608"/>
      <c r="O1125" s="608"/>
      <c r="P1125" s="667" t="s">
        <v>20</v>
      </c>
      <c r="Q1125" s="667"/>
      <c r="R1125" s="667"/>
      <c r="S1125" s="667"/>
      <c r="T1125" s="667"/>
      <c r="U1125" s="667"/>
      <c r="V1125" s="667"/>
      <c r="W1125" s="667"/>
      <c r="X1125" s="667"/>
      <c r="Y1125" s="668" t="s">
        <v>411</v>
      </c>
      <c r="Z1125" s="668"/>
      <c r="AA1125" s="668"/>
      <c r="AB1125" s="668"/>
      <c r="AC1125" s="412" t="s">
        <v>345</v>
      </c>
      <c r="AD1125" s="412"/>
      <c r="AE1125" s="412"/>
      <c r="AF1125" s="412"/>
      <c r="AG1125" s="412"/>
      <c r="AH1125" s="668" t="s">
        <v>376</v>
      </c>
      <c r="AI1125" s="667"/>
      <c r="AJ1125" s="667"/>
      <c r="AK1125" s="667"/>
      <c r="AL1125" s="667" t="s">
        <v>21</v>
      </c>
      <c r="AM1125" s="667"/>
      <c r="AN1125" s="667"/>
      <c r="AO1125" s="243"/>
      <c r="AP1125" s="412" t="s">
        <v>414</v>
      </c>
      <c r="AQ1125" s="412"/>
      <c r="AR1125" s="412"/>
      <c r="AS1125" s="412"/>
      <c r="AT1125" s="412"/>
      <c r="AU1125" s="412"/>
      <c r="AV1125" s="412"/>
      <c r="AW1125" s="412"/>
      <c r="AX1125" s="412"/>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78</v>
      </c>
      <c r="D1158" s="667"/>
      <c r="E1158" s="667"/>
      <c r="F1158" s="667"/>
      <c r="G1158" s="667"/>
      <c r="H1158" s="667"/>
      <c r="I1158" s="667"/>
      <c r="J1158" s="412" t="s">
        <v>81</v>
      </c>
      <c r="K1158" s="608"/>
      <c r="L1158" s="608"/>
      <c r="M1158" s="608"/>
      <c r="N1158" s="608"/>
      <c r="O1158" s="608"/>
      <c r="P1158" s="667" t="s">
        <v>20</v>
      </c>
      <c r="Q1158" s="667"/>
      <c r="R1158" s="667"/>
      <c r="S1158" s="667"/>
      <c r="T1158" s="667"/>
      <c r="U1158" s="667"/>
      <c r="V1158" s="667"/>
      <c r="W1158" s="667"/>
      <c r="X1158" s="667"/>
      <c r="Y1158" s="668" t="s">
        <v>411</v>
      </c>
      <c r="Z1158" s="668"/>
      <c r="AA1158" s="668"/>
      <c r="AB1158" s="668"/>
      <c r="AC1158" s="412" t="s">
        <v>345</v>
      </c>
      <c r="AD1158" s="412"/>
      <c r="AE1158" s="412"/>
      <c r="AF1158" s="412"/>
      <c r="AG1158" s="412"/>
      <c r="AH1158" s="668" t="s">
        <v>376</v>
      </c>
      <c r="AI1158" s="667"/>
      <c r="AJ1158" s="667"/>
      <c r="AK1158" s="667"/>
      <c r="AL1158" s="667" t="s">
        <v>21</v>
      </c>
      <c r="AM1158" s="667"/>
      <c r="AN1158" s="667"/>
      <c r="AO1158" s="243"/>
      <c r="AP1158" s="412" t="s">
        <v>414</v>
      </c>
      <c r="AQ1158" s="412"/>
      <c r="AR1158" s="412"/>
      <c r="AS1158" s="412"/>
      <c r="AT1158" s="412"/>
      <c r="AU1158" s="412"/>
      <c r="AV1158" s="412"/>
      <c r="AW1158" s="412"/>
      <c r="AX1158" s="412"/>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78</v>
      </c>
      <c r="D1191" s="667"/>
      <c r="E1191" s="667"/>
      <c r="F1191" s="667"/>
      <c r="G1191" s="667"/>
      <c r="H1191" s="667"/>
      <c r="I1191" s="667"/>
      <c r="J1191" s="412" t="s">
        <v>81</v>
      </c>
      <c r="K1191" s="608"/>
      <c r="L1191" s="608"/>
      <c r="M1191" s="608"/>
      <c r="N1191" s="608"/>
      <c r="O1191" s="608"/>
      <c r="P1191" s="667" t="s">
        <v>20</v>
      </c>
      <c r="Q1191" s="667"/>
      <c r="R1191" s="667"/>
      <c r="S1191" s="667"/>
      <c r="T1191" s="667"/>
      <c r="U1191" s="667"/>
      <c r="V1191" s="667"/>
      <c r="W1191" s="667"/>
      <c r="X1191" s="667"/>
      <c r="Y1191" s="668" t="s">
        <v>411</v>
      </c>
      <c r="Z1191" s="668"/>
      <c r="AA1191" s="668"/>
      <c r="AB1191" s="668"/>
      <c r="AC1191" s="412" t="s">
        <v>345</v>
      </c>
      <c r="AD1191" s="412"/>
      <c r="AE1191" s="412"/>
      <c r="AF1191" s="412"/>
      <c r="AG1191" s="412"/>
      <c r="AH1191" s="668" t="s">
        <v>376</v>
      </c>
      <c r="AI1191" s="667"/>
      <c r="AJ1191" s="667"/>
      <c r="AK1191" s="667"/>
      <c r="AL1191" s="667" t="s">
        <v>21</v>
      </c>
      <c r="AM1191" s="667"/>
      <c r="AN1191" s="667"/>
      <c r="AO1191" s="243"/>
      <c r="AP1191" s="412" t="s">
        <v>414</v>
      </c>
      <c r="AQ1191" s="412"/>
      <c r="AR1191" s="412"/>
      <c r="AS1191" s="412"/>
      <c r="AT1191" s="412"/>
      <c r="AU1191" s="412"/>
      <c r="AV1191" s="412"/>
      <c r="AW1191" s="412"/>
      <c r="AX1191" s="412"/>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78</v>
      </c>
      <c r="D1224" s="667"/>
      <c r="E1224" s="667"/>
      <c r="F1224" s="667"/>
      <c r="G1224" s="667"/>
      <c r="H1224" s="667"/>
      <c r="I1224" s="667"/>
      <c r="J1224" s="412" t="s">
        <v>81</v>
      </c>
      <c r="K1224" s="608"/>
      <c r="L1224" s="608"/>
      <c r="M1224" s="608"/>
      <c r="N1224" s="608"/>
      <c r="O1224" s="608"/>
      <c r="P1224" s="667" t="s">
        <v>20</v>
      </c>
      <c r="Q1224" s="667"/>
      <c r="R1224" s="667"/>
      <c r="S1224" s="667"/>
      <c r="T1224" s="667"/>
      <c r="U1224" s="667"/>
      <c r="V1224" s="667"/>
      <c r="W1224" s="667"/>
      <c r="X1224" s="667"/>
      <c r="Y1224" s="668" t="s">
        <v>411</v>
      </c>
      <c r="Z1224" s="668"/>
      <c r="AA1224" s="668"/>
      <c r="AB1224" s="668"/>
      <c r="AC1224" s="412" t="s">
        <v>345</v>
      </c>
      <c r="AD1224" s="412"/>
      <c r="AE1224" s="412"/>
      <c r="AF1224" s="412"/>
      <c r="AG1224" s="412"/>
      <c r="AH1224" s="668" t="s">
        <v>376</v>
      </c>
      <c r="AI1224" s="667"/>
      <c r="AJ1224" s="667"/>
      <c r="AK1224" s="667"/>
      <c r="AL1224" s="667" t="s">
        <v>21</v>
      </c>
      <c r="AM1224" s="667"/>
      <c r="AN1224" s="667"/>
      <c r="AO1224" s="243"/>
      <c r="AP1224" s="412" t="s">
        <v>414</v>
      </c>
      <c r="AQ1224" s="412"/>
      <c r="AR1224" s="412"/>
      <c r="AS1224" s="412"/>
      <c r="AT1224" s="412"/>
      <c r="AU1224" s="412"/>
      <c r="AV1224" s="412"/>
      <c r="AW1224" s="412"/>
      <c r="AX1224" s="412"/>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78</v>
      </c>
      <c r="D1257" s="667"/>
      <c r="E1257" s="667"/>
      <c r="F1257" s="667"/>
      <c r="G1257" s="667"/>
      <c r="H1257" s="667"/>
      <c r="I1257" s="667"/>
      <c r="J1257" s="412" t="s">
        <v>81</v>
      </c>
      <c r="K1257" s="608"/>
      <c r="L1257" s="608"/>
      <c r="M1257" s="608"/>
      <c r="N1257" s="608"/>
      <c r="O1257" s="608"/>
      <c r="P1257" s="667" t="s">
        <v>20</v>
      </c>
      <c r="Q1257" s="667"/>
      <c r="R1257" s="667"/>
      <c r="S1257" s="667"/>
      <c r="T1257" s="667"/>
      <c r="U1257" s="667"/>
      <c r="V1257" s="667"/>
      <c r="W1257" s="667"/>
      <c r="X1257" s="667"/>
      <c r="Y1257" s="668" t="s">
        <v>411</v>
      </c>
      <c r="Z1257" s="668"/>
      <c r="AA1257" s="668"/>
      <c r="AB1257" s="668"/>
      <c r="AC1257" s="412" t="s">
        <v>345</v>
      </c>
      <c r="AD1257" s="412"/>
      <c r="AE1257" s="412"/>
      <c r="AF1257" s="412"/>
      <c r="AG1257" s="412"/>
      <c r="AH1257" s="668" t="s">
        <v>376</v>
      </c>
      <c r="AI1257" s="667"/>
      <c r="AJ1257" s="667"/>
      <c r="AK1257" s="667"/>
      <c r="AL1257" s="667" t="s">
        <v>21</v>
      </c>
      <c r="AM1257" s="667"/>
      <c r="AN1257" s="667"/>
      <c r="AO1257" s="243"/>
      <c r="AP1257" s="412" t="s">
        <v>414</v>
      </c>
      <c r="AQ1257" s="412"/>
      <c r="AR1257" s="412"/>
      <c r="AS1257" s="412"/>
      <c r="AT1257" s="412"/>
      <c r="AU1257" s="412"/>
      <c r="AV1257" s="412"/>
      <c r="AW1257" s="412"/>
      <c r="AX1257" s="412"/>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341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78</v>
      </c>
      <c r="D1290" s="667"/>
      <c r="E1290" s="667"/>
      <c r="F1290" s="667"/>
      <c r="G1290" s="667"/>
      <c r="H1290" s="667"/>
      <c r="I1290" s="667"/>
      <c r="J1290" s="412" t="s">
        <v>81</v>
      </c>
      <c r="K1290" s="608"/>
      <c r="L1290" s="608"/>
      <c r="M1290" s="608"/>
      <c r="N1290" s="608"/>
      <c r="O1290" s="608"/>
      <c r="P1290" s="667" t="s">
        <v>20</v>
      </c>
      <c r="Q1290" s="667"/>
      <c r="R1290" s="667"/>
      <c r="S1290" s="667"/>
      <c r="T1290" s="667"/>
      <c r="U1290" s="667"/>
      <c r="V1290" s="667"/>
      <c r="W1290" s="667"/>
      <c r="X1290" s="667"/>
      <c r="Y1290" s="668" t="s">
        <v>411</v>
      </c>
      <c r="Z1290" s="668"/>
      <c r="AA1290" s="668"/>
      <c r="AB1290" s="668"/>
      <c r="AC1290" s="412" t="s">
        <v>345</v>
      </c>
      <c r="AD1290" s="412"/>
      <c r="AE1290" s="412"/>
      <c r="AF1290" s="412"/>
      <c r="AG1290" s="412"/>
      <c r="AH1290" s="668" t="s">
        <v>376</v>
      </c>
      <c r="AI1290" s="667"/>
      <c r="AJ1290" s="667"/>
      <c r="AK1290" s="667"/>
      <c r="AL1290" s="667" t="s">
        <v>21</v>
      </c>
      <c r="AM1290" s="667"/>
      <c r="AN1290" s="667"/>
      <c r="AO1290" s="243"/>
      <c r="AP1290" s="412" t="s">
        <v>414</v>
      </c>
      <c r="AQ1290" s="412"/>
      <c r="AR1290" s="412"/>
      <c r="AS1290" s="412"/>
      <c r="AT1290" s="412"/>
      <c r="AU1290" s="412"/>
      <c r="AV1290" s="412"/>
      <c r="AW1290" s="412"/>
      <c r="AX1290" s="412"/>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2020-09-17T09:27:36Z</cp:lastPrinted>
  <dcterms:created xsi:type="dcterms:W3CDTF">2012-03-13T00:50:25Z</dcterms:created>
  <dcterms:modified xsi:type="dcterms:W3CDTF">2020-09-28T07:50:18Z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2020-06-08T09:59:29Z</vt:filetime>
  </property>
</Properties>
</file>