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被害者対策係\行政事業レビュー\201113〆_行政レビューシート見直し\修正後\"/>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A26" i="4" l="1"/>
  <c r="G8" i="3" s="1"/>
  <c r="D25" i="4"/>
</calcChain>
</file>

<file path=xl/sharedStrings.xml><?xml version="1.0" encoding="utf-8"?>
<sst xmlns="http://schemas.openxmlformats.org/spreadsheetml/2006/main" count="2784" uniqueCount="581">
  <si>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</si>
  <si>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</si>
  <si>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</si>
  <si>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</si>
  <si>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</si>
  <si>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</si>
  <si>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</si>
  <si>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</si>
  <si>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</si>
  <si>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</si>
  <si>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</si>
  <si>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</si>
  <si>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</si>
  <si>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</si>
  <si>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</si>
  <si>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</si>
  <si>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</si>
  <si>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</si>
  <si>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</si>
  <si>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</si>
  <si>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</si>
  <si>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</si>
  <si>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</si>
  <si>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</si>
  <si>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</si>
  <si>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</si>
  <si>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</si>
  <si>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</si>
  <si>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</si>
  <si>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</si>
  <si>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</si>
  <si>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</si>
  <si>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</si>
  <si>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</si>
  <si>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</si>
  <si>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</si>
  <si>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</si>
  <si>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</si>
  <si>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</si>
  <si>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</si>
  <si>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</si>
  <si>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</si>
  <si>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</si>
  <si>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</si>
  <si>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</si>
  <si>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</si>
  <si>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</si>
  <si>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</si>
  <si>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</si>
  <si>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</si>
  <si>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</si>
  <si>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</si>
  <si>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</si>
  <si>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</si>
  <si>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</si>
  <si>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</si>
  <si>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</si>
  <si>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</si>
  <si>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</si>
  <si>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</si>
  <si>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</si>
  <si>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</si>
  <si>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</si>
  <si>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</si>
  <si>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</si>
  <si>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</si>
  <si>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</si>
  <si>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</si>
  <si>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</si>
  <si>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</si>
  <si>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</si>
  <si>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</si>
  <si>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</si>
  <si>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</si>
  <si>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</si>
  <si>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</si>
  <si>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</si>
  <si>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</si>
  <si>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</si>
  <si>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</si>
  <si>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</si>
  <si>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</si>
  <si>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</si>
  <si>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</si>
  <si>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</si>
  <si>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</si>
  <si>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</si>
  <si>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</si>
  <si>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</si>
  <si>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</si>
  <si>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</si>
  <si>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</si>
  <si>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</si>
  <si>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</si>
  <si>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</si>
  <si>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</si>
  <si>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</si>
  <si>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</si>
  <si>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</si>
  <si>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</si>
  <si>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</si>
  <si>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</si>
  <si>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</si>
  <si>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</si>
  <si>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</si>
  <si>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</si>
  <si>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</si>
  <si>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</si>
  <si>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</si>
  <si>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</si>
  <si>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</si>
  <si>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</si>
  <si>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</si>
  <si>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</si>
  <si>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</si>
  <si>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</si>
  <si>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</si>
  <si>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</si>
  <si>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</si>
  <si>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</si>
  <si>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</si>
  <si>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</si>
  <si>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</si>
  <si>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</si>
  <si>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</si>
  <si>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</si>
  <si>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</si>
  <si>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</si>
  <si>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</si>
  <si>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</si>
  <si>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</si>
  <si>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</si>
  <si>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</si>
  <si>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</si>
  <si>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</si>
  <si>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</si>
  <si>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</si>
  <si>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</si>
  <si>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</si>
  <si>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</si>
  <si>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</si>
  <si>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</si>
  <si>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</si>
  <si>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</si>
  <si>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</si>
  <si>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</si>
  <si>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</si>
  <si>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</si>
  <si>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</si>
  <si>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</si>
  <si>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</si>
  <si>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</si>
  <si>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</si>
  <si>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</si>
  <si>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</si>
  <si>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</si>
  <si>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</si>
  <si>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</si>
  <si>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</si>
  <si>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</si>
  <si>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</si>
  <si>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</si>
  <si>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</si>
  <si>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</si>
  <si>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</si>
  <si>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</si>
  <si>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</si>
  <si>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</si>
  <si>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</si>
  <si>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</si>
  <si>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</si>
  <si>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</si>
  <si>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</si>
  <si>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</si>
  <si>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</si>
  <si>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</si>
  <si>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</si>
  <si>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</si>
  <si>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</si>
  <si>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</si>
  <si>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</si>
  <si>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</si>
  <si>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</si>
  <si>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</si>
  <si>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</si>
  <si>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</si>
  <si>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</si>
  <si>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</si>
  <si>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</si>
  <si>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</si>
  <si>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</si>
  <si>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</si>
  <si>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</si>
  <si>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</si>
  <si>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</si>
  <si>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</si>
  <si>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</si>
  <si>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</si>
  <si>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</si>
  <si>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</si>
  <si>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</si>
  <si>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</si>
  <si>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</si>
  <si>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</si>
  <si>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</si>
  <si>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</si>
  <si>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</si>
  <si>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</si>
  <si>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</si>
  <si>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</si>
  <si>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</si>
  <si>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</si>
  <si>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</si>
  <si>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</si>
  <si>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</si>
  <si>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</si>
  <si>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</si>
  <si>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</si>
  <si>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</si>
  <si>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</si>
  <si>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</si>
  <si>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</si>
  <si>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</si>
  <si>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</si>
  <si>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</si>
  <si>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</si>
  <si>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</si>
  <si>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</si>
  <si>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</si>
  <si>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</si>
  <si>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</si>
  <si>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</si>
  <si>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</si>
  <si>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</si>
  <si>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</si>
  <si>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</si>
  <si>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</si>
  <si>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</si>
  <si>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</si>
  <si>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</si>
  <si>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</si>
  <si>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</si>
  <si>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</si>
  <si>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</si>
  <si>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</si>
  <si>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</si>
  <si>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</si>
  <si>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</si>
  <si>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</si>
  <si>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</si>
  <si>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</si>
  <si>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</si>
  <si>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</si>
  <si>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</si>
  <si>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</si>
  <si>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</si>
  <si>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</si>
  <si>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</si>
  <si>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</si>
  <si>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</si>
  <si>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</si>
  <si>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</si>
  <si>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</si>
  <si>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</si>
  <si>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</si>
  <si>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</si>
  <si>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</si>
  <si>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</si>
  <si>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</si>
  <si>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</si>
  <si>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</si>
  <si>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</si>
  <si>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</si>
  <si>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</si>
  <si>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</si>
  <si>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</si>
  <si>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</si>
  <si>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</si>
  <si>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</si>
  <si>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</si>
  <si>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</si>
  <si>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</si>
  <si>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</si>
  <si>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</si>
  <si>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</si>
  <si>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</si>
  <si>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</si>
  <si>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</si>
  <si>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</si>
  <si>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</si>
  <si>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</si>
  <si>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</si>
  <si>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</si>
  <si>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</si>
  <si>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</si>
  <si>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</si>
  <si>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</si>
  <si>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</si>
  <si>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</si>
  <si>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</si>
  <si>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</si>
  <si>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</si>
  <si>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</si>
  <si>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</si>
  <si>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</si>
  <si>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</si>
  <si>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</si>
  <si>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</si>
  <si>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</si>
  <si>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</si>
  <si>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</si>
  <si>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</si>
  <si>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</si>
  <si>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</si>
  <si>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</si>
  <si>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</si>
  <si>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</si>
  <si>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</si>
  <si>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</si>
  <si>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</si>
  <si>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</si>
  <si>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</si>
  <si>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</si>
  <si>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</si>
  <si>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</si>
  <si>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</si>
  <si>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</si>
  <si>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</si>
  <si>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</si>
  <si>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</si>
  <si>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</si>
  <si>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</si>
  <si>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</si>
  <si>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</si>
  <si>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</si>
  <si>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</si>
  <si>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</si>
  <si>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</si>
  <si>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</si>
  <si>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</si>
  <si>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</si>
  <si>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</si>
  <si>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</si>
  <si>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</si>
  <si>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</si>
  <si>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</si>
  <si>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</si>
  <si>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</si>
  <si>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</si>
  <si>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</si>
  <si>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</si>
  <si>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</si>
  <si>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</si>
  <si>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</si>
  <si>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</si>
  <si>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</si>
  <si>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</si>
  <si>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</si>
  <si>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</si>
  <si>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</si>
  <si>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</si>
  <si>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</si>
  <si>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</si>
  <si>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</si>
  <si>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</si>
  <si>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</si>
  <si>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</si>
  <si>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</si>
  <si>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</si>
  <si>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</si>
  <si>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</si>
  <si>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</si>
  <si>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</si>
  <si>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</si>
  <si>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</si>
  <si>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</si>
  <si>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</si>
  <si>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</si>
  <si>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</si>
  <si>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</si>
  <si>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</si>
  <si>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</si>
  <si>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</si>
  <si>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</si>
  <si>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</si>
  <si>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</si>
  <si>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</si>
  <si>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</si>
  <si>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</si>
  <si>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</si>
  <si>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</si>
  <si>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</si>
  <si>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</si>
  <si>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</si>
  <si>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</si>
  <si>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</si>
  <si>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</si>
  <si>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</si>
  <si>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</si>
  <si>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</si>
  <si>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</si>
  <si>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</si>
  <si>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</si>
  <si>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</si>
  <si>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</si>
  <si>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</si>
  <si>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</si>
  <si>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</si>
  <si>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</si>
  <si>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</si>
  <si>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</si>
  <si>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</si>
  <si>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</si>
  <si>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</si>
  <si>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</si>
  <si>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</si>
  <si>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</si>
  <si>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</si>
  <si>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</si>
  <si>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</si>
  <si>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</si>
  <si>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</si>
  <si>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</si>
  <si>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</si>
  <si>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</si>
  <si>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</si>
  <si>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</si>
  <si>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</si>
  <si>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</si>
  <si>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</si>
  <si>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</si>
  <si>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</si>
  <si>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</si>
  <si>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</si>
  <si>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</si>
  <si>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</si>
  <si>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</si>
  <si>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</si>
  <si>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</si>
  <si>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</si>
  <si>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</si>
  <si>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</si>
  <si>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</si>
  <si>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</si>
  <si>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</si>
  <si>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</si>
  <si>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</si>
  <si>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</si>
  <si>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</si>
  <si>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</si>
  <si>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</si>
  <si>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</si>
  <si>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</si>
  <si>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</si>
  <si>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</si>
  <si>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</si>
  <si>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</si>
  <si>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</si>
  <si>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</si>
  <si>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</si>
  <si>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</si>
  <si>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</si>
  <si>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</si>
  <si>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</si>
  <si>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</si>
  <si>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</si>
  <si>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</si>
  <si>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</si>
  <si>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</si>
  <si>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</si>
  <si>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</si>
  <si>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</si>
  <si>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</si>
  <si>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</si>
  <si>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</si>
  <si>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</si>
  <si>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</si>
  <si>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</si>
  <si>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</si>
  <si>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</si>
  <si>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</si>
  <si>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</si>
  <si>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</si>
  <si>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</si>
  <si>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</si>
  <si>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</si>
  <si>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</si>
  <si>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</si>
  <si>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</si>
  <si>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</si>
  <si>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</si>
  <si>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</si>
  <si>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</si>
  <si>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</si>
  <si>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</si>
  <si>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</si>
  <si>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</si>
  <si>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</si>
  <si>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</si>
  <si>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</si>
  <si>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</si>
  <si>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</si>
  <si>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</si>
  <si>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</si>
  <si>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</si>
  <si>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</si>
  <si>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</si>
  <si>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</si>
  <si>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</si>
  <si>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</si>
  <si>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</si>
  <si>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</si>
  <si>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</si>
  <si>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</si>
  <si>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</si>
  <si>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</si>
  <si>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</si>
  <si>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</si>
  <si>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</si>
  <si>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自動車事故による被害者遺族等に対する支援</t>
    <phoneticPr fontId="5"/>
  </si>
  <si>
    <t>自動車局</t>
    <phoneticPr fontId="5"/>
  </si>
  <si>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</si>
  <si>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</si>
  <si>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</si>
  <si>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phoneticPr fontId="5"/>
  </si>
  <si>
    <t>自動車事故対策計画
（平成14年国土交通省告示第52号）</t>
    <phoneticPr fontId="5"/>
  </si>
  <si>
    <t>新規加入者数</t>
    <phoneticPr fontId="5"/>
  </si>
  <si>
    <t>人</t>
    <rPh sb="0" eb="1">
      <t>ニン</t>
    </rPh>
    <phoneticPr fontId="5"/>
  </si>
  <si>
    <t>　執行額（新規加入者分）／新規加入者数　　　　　　　　　　　　　　　</t>
    <phoneticPr fontId="5"/>
  </si>
  <si>
    <t>円/人</t>
    <phoneticPr fontId="5"/>
  </si>
  <si>
    <t>27,261,650/51</t>
    <phoneticPr fontId="5"/>
  </si>
  <si>
    <t>24,745,500/56</t>
    <phoneticPr fontId="5"/>
  </si>
  <si>
    <t>1,072,682/52</t>
    <phoneticPr fontId="5"/>
  </si>
  <si>
    <t>自動車事故対策費補助金</t>
    <rPh sb="0" eb="3">
      <t>ジドウシャ</t>
    </rPh>
    <rPh sb="3" eb="5">
      <t>ジコ</t>
    </rPh>
    <rPh sb="5" eb="8">
      <t>タイサクヒ</t>
    </rPh>
    <rPh sb="8" eb="11">
      <t>ホジョキン</t>
    </rPh>
    <phoneticPr fontId="5"/>
  </si>
  <si>
    <t>‐</t>
  </si>
  <si>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</si>
  <si>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</si>
  <si>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</si>
  <si>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t>
    <phoneticPr fontId="5"/>
  </si>
  <si>
    <t>-</t>
    <phoneticPr fontId="5"/>
  </si>
  <si>
    <t>本事業の交通遺児に対する育成給付金の支給は、自動車事故の発生（死者数は近年減少傾向）や交通遺児等からの申請に基づいてなされるものであるが、交通遺児の加入等に応じて、育成給付補てん金等を予算額から適正に交付できている。</t>
    <phoneticPr fontId="5"/>
  </si>
  <si>
    <t>本事業については、多くの交通遺児を支援することができるよう、本制度の周知広報の充実に努めている。</t>
    <phoneticPr fontId="5"/>
  </si>
  <si>
    <t>本事業については、作成したパンフレット・リーフレット等により事業の周知に努めている。</t>
    <phoneticPr fontId="5"/>
  </si>
  <si>
    <t>A.（公財）交通遺児等育成基金</t>
    <phoneticPr fontId="5"/>
  </si>
  <si>
    <t>育成給付金</t>
    <rPh sb="0" eb="2">
      <t>イクセイ</t>
    </rPh>
    <rPh sb="2" eb="5">
      <t>キュウフキン</t>
    </rPh>
    <phoneticPr fontId="5"/>
  </si>
  <si>
    <t>交通遺児への育成給付金等</t>
    <rPh sb="0" eb="2">
      <t>コウツウ</t>
    </rPh>
    <rPh sb="2" eb="4">
      <t>イジ</t>
    </rPh>
    <rPh sb="6" eb="8">
      <t>イクセイ</t>
    </rPh>
    <rPh sb="8" eb="10">
      <t>キュウフ</t>
    </rPh>
    <rPh sb="10" eb="11">
      <t>キン</t>
    </rPh>
    <rPh sb="11" eb="12">
      <t>トウ</t>
    </rPh>
    <phoneticPr fontId="5"/>
  </si>
  <si>
    <t>広報費</t>
    <rPh sb="0" eb="2">
      <t>コウホウ</t>
    </rPh>
    <rPh sb="2" eb="3">
      <t>ヒ</t>
    </rPh>
    <phoneticPr fontId="5"/>
  </si>
  <si>
    <t>リーフレット、広告等</t>
    <rPh sb="7" eb="9">
      <t>コウコク</t>
    </rPh>
    <rPh sb="9" eb="10">
      <t>トウ</t>
    </rPh>
    <phoneticPr fontId="5"/>
  </si>
  <si>
    <t>管理費</t>
    <rPh sb="0" eb="3">
      <t>カンリヒ</t>
    </rPh>
    <phoneticPr fontId="5"/>
  </si>
  <si>
    <t>育成給付金システム管理費</t>
    <rPh sb="0" eb="2">
      <t>イクセイ</t>
    </rPh>
    <rPh sb="2" eb="4">
      <t>キュウフ</t>
    </rPh>
    <rPh sb="4" eb="5">
      <t>カネ</t>
    </rPh>
    <rPh sb="9" eb="12">
      <t>カンリヒ</t>
    </rPh>
    <phoneticPr fontId="5"/>
  </si>
  <si>
    <t>(公財）交通遺児等育成基金</t>
    <rPh sb="1" eb="3">
      <t>コウザイ</t>
    </rPh>
    <rPh sb="4" eb="6">
      <t>コウツウ</t>
    </rPh>
    <rPh sb="6" eb="8">
      <t>イジ</t>
    </rPh>
    <rPh sb="8" eb="9">
      <t>トウ</t>
    </rPh>
    <rPh sb="9" eb="11">
      <t>イクセイ</t>
    </rPh>
    <rPh sb="11" eb="13">
      <t>キキン</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</si>
  <si>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</si>
  <si>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t>
    <phoneticPr fontId="5"/>
  </si>
  <si>
    <t>５　安全で安心できる交通の確保、治安・生活安全の確保</t>
    <phoneticPr fontId="5"/>
  </si>
  <si>
    <t>16　自動車事故の被害者の救済を図る</t>
    <phoneticPr fontId="5"/>
  </si>
  <si>
    <t>-</t>
    <phoneticPr fontId="5"/>
  </si>
  <si>
    <t>自動車事故の交通遺児に対して、一定水準の育成給付金を長期にわたり安定的に給付することにより、交通遺児家庭の暮らしの安心が図られる環境を整備し、自動車事故被害者の救済を図る。</t>
    <phoneticPr fontId="5"/>
  </si>
  <si>
    <t>引き続き多くの交通遺児を支援することができるよう、今後も本制度の周知広報の充実を図る。</t>
    <phoneticPr fontId="5"/>
  </si>
  <si>
    <t>-</t>
    <phoneticPr fontId="5"/>
  </si>
  <si>
    <t>国土交通省</t>
  </si>
  <si>
    <t>箇所</t>
    <rPh sb="0" eb="2">
      <t>カショ</t>
    </rPh>
    <phoneticPr fontId="5"/>
  </si>
  <si>
    <t>-</t>
    <phoneticPr fontId="5"/>
  </si>
  <si>
    <t>7,472,500/85</t>
    <phoneticPr fontId="5"/>
  </si>
  <si>
    <t>情報誌送付箇所数</t>
    <rPh sb="0" eb="3">
      <t>ジョウホウシ</t>
    </rPh>
    <rPh sb="3" eb="5">
      <t>ソウフ</t>
    </rPh>
    <rPh sb="5" eb="7">
      <t>カショ</t>
    </rPh>
    <rPh sb="7" eb="8">
      <t>スウ</t>
    </rPh>
    <phoneticPr fontId="5"/>
  </si>
  <si>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</si>
  <si>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交通遺児からの拠出金により基金を造成し、交通遺児に対し基金の運用益を含めて年金方式で育成給付金の給付を行う交通遺児育成基金事業に要する経費の一部を補助する(補助率：１/２）</t>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</si>
  <si>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支出先においても事業実施の効率化に努めている。</t>
    <rPh sb="25" eb="27">
      <t>ウンヨウ</t>
    </rPh>
    <rPh sb="32" eb="33">
      <t>クニ</t>
    </rPh>
    <rPh sb="34" eb="37">
      <t>ホジョキン</t>
    </rPh>
    <rPh sb="37" eb="38">
      <t>トウ</t>
    </rPh>
    <rPh sb="39" eb="40">
      <t>クワ</t>
    </rPh>
    <rPh sb="42" eb="44">
      <t>シキュウ</t>
    </rPh>
    <rPh sb="48" eb="49">
      <t>オヨ</t>
    </rPh>
    <phoneticPr fontId="5"/>
  </si>
  <si>
    <t>真に給付を必要とする未加入者への制度周知の観点から、自治体、教育委員会等の必要箇所への情報提供を目標とする。</t>
    <rPh sb="0" eb="1">
      <t>シン</t>
    </rPh>
    <rPh sb="2" eb="4">
      <t>キュウフ</t>
    </rPh>
    <rPh sb="5" eb="7">
      <t>ヒツヨウ</t>
    </rPh>
    <rPh sb="10" eb="14">
      <t>ミカニュウシャ</t>
    </rPh>
    <rPh sb="16" eb="18">
      <t>セイド</t>
    </rPh>
    <rPh sb="18" eb="20">
      <t>シュウチ</t>
    </rPh>
    <rPh sb="21" eb="23">
      <t>カンテン</t>
    </rPh>
    <rPh sb="26" eb="29">
      <t>ジチタイ</t>
    </rPh>
    <rPh sb="30" eb="32">
      <t>キョウイク</t>
    </rPh>
    <rPh sb="32" eb="35">
      <t>イインカイ</t>
    </rPh>
    <rPh sb="35" eb="36">
      <t>トウ</t>
    </rPh>
    <rPh sb="37" eb="39">
      <t>ヒツヨウ</t>
    </rPh>
    <rPh sb="39" eb="41">
      <t>カショ</t>
    </rPh>
    <rPh sb="43" eb="45">
      <t>ジョウホウ</t>
    </rPh>
    <rPh sb="45" eb="47">
      <t>テイキョウ</t>
    </rPh>
    <rPh sb="48" eb="50">
      <t>モクヒョウ</t>
    </rPh>
    <phoneticPr fontId="5"/>
  </si>
  <si>
    <t>無</t>
  </si>
  <si>
    <t>-</t>
    <phoneticPr fontId="5"/>
  </si>
  <si>
    <t>-</t>
    <phoneticPr fontId="5"/>
  </si>
  <si>
    <t>-</t>
    <phoneticPr fontId="5"/>
  </si>
  <si>
    <t>-</t>
  </si>
  <si>
    <t>-</t>
    <phoneticPr fontId="5"/>
  </si>
  <si>
    <t>-</t>
    <phoneticPr fontId="5"/>
  </si>
  <si>
    <t>-</t>
    <phoneticPr fontId="5"/>
  </si>
  <si>
    <t>-</t>
    <phoneticPr fontId="5"/>
  </si>
  <si>
    <t>制度の不知により加入できない者が生じないよう、効果的な事業の周知を行い、真に給付を必要とする交通遺児に対して適正な給付がなされるよう、引き続き適切な事業の実施に努めるべき。</t>
    <phoneticPr fontId="5"/>
  </si>
  <si>
    <t>執行等改善</t>
  </si>
  <si>
    <t>自動車事故被害者遺族である交通遺児の生活基盤の安定を図り、健やかな育成を図る上で大きな役割を果たしている。
引き続き多くの交通遺児を支援することができるよう、今後も本制度の周知広報の充実を図る必要がある。</t>
    <phoneticPr fontId="5"/>
  </si>
  <si>
    <t>制度の不知により加入できない者が生じないよう、HPやパンフレット、他機関との連携等を通じた事業の周知を積極的に図り、真に給付を必要とする各交通遺児に対して適正な給付がなされるよう、引き続き適切な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</si>
</sst>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0" fillId="0" borderId="70"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4" xfId="0" applyFont="1" applyFill="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19050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0</xdr:colOff>
      <xdr:row>726</xdr:row>
      <xdr:rowOff>0</xdr:rowOff>
    </xdr:from>
    <xdr:to>
      <xdr:col>33</xdr:col>
      <xdr:colOff>177053</xdr:colOff>
      <xdr:row>737</xdr:row>
      <xdr:rowOff>346791</xdr:rowOff>
    </xdr:to>
    <xdr:grpSp>
      <xdr:nvGrpSpPr>
        <xdr:cNvPr id="5" name="グループ化 8"/>
        <xdr:cNvGrpSpPr>
          <a:grpSpLocks/>
        </xdr:cNvGrpSpPr>
      </xdr:nvGrpSpPr>
      <xdr:grpSpPr bwMode="auto">
        <a:xfrm>
          <a:off x="4800600" y="44615100"/>
          <a:ext cx="1977278" cy="4223466"/>
          <a:chOff x="3629655" y="26913371"/>
          <a:chExt cx="1969338" cy="4361579"/>
        </a:xfrm>
      </xdr:grpSpPr>
      <xdr:grpSp>
        <xdr:nvGrpSpPr>
          <xdr:cNvPr id="6" name="グループ化 7"/>
          <xdr:cNvGrpSpPr>
            <a:grpSpLocks/>
          </xdr:cNvGrpSpPr>
        </xdr:nvGrpSpPr>
        <xdr:grpSpPr bwMode="auto">
          <a:xfrm>
            <a:off x="3646261" y="26913371"/>
            <a:ext cx="1952732" cy="4361579"/>
            <a:chOff x="4855936" y="29504171"/>
            <a:chExt cx="1952732" cy="4361579"/>
          </a:xfrm>
        </xdr:grpSpPr>
        <xdr:sp macro="" textlink="">
          <xdr:nvSpPr>
            <xdr:cNvPr id="8"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10"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7" name="テキスト ボックス 6"/>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M813" sqref="M8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4" t="s">
        <v>0</v>
      </c>
      <c r="AK2" s="694"/>
      <c r="AL2" s="694"/>
      <c r="AM2" s="694"/>
      <c r="AN2" s="694"/>
      <c r="AO2" s="694"/>
      <c r="AP2" s="694"/>
      <c r="AQ2" s="374" t="s">
        <v>487</v>
      </c>
      <c r="AR2" s="374"/>
      <c r="AS2" s="52" t="str">
        <f>IF(OR(AQ2="　", AQ2=""), "", "-")</f>
        <v/>
      </c>
      <c r="AT2" s="375">
        <v>200</v>
      </c>
      <c r="AU2" s="375"/>
      <c r="AV2" s="53" t="str">
        <f>IF(AW2="", "", "-")</f>
        <v/>
      </c>
      <c r="AW2" s="378"/>
      <c r="AX2" s="378"/>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559</v>
      </c>
      <c r="AK3" s="514"/>
      <c r="AL3" s="514"/>
      <c r="AM3" s="514"/>
      <c r="AN3" s="514"/>
      <c r="AO3" s="514"/>
      <c r="AP3" s="514"/>
      <c r="AQ3" s="514"/>
      <c r="AR3" s="514"/>
      <c r="AS3" s="514"/>
      <c r="AT3" s="514"/>
      <c r="AU3" s="514"/>
      <c r="AV3" s="514"/>
      <c r="AW3" s="514"/>
      <c r="AX3" s="24" t="s">
        <v>74</v>
      </c>
    </row>
    <row r="4" spans="1:50" ht="24.75" customHeight="1" x14ac:dyDescent="0.15">
      <c r="A4" s="719" t="s">
        <v>29</v>
      </c>
      <c r="B4" s="720"/>
      <c r="C4" s="720"/>
      <c r="D4" s="720"/>
      <c r="E4" s="720"/>
      <c r="F4" s="720"/>
      <c r="G4" s="695" t="s">
        <v>519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76</v>
      </c>
      <c r="B5" s="706"/>
      <c r="C5" s="706"/>
      <c r="D5" s="706"/>
      <c r="E5" s="706"/>
      <c r="F5" s="707"/>
      <c r="G5" s="533" t="s">
        <v>164</v>
      </c>
      <c r="H5" s="534"/>
      <c r="I5" s="534"/>
      <c r="J5" s="534"/>
      <c r="K5" s="534"/>
      <c r="L5" s="534"/>
      <c r="M5" s="535" t="s">
        <v>75</v>
      </c>
      <c r="N5" s="536"/>
      <c r="O5" s="536"/>
      <c r="P5" s="536"/>
      <c r="Q5" s="536"/>
      <c r="R5" s="537"/>
      <c r="S5" s="538" t="s">
        <v>140</v>
      </c>
      <c r="T5" s="534"/>
      <c r="U5" s="534"/>
      <c r="V5" s="534"/>
      <c r="W5" s="534"/>
      <c r="X5" s="539"/>
      <c r="Y5" s="711" t="s">
        <v>3</v>
      </c>
      <c r="Z5" s="712"/>
      <c r="AA5" s="712"/>
      <c r="AB5" s="712"/>
      <c r="AC5" s="712"/>
      <c r="AD5" s="713"/>
      <c r="AE5" s="714" t="s">
        <v>521</v>
      </c>
      <c r="AF5" s="714"/>
      <c r="AG5" s="714"/>
      <c r="AH5" s="714"/>
      <c r="AI5" s="714"/>
      <c r="AJ5" s="714"/>
      <c r="AK5" s="714"/>
      <c r="AL5" s="714"/>
      <c r="AM5" s="714"/>
      <c r="AN5" s="714"/>
      <c r="AO5" s="714"/>
      <c r="AP5" s="715"/>
      <c r="AQ5" s="716" t="s">
        <v>522</v>
      </c>
      <c r="AR5" s="717"/>
      <c r="AS5" s="717"/>
      <c r="AT5" s="717"/>
      <c r="AU5" s="717"/>
      <c r="AV5" s="717"/>
      <c r="AW5" s="717"/>
      <c r="AX5" s="718"/>
    </row>
    <row r="6" spans="1:50" ht="39" customHeight="1" x14ac:dyDescent="0.15">
      <c r="A6" s="721" t="s">
        <v>4</v>
      </c>
      <c r="B6" s="722"/>
      <c r="C6" s="722"/>
      <c r="D6" s="722"/>
      <c r="E6" s="722"/>
      <c r="F6" s="722"/>
      <c r="G6" s="849" t="str">
        <f>入力規則等!F39</f>
        <v>自動車安全特別会計自動車事故対策勘定</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524</v>
      </c>
      <c r="H7" s="824"/>
      <c r="I7" s="824"/>
      <c r="J7" s="824"/>
      <c r="K7" s="824"/>
      <c r="L7" s="824"/>
      <c r="M7" s="824"/>
      <c r="N7" s="824"/>
      <c r="O7" s="824"/>
      <c r="P7" s="824"/>
      <c r="Q7" s="824"/>
      <c r="R7" s="824"/>
      <c r="S7" s="824"/>
      <c r="T7" s="824"/>
      <c r="U7" s="824"/>
      <c r="V7" s="824"/>
      <c r="W7" s="824"/>
      <c r="X7" s="825"/>
      <c r="Y7" s="372" t="s">
        <v>5</v>
      </c>
      <c r="Z7" s="247"/>
      <c r="AA7" s="247"/>
      <c r="AB7" s="247"/>
      <c r="AC7" s="247"/>
      <c r="AD7" s="373"/>
      <c r="AE7" s="362" t="s">
        <v>525</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20" t="s">
        <v>414</v>
      </c>
      <c r="B8" s="821"/>
      <c r="C8" s="821"/>
      <c r="D8" s="821"/>
      <c r="E8" s="821"/>
      <c r="F8" s="822"/>
      <c r="G8" s="95" t="str">
        <f>入力規則等!A26</f>
        <v>交通安全対策、犯罪被害者等施策</v>
      </c>
      <c r="H8" s="96"/>
      <c r="I8" s="96"/>
      <c r="J8" s="96"/>
      <c r="K8" s="96"/>
      <c r="L8" s="96"/>
      <c r="M8" s="96"/>
      <c r="N8" s="96"/>
      <c r="O8" s="96"/>
      <c r="P8" s="96"/>
      <c r="Q8" s="96"/>
      <c r="R8" s="96"/>
      <c r="S8" s="96"/>
      <c r="T8" s="96"/>
      <c r="U8" s="96"/>
      <c r="V8" s="96"/>
      <c r="W8" s="96"/>
      <c r="X8" s="97"/>
      <c r="Y8" s="540" t="s">
        <v>415</v>
      </c>
      <c r="Z8" s="541"/>
      <c r="AA8" s="541"/>
      <c r="AB8" s="541"/>
      <c r="AC8" s="541"/>
      <c r="AD8" s="542"/>
      <c r="AE8" s="731" t="str">
        <f>入力規則等!K13</f>
        <v>その他の事項経費</v>
      </c>
      <c r="AF8" s="96"/>
      <c r="AG8" s="96"/>
      <c r="AH8" s="96"/>
      <c r="AI8" s="96"/>
      <c r="AJ8" s="96"/>
      <c r="AK8" s="96"/>
      <c r="AL8" s="96"/>
      <c r="AM8" s="96"/>
      <c r="AN8" s="96"/>
      <c r="AO8" s="96"/>
      <c r="AP8" s="96"/>
      <c r="AQ8" s="96"/>
      <c r="AR8" s="96"/>
      <c r="AS8" s="96"/>
      <c r="AT8" s="96"/>
      <c r="AU8" s="96"/>
      <c r="AV8" s="96"/>
      <c r="AW8" s="96"/>
      <c r="AX8" s="732"/>
    </row>
    <row r="9" spans="1:50" ht="69" customHeight="1" x14ac:dyDescent="0.15">
      <c r="A9" s="543" t="s">
        <v>25</v>
      </c>
      <c r="B9" s="544"/>
      <c r="C9" s="544"/>
      <c r="D9" s="544"/>
      <c r="E9" s="544"/>
      <c r="F9" s="544"/>
      <c r="G9" s="545" t="s">
        <v>556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684" t="s">
        <v>34</v>
      </c>
      <c r="B10" s="685"/>
      <c r="C10" s="685"/>
      <c r="D10" s="685"/>
      <c r="E10" s="685"/>
      <c r="F10" s="685"/>
      <c r="G10" s="686" t="s">
        <v>565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684" t="s">
        <v>6</v>
      </c>
      <c r="B11" s="685"/>
      <c r="C11" s="685"/>
      <c r="D11" s="685"/>
      <c r="E11" s="685"/>
      <c r="F11" s="733"/>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54" t="s">
        <v>26</v>
      </c>
      <c r="B12" s="655"/>
      <c r="C12" s="655"/>
      <c r="D12" s="655"/>
      <c r="E12" s="655"/>
      <c r="F12" s="656"/>
      <c r="G12" s="692"/>
      <c r="H12" s="693"/>
      <c r="I12" s="693"/>
      <c r="J12" s="693"/>
      <c r="K12" s="693"/>
      <c r="L12" s="693"/>
      <c r="M12" s="693"/>
      <c r="N12" s="693"/>
      <c r="O12" s="693"/>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61"/>
    </row>
    <row r="13" spans="1:50" ht="21" customHeight="1" x14ac:dyDescent="0.15">
      <c r="A13" s="657"/>
      <c r="B13" s="658"/>
      <c r="C13" s="658"/>
      <c r="D13" s="658"/>
      <c r="E13" s="658"/>
      <c r="F13" s="659"/>
      <c r="G13" s="662" t="s">
        <v>7</v>
      </c>
      <c r="H13" s="663"/>
      <c r="I13" s="668" t="s">
        <v>8</v>
      </c>
      <c r="J13" s="669"/>
      <c r="K13" s="669"/>
      <c r="L13" s="669"/>
      <c r="M13" s="669"/>
      <c r="N13" s="669"/>
      <c r="O13" s="670"/>
      <c r="P13" s="221">
        <v>87</v>
      </c>
      <c r="Q13" s="222"/>
      <c r="R13" s="222"/>
      <c r="S13" s="222"/>
      <c r="T13" s="222"/>
      <c r="U13" s="222"/>
      <c r="V13" s="223"/>
      <c r="W13" s="221">
        <v>64</v>
      </c>
      <c r="X13" s="222"/>
      <c r="Y13" s="222"/>
      <c r="Z13" s="222"/>
      <c r="AA13" s="222"/>
      <c r="AB13" s="222"/>
      <c r="AC13" s="223"/>
      <c r="AD13" s="221">
        <v>23</v>
      </c>
      <c r="AE13" s="222"/>
      <c r="AF13" s="222"/>
      <c r="AG13" s="222"/>
      <c r="AH13" s="222"/>
      <c r="AI13" s="222"/>
      <c r="AJ13" s="223"/>
      <c r="AK13" s="221">
        <v>20</v>
      </c>
      <c r="AL13" s="222"/>
      <c r="AM13" s="222"/>
      <c r="AN13" s="222"/>
      <c r="AO13" s="222"/>
      <c r="AP13" s="222"/>
      <c r="AQ13" s="223"/>
      <c r="AR13" s="369">
        <v>20</v>
      </c>
      <c r="AS13" s="370"/>
      <c r="AT13" s="370"/>
      <c r="AU13" s="370"/>
      <c r="AV13" s="370"/>
      <c r="AW13" s="370"/>
      <c r="AX13" s="371"/>
    </row>
    <row r="14" spans="1:50" ht="21" customHeight="1" x14ac:dyDescent="0.15">
      <c r="A14" s="657"/>
      <c r="B14" s="658"/>
      <c r="C14" s="658"/>
      <c r="D14" s="658"/>
      <c r="E14" s="658"/>
      <c r="F14" s="659"/>
      <c r="G14" s="664"/>
      <c r="H14" s="665"/>
      <c r="I14" s="548" t="s">
        <v>9</v>
      </c>
      <c r="J14" s="590"/>
      <c r="K14" s="590"/>
      <c r="L14" s="590"/>
      <c r="M14" s="590"/>
      <c r="N14" s="590"/>
      <c r="O14" s="591"/>
      <c r="P14" s="221" t="s">
        <v>569</v>
      </c>
      <c r="Q14" s="222"/>
      <c r="R14" s="222"/>
      <c r="S14" s="222"/>
      <c r="T14" s="222"/>
      <c r="U14" s="222"/>
      <c r="V14" s="223"/>
      <c r="W14" s="221" t="s">
        <v>569</v>
      </c>
      <c r="X14" s="222"/>
      <c r="Y14" s="222"/>
      <c r="Z14" s="222"/>
      <c r="AA14" s="222"/>
      <c r="AB14" s="222"/>
      <c r="AC14" s="223"/>
      <c r="AD14" s="221" t="s">
        <v>569</v>
      </c>
      <c r="AE14" s="222"/>
      <c r="AF14" s="222"/>
      <c r="AG14" s="222"/>
      <c r="AH14" s="222"/>
      <c r="AI14" s="222"/>
      <c r="AJ14" s="223"/>
      <c r="AK14" s="221" t="s">
        <v>569</v>
      </c>
      <c r="AL14" s="222"/>
      <c r="AM14" s="222"/>
      <c r="AN14" s="222"/>
      <c r="AO14" s="222"/>
      <c r="AP14" s="222"/>
      <c r="AQ14" s="223"/>
      <c r="AR14" s="652"/>
      <c r="AS14" s="652"/>
      <c r="AT14" s="652"/>
      <c r="AU14" s="652"/>
      <c r="AV14" s="652"/>
      <c r="AW14" s="652"/>
      <c r="AX14" s="653"/>
    </row>
    <row r="15" spans="1:50" ht="21" customHeight="1" x14ac:dyDescent="0.15">
      <c r="A15" s="657"/>
      <c r="B15" s="658"/>
      <c r="C15" s="658"/>
      <c r="D15" s="658"/>
      <c r="E15" s="658"/>
      <c r="F15" s="659"/>
      <c r="G15" s="664"/>
      <c r="H15" s="665"/>
      <c r="I15" s="548" t="s">
        <v>58</v>
      </c>
      <c r="J15" s="549"/>
      <c r="K15" s="549"/>
      <c r="L15" s="549"/>
      <c r="M15" s="549"/>
      <c r="N15" s="549"/>
      <c r="O15" s="550"/>
      <c r="P15" s="221" t="s">
        <v>569</v>
      </c>
      <c r="Q15" s="222"/>
      <c r="R15" s="222"/>
      <c r="S15" s="222"/>
      <c r="T15" s="222"/>
      <c r="U15" s="222"/>
      <c r="V15" s="223"/>
      <c r="W15" s="221" t="s">
        <v>569</v>
      </c>
      <c r="X15" s="222"/>
      <c r="Y15" s="222"/>
      <c r="Z15" s="222"/>
      <c r="AA15" s="222"/>
      <c r="AB15" s="222"/>
      <c r="AC15" s="223"/>
      <c r="AD15" s="221" t="s">
        <v>569</v>
      </c>
      <c r="AE15" s="222"/>
      <c r="AF15" s="222"/>
      <c r="AG15" s="222"/>
      <c r="AH15" s="222"/>
      <c r="AI15" s="222"/>
      <c r="AJ15" s="223"/>
      <c r="AK15" s="221" t="s">
        <v>569</v>
      </c>
      <c r="AL15" s="222"/>
      <c r="AM15" s="222"/>
      <c r="AN15" s="222"/>
      <c r="AO15" s="222"/>
      <c r="AP15" s="222"/>
      <c r="AQ15" s="223"/>
      <c r="AR15" s="221"/>
      <c r="AS15" s="222"/>
      <c r="AT15" s="222"/>
      <c r="AU15" s="222"/>
      <c r="AV15" s="222"/>
      <c r="AW15" s="222"/>
      <c r="AX15" s="589"/>
    </row>
    <row r="16" spans="1:50" ht="21" customHeight="1" x14ac:dyDescent="0.15">
      <c r="A16" s="657"/>
      <c r="B16" s="658"/>
      <c r="C16" s="658"/>
      <c r="D16" s="658"/>
      <c r="E16" s="658"/>
      <c r="F16" s="659"/>
      <c r="G16" s="664"/>
      <c r="H16" s="665"/>
      <c r="I16" s="548" t="s">
        <v>59</v>
      </c>
      <c r="J16" s="549"/>
      <c r="K16" s="549"/>
      <c r="L16" s="549"/>
      <c r="M16" s="549"/>
      <c r="N16" s="549"/>
      <c r="O16" s="550"/>
      <c r="P16" s="221" t="s">
        <v>569</v>
      </c>
      <c r="Q16" s="222"/>
      <c r="R16" s="222"/>
      <c r="S16" s="222"/>
      <c r="T16" s="222"/>
      <c r="U16" s="222"/>
      <c r="V16" s="223"/>
      <c r="W16" s="221" t="s">
        <v>569</v>
      </c>
      <c r="X16" s="222"/>
      <c r="Y16" s="222"/>
      <c r="Z16" s="222"/>
      <c r="AA16" s="222"/>
      <c r="AB16" s="222"/>
      <c r="AC16" s="223"/>
      <c r="AD16" s="221" t="s">
        <v>569</v>
      </c>
      <c r="AE16" s="222"/>
      <c r="AF16" s="222"/>
      <c r="AG16" s="222"/>
      <c r="AH16" s="222"/>
      <c r="AI16" s="222"/>
      <c r="AJ16" s="223"/>
      <c r="AK16" s="221" t="s">
        <v>569</v>
      </c>
      <c r="AL16" s="222"/>
      <c r="AM16" s="222"/>
      <c r="AN16" s="222"/>
      <c r="AO16" s="222"/>
      <c r="AP16" s="222"/>
      <c r="AQ16" s="223"/>
      <c r="AR16" s="689"/>
      <c r="AS16" s="690"/>
      <c r="AT16" s="690"/>
      <c r="AU16" s="690"/>
      <c r="AV16" s="690"/>
      <c r="AW16" s="690"/>
      <c r="AX16" s="691"/>
    </row>
    <row r="17" spans="1:50" ht="24.75" customHeight="1" x14ac:dyDescent="0.15">
      <c r="A17" s="657"/>
      <c r="B17" s="658"/>
      <c r="C17" s="658"/>
      <c r="D17" s="658"/>
      <c r="E17" s="658"/>
      <c r="F17" s="659"/>
      <c r="G17" s="664"/>
      <c r="H17" s="665"/>
      <c r="I17" s="548" t="s">
        <v>57</v>
      </c>
      <c r="J17" s="590"/>
      <c r="K17" s="590"/>
      <c r="L17" s="590"/>
      <c r="M17" s="590"/>
      <c r="N17" s="590"/>
      <c r="O17" s="591"/>
      <c r="P17" s="221" t="s">
        <v>569</v>
      </c>
      <c r="Q17" s="222"/>
      <c r="R17" s="222"/>
      <c r="S17" s="222"/>
      <c r="T17" s="222"/>
      <c r="U17" s="222"/>
      <c r="V17" s="223"/>
      <c r="W17" s="221" t="s">
        <v>569</v>
      </c>
      <c r="X17" s="222"/>
      <c r="Y17" s="222"/>
      <c r="Z17" s="222"/>
      <c r="AA17" s="222"/>
      <c r="AB17" s="222"/>
      <c r="AC17" s="223"/>
      <c r="AD17" s="221" t="s">
        <v>569</v>
      </c>
      <c r="AE17" s="222"/>
      <c r="AF17" s="222"/>
      <c r="AG17" s="222"/>
      <c r="AH17" s="222"/>
      <c r="AI17" s="222"/>
      <c r="AJ17" s="223"/>
      <c r="AK17" s="221" t="s">
        <v>569</v>
      </c>
      <c r="AL17" s="222"/>
      <c r="AM17" s="222"/>
      <c r="AN17" s="222"/>
      <c r="AO17" s="222"/>
      <c r="AP17" s="222"/>
      <c r="AQ17" s="223"/>
      <c r="AR17" s="367"/>
      <c r="AS17" s="367"/>
      <c r="AT17" s="367"/>
      <c r="AU17" s="367"/>
      <c r="AV17" s="367"/>
      <c r="AW17" s="367"/>
      <c r="AX17" s="368"/>
    </row>
    <row r="18" spans="1:50" ht="24.75" customHeight="1" x14ac:dyDescent="0.15">
      <c r="A18" s="657"/>
      <c r="B18" s="658"/>
      <c r="C18" s="658"/>
      <c r="D18" s="658"/>
      <c r="E18" s="658"/>
      <c r="F18" s="659"/>
      <c r="G18" s="666"/>
      <c r="H18" s="667"/>
      <c r="I18" s="728" t="s">
        <v>22</v>
      </c>
      <c r="J18" s="729"/>
      <c r="K18" s="729"/>
      <c r="L18" s="729"/>
      <c r="M18" s="729"/>
      <c r="N18" s="729"/>
      <c r="O18" s="730"/>
      <c r="P18" s="527">
        <f>SUM(P13:V17)</f>
        <v>87</v>
      </c>
      <c r="Q18" s="528"/>
      <c r="R18" s="528"/>
      <c r="S18" s="528"/>
      <c r="T18" s="528"/>
      <c r="U18" s="528"/>
      <c r="V18" s="529"/>
      <c r="W18" s="527">
        <f>SUM(W13:AC17)</f>
        <v>64</v>
      </c>
      <c r="X18" s="528"/>
      <c r="Y18" s="528"/>
      <c r="Z18" s="528"/>
      <c r="AA18" s="528"/>
      <c r="AB18" s="528"/>
      <c r="AC18" s="529"/>
      <c r="AD18" s="527">
        <f>SUM(AD13:AJ17)</f>
        <v>23</v>
      </c>
      <c r="AE18" s="528"/>
      <c r="AF18" s="528"/>
      <c r="AG18" s="528"/>
      <c r="AH18" s="528"/>
      <c r="AI18" s="528"/>
      <c r="AJ18" s="529"/>
      <c r="AK18" s="527">
        <f>SUM(AK13:AQ17)</f>
        <v>20</v>
      </c>
      <c r="AL18" s="528"/>
      <c r="AM18" s="528"/>
      <c r="AN18" s="528"/>
      <c r="AO18" s="528"/>
      <c r="AP18" s="528"/>
      <c r="AQ18" s="529"/>
      <c r="AR18" s="527">
        <f>SUM(AR13:AX17)</f>
        <v>20</v>
      </c>
      <c r="AS18" s="528"/>
      <c r="AT18" s="528"/>
      <c r="AU18" s="528"/>
      <c r="AV18" s="528"/>
      <c r="AW18" s="528"/>
      <c r="AX18" s="530"/>
    </row>
    <row r="19" spans="1:50" ht="24.75" customHeight="1" x14ac:dyDescent="0.15">
      <c r="A19" s="657"/>
      <c r="B19" s="658"/>
      <c r="C19" s="658"/>
      <c r="D19" s="658"/>
      <c r="E19" s="658"/>
      <c r="F19" s="659"/>
      <c r="G19" s="524" t="s">
        <v>10</v>
      </c>
      <c r="H19" s="525"/>
      <c r="I19" s="525"/>
      <c r="J19" s="525"/>
      <c r="K19" s="525"/>
      <c r="L19" s="525"/>
      <c r="M19" s="525"/>
      <c r="N19" s="525"/>
      <c r="O19" s="525"/>
      <c r="P19" s="221">
        <v>46</v>
      </c>
      <c r="Q19" s="222"/>
      <c r="R19" s="222"/>
      <c r="S19" s="222"/>
      <c r="T19" s="222"/>
      <c r="U19" s="222"/>
      <c r="V19" s="223"/>
      <c r="W19" s="221">
        <v>39</v>
      </c>
      <c r="X19" s="222"/>
      <c r="Y19" s="222"/>
      <c r="Z19" s="222"/>
      <c r="AA19" s="222"/>
      <c r="AB19" s="222"/>
      <c r="AC19" s="223"/>
      <c r="AD19" s="221">
        <v>20</v>
      </c>
      <c r="AE19" s="222"/>
      <c r="AF19" s="222"/>
      <c r="AG19" s="222"/>
      <c r="AH19" s="222"/>
      <c r="AI19" s="222"/>
      <c r="AJ19" s="223"/>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60"/>
      <c r="G20" s="524" t="s">
        <v>11</v>
      </c>
      <c r="H20" s="525"/>
      <c r="I20" s="525"/>
      <c r="J20" s="525"/>
      <c r="K20" s="525"/>
      <c r="L20" s="525"/>
      <c r="M20" s="525"/>
      <c r="N20" s="525"/>
      <c r="O20" s="525"/>
      <c r="P20" s="532">
        <f>IF(P18=0, "-", P19/P18)</f>
        <v>0.52873563218390807</v>
      </c>
      <c r="Q20" s="532"/>
      <c r="R20" s="532"/>
      <c r="S20" s="532"/>
      <c r="T20" s="532"/>
      <c r="U20" s="532"/>
      <c r="V20" s="532"/>
      <c r="W20" s="532">
        <f>IF(W18=0, "-", W19/W18)</f>
        <v>0.609375</v>
      </c>
      <c r="X20" s="532"/>
      <c r="Y20" s="532"/>
      <c r="Z20" s="532"/>
      <c r="AA20" s="532"/>
      <c r="AB20" s="532"/>
      <c r="AC20" s="532"/>
      <c r="AD20" s="532">
        <f>IF(AD18=0, "-", AD19/AD18)</f>
        <v>0.86956521739130432</v>
      </c>
      <c r="AE20" s="532"/>
      <c r="AF20" s="532"/>
      <c r="AG20" s="532"/>
      <c r="AH20" s="532"/>
      <c r="AI20" s="532"/>
      <c r="AJ20" s="532"/>
      <c r="AK20" s="526"/>
      <c r="AL20" s="526"/>
      <c r="AM20" s="526"/>
      <c r="AN20" s="526"/>
      <c r="AO20" s="526"/>
      <c r="AP20" s="526"/>
      <c r="AQ20" s="727"/>
      <c r="AR20" s="727"/>
      <c r="AS20" s="727"/>
      <c r="AT20" s="727"/>
      <c r="AU20" s="526"/>
      <c r="AV20" s="526"/>
      <c r="AW20" s="526"/>
      <c r="AX20" s="531"/>
    </row>
    <row r="21" spans="1:50" ht="18.75" customHeight="1" x14ac:dyDescent="0.15">
      <c r="A21" s="500" t="s">
        <v>13</v>
      </c>
      <c r="B21" s="501"/>
      <c r="C21" s="501"/>
      <c r="D21" s="501"/>
      <c r="E21" s="501"/>
      <c r="F21" s="502"/>
      <c r="G21" s="491" t="s">
        <v>276</v>
      </c>
      <c r="H21" s="365"/>
      <c r="I21" s="365"/>
      <c r="J21" s="365"/>
      <c r="K21" s="365"/>
      <c r="L21" s="365"/>
      <c r="M21" s="365"/>
      <c r="N21" s="365"/>
      <c r="O21" s="492"/>
      <c r="P21" s="495" t="s">
        <v>66</v>
      </c>
      <c r="Q21" s="365"/>
      <c r="R21" s="365"/>
      <c r="S21" s="365"/>
      <c r="T21" s="365"/>
      <c r="U21" s="365"/>
      <c r="V21" s="365"/>
      <c r="W21" s="365"/>
      <c r="X21" s="492"/>
      <c r="Y21" s="446"/>
      <c r="Z21" s="447"/>
      <c r="AA21" s="448"/>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00"/>
      <c r="B22" s="501"/>
      <c r="C22" s="501"/>
      <c r="D22" s="501"/>
      <c r="E22" s="501"/>
      <c r="F22" s="502"/>
      <c r="G22" s="493"/>
      <c r="H22" s="376"/>
      <c r="I22" s="376"/>
      <c r="J22" s="376"/>
      <c r="K22" s="376"/>
      <c r="L22" s="376"/>
      <c r="M22" s="376"/>
      <c r="N22" s="376"/>
      <c r="O22" s="494"/>
      <c r="P22" s="496"/>
      <c r="Q22" s="376"/>
      <c r="R22" s="376"/>
      <c r="S22" s="376"/>
      <c r="T22" s="376"/>
      <c r="U22" s="376"/>
      <c r="V22" s="376"/>
      <c r="W22" s="376"/>
      <c r="X22" s="494"/>
      <c r="Y22" s="446"/>
      <c r="Z22" s="447"/>
      <c r="AA22" s="448"/>
      <c r="AB22" s="326"/>
      <c r="AC22" s="321"/>
      <c r="AD22" s="322"/>
      <c r="AE22" s="342"/>
      <c r="AF22" s="342"/>
      <c r="AG22" s="342"/>
      <c r="AH22" s="342"/>
      <c r="AI22" s="342"/>
      <c r="AJ22" s="342"/>
      <c r="AK22" s="342"/>
      <c r="AL22" s="342"/>
      <c r="AM22" s="342"/>
      <c r="AN22" s="342"/>
      <c r="AO22" s="342"/>
      <c r="AP22" s="326"/>
      <c r="AQ22" s="128" t="s">
        <v>561</v>
      </c>
      <c r="AR22" s="127"/>
      <c r="AS22" s="113" t="s">
        <v>371</v>
      </c>
      <c r="AT22" s="114"/>
      <c r="AU22" s="347">
        <v>28</v>
      </c>
      <c r="AV22" s="347"/>
      <c r="AW22" s="376" t="s">
        <v>313</v>
      </c>
      <c r="AX22" s="377"/>
    </row>
    <row r="23" spans="1:50" ht="22.5" customHeight="1" x14ac:dyDescent="0.15">
      <c r="A23" s="503"/>
      <c r="B23" s="501"/>
      <c r="C23" s="501"/>
      <c r="D23" s="501"/>
      <c r="E23" s="501"/>
      <c r="F23" s="502"/>
      <c r="G23" s="476" t="s">
        <v>567</v>
      </c>
      <c r="H23" s="477"/>
      <c r="I23" s="477"/>
      <c r="J23" s="477"/>
      <c r="K23" s="477"/>
      <c r="L23" s="477"/>
      <c r="M23" s="477"/>
      <c r="N23" s="477"/>
      <c r="O23" s="478"/>
      <c r="P23" s="102" t="s">
        <v>563</v>
      </c>
      <c r="Q23" s="102"/>
      <c r="R23" s="102"/>
      <c r="S23" s="102"/>
      <c r="T23" s="102"/>
      <c r="U23" s="102"/>
      <c r="V23" s="102"/>
      <c r="W23" s="102"/>
      <c r="X23" s="131"/>
      <c r="Y23" s="215" t="s">
        <v>14</v>
      </c>
      <c r="Z23" s="485"/>
      <c r="AA23" s="486"/>
      <c r="AB23" s="497" t="s">
        <v>560</v>
      </c>
      <c r="AC23" s="497"/>
      <c r="AD23" s="497"/>
      <c r="AE23" s="327">
        <v>4300</v>
      </c>
      <c r="AF23" s="328"/>
      <c r="AG23" s="328"/>
      <c r="AH23" s="328"/>
      <c r="AI23" s="327">
        <v>4276</v>
      </c>
      <c r="AJ23" s="328"/>
      <c r="AK23" s="328"/>
      <c r="AL23" s="328"/>
      <c r="AM23" s="327">
        <v>4265</v>
      </c>
      <c r="AN23" s="328"/>
      <c r="AO23" s="328"/>
      <c r="AP23" s="328"/>
      <c r="AQ23" s="91" t="s">
        <v>552</v>
      </c>
      <c r="AR23" s="92"/>
      <c r="AS23" s="92"/>
      <c r="AT23" s="93"/>
      <c r="AU23" s="328"/>
      <c r="AV23" s="328"/>
      <c r="AW23" s="328"/>
      <c r="AX23" s="330"/>
    </row>
    <row r="24" spans="1:50" ht="22.5" customHeight="1" x14ac:dyDescent="0.15">
      <c r="A24" s="504"/>
      <c r="B24" s="505"/>
      <c r="C24" s="505"/>
      <c r="D24" s="505"/>
      <c r="E24" s="505"/>
      <c r="F24" s="506"/>
      <c r="G24" s="479"/>
      <c r="H24" s="480"/>
      <c r="I24" s="480"/>
      <c r="J24" s="480"/>
      <c r="K24" s="480"/>
      <c r="L24" s="480"/>
      <c r="M24" s="480"/>
      <c r="N24" s="480"/>
      <c r="O24" s="481"/>
      <c r="P24" s="133"/>
      <c r="Q24" s="133"/>
      <c r="R24" s="133"/>
      <c r="S24" s="133"/>
      <c r="T24" s="133"/>
      <c r="U24" s="133"/>
      <c r="V24" s="133"/>
      <c r="W24" s="133"/>
      <c r="X24" s="134"/>
      <c r="Y24" s="254" t="s">
        <v>61</v>
      </c>
      <c r="Z24" s="249"/>
      <c r="AA24" s="250"/>
      <c r="AB24" s="497" t="s">
        <v>560</v>
      </c>
      <c r="AC24" s="497"/>
      <c r="AD24" s="497"/>
      <c r="AE24" s="327">
        <v>4028</v>
      </c>
      <c r="AF24" s="328"/>
      <c r="AG24" s="328"/>
      <c r="AH24" s="328"/>
      <c r="AI24" s="327">
        <v>4064</v>
      </c>
      <c r="AJ24" s="328"/>
      <c r="AK24" s="328"/>
      <c r="AL24" s="328"/>
      <c r="AM24" s="327">
        <v>4063</v>
      </c>
      <c r="AN24" s="328"/>
      <c r="AO24" s="328"/>
      <c r="AP24" s="328"/>
      <c r="AQ24" s="91" t="s">
        <v>552</v>
      </c>
      <c r="AR24" s="92"/>
      <c r="AS24" s="92"/>
      <c r="AT24" s="93"/>
      <c r="AU24" s="328">
        <v>4163</v>
      </c>
      <c r="AV24" s="328"/>
      <c r="AW24" s="328"/>
      <c r="AX24" s="330"/>
    </row>
    <row r="25" spans="1:50" ht="22.5" customHeight="1" x14ac:dyDescent="0.15">
      <c r="A25" s="507"/>
      <c r="B25" s="508"/>
      <c r="C25" s="508"/>
      <c r="D25" s="508"/>
      <c r="E25" s="508"/>
      <c r="F25" s="509"/>
      <c r="G25" s="482"/>
      <c r="H25" s="483"/>
      <c r="I25" s="483"/>
      <c r="J25" s="483"/>
      <c r="K25" s="483"/>
      <c r="L25" s="483"/>
      <c r="M25" s="483"/>
      <c r="N25" s="483"/>
      <c r="O25" s="484"/>
      <c r="P25" s="105"/>
      <c r="Q25" s="105"/>
      <c r="R25" s="105"/>
      <c r="S25" s="105"/>
      <c r="T25" s="105"/>
      <c r="U25" s="105"/>
      <c r="V25" s="105"/>
      <c r="W25" s="105"/>
      <c r="X25" s="136"/>
      <c r="Y25" s="254" t="s">
        <v>15</v>
      </c>
      <c r="Z25" s="249"/>
      <c r="AA25" s="250"/>
      <c r="AB25" s="361" t="s">
        <v>315</v>
      </c>
      <c r="AC25" s="361"/>
      <c r="AD25" s="361"/>
      <c r="AE25" s="327">
        <v>106.8</v>
      </c>
      <c r="AF25" s="328"/>
      <c r="AG25" s="328"/>
      <c r="AH25" s="328"/>
      <c r="AI25" s="327">
        <v>105.2</v>
      </c>
      <c r="AJ25" s="328"/>
      <c r="AK25" s="328"/>
      <c r="AL25" s="328"/>
      <c r="AM25" s="327">
        <v>105</v>
      </c>
      <c r="AN25" s="328"/>
      <c r="AO25" s="328"/>
      <c r="AP25" s="328"/>
      <c r="AQ25" s="91" t="s">
        <v>552</v>
      </c>
      <c r="AR25" s="92"/>
      <c r="AS25" s="92"/>
      <c r="AT25" s="93"/>
      <c r="AU25" s="328"/>
      <c r="AV25" s="328"/>
      <c r="AW25" s="328"/>
      <c r="AX25" s="330"/>
    </row>
    <row r="26" spans="1:50" ht="18.75" hidden="1" customHeight="1" x14ac:dyDescent="0.15">
      <c r="A26" s="500" t="s">
        <v>13</v>
      </c>
      <c r="B26" s="501"/>
      <c r="C26" s="501"/>
      <c r="D26" s="501"/>
      <c r="E26" s="501"/>
      <c r="F26" s="502"/>
      <c r="G26" s="491" t="s">
        <v>276</v>
      </c>
      <c r="H26" s="365"/>
      <c r="I26" s="365"/>
      <c r="J26" s="365"/>
      <c r="K26" s="365"/>
      <c r="L26" s="365"/>
      <c r="M26" s="365"/>
      <c r="N26" s="365"/>
      <c r="O26" s="492"/>
      <c r="P26" s="495" t="s">
        <v>66</v>
      </c>
      <c r="Q26" s="365"/>
      <c r="R26" s="365"/>
      <c r="S26" s="365"/>
      <c r="T26" s="365"/>
      <c r="U26" s="365"/>
      <c r="V26" s="365"/>
      <c r="W26" s="365"/>
      <c r="X26" s="492"/>
      <c r="Y26" s="446"/>
      <c r="Z26" s="447"/>
      <c r="AA26" s="448"/>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00"/>
      <c r="B27" s="501"/>
      <c r="C27" s="501"/>
      <c r="D27" s="501"/>
      <c r="E27" s="501"/>
      <c r="F27" s="502"/>
      <c r="G27" s="493"/>
      <c r="H27" s="376"/>
      <c r="I27" s="376"/>
      <c r="J27" s="376"/>
      <c r="K27" s="376"/>
      <c r="L27" s="376"/>
      <c r="M27" s="376"/>
      <c r="N27" s="376"/>
      <c r="O27" s="494"/>
      <c r="P27" s="496"/>
      <c r="Q27" s="376"/>
      <c r="R27" s="376"/>
      <c r="S27" s="376"/>
      <c r="T27" s="376"/>
      <c r="U27" s="376"/>
      <c r="V27" s="376"/>
      <c r="W27" s="376"/>
      <c r="X27" s="494"/>
      <c r="Y27" s="446"/>
      <c r="Z27" s="447"/>
      <c r="AA27" s="448"/>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03"/>
      <c r="B28" s="501"/>
      <c r="C28" s="501"/>
      <c r="D28" s="501"/>
      <c r="E28" s="501"/>
      <c r="F28" s="502"/>
      <c r="G28" s="476"/>
      <c r="H28" s="477"/>
      <c r="I28" s="477"/>
      <c r="J28" s="477"/>
      <c r="K28" s="477"/>
      <c r="L28" s="477"/>
      <c r="M28" s="477"/>
      <c r="N28" s="477"/>
      <c r="O28" s="478"/>
      <c r="P28" s="102"/>
      <c r="Q28" s="102"/>
      <c r="R28" s="102"/>
      <c r="S28" s="102"/>
      <c r="T28" s="102"/>
      <c r="U28" s="102"/>
      <c r="V28" s="102"/>
      <c r="W28" s="102"/>
      <c r="X28" s="131"/>
      <c r="Y28" s="215" t="s">
        <v>14</v>
      </c>
      <c r="Z28" s="485"/>
      <c r="AA28" s="486"/>
      <c r="AB28" s="497"/>
      <c r="AC28" s="497"/>
      <c r="AD28" s="497"/>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04"/>
      <c r="B29" s="505"/>
      <c r="C29" s="505"/>
      <c r="D29" s="505"/>
      <c r="E29" s="505"/>
      <c r="F29" s="506"/>
      <c r="G29" s="479"/>
      <c r="H29" s="480"/>
      <c r="I29" s="480"/>
      <c r="J29" s="480"/>
      <c r="K29" s="480"/>
      <c r="L29" s="480"/>
      <c r="M29" s="480"/>
      <c r="N29" s="480"/>
      <c r="O29" s="481"/>
      <c r="P29" s="133"/>
      <c r="Q29" s="133"/>
      <c r="R29" s="133"/>
      <c r="S29" s="133"/>
      <c r="T29" s="133"/>
      <c r="U29" s="133"/>
      <c r="V29" s="133"/>
      <c r="W29" s="133"/>
      <c r="X29" s="134"/>
      <c r="Y29" s="254" t="s">
        <v>61</v>
      </c>
      <c r="Z29" s="249"/>
      <c r="AA29" s="250"/>
      <c r="AB29" s="588"/>
      <c r="AC29" s="588"/>
      <c r="AD29" s="588"/>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x14ac:dyDescent="0.15">
      <c r="A30" s="507"/>
      <c r="B30" s="508"/>
      <c r="C30" s="508"/>
      <c r="D30" s="508"/>
      <c r="E30" s="508"/>
      <c r="F30" s="509"/>
      <c r="G30" s="482"/>
      <c r="H30" s="483"/>
      <c r="I30" s="483"/>
      <c r="J30" s="483"/>
      <c r="K30" s="483"/>
      <c r="L30" s="483"/>
      <c r="M30" s="483"/>
      <c r="N30" s="483"/>
      <c r="O30" s="484"/>
      <c r="P30" s="105"/>
      <c r="Q30" s="105"/>
      <c r="R30" s="105"/>
      <c r="S30" s="105"/>
      <c r="T30" s="105"/>
      <c r="U30" s="105"/>
      <c r="V30" s="105"/>
      <c r="W30" s="105"/>
      <c r="X30" s="136"/>
      <c r="Y30" s="254" t="s">
        <v>15</v>
      </c>
      <c r="Z30" s="249"/>
      <c r="AA30" s="250"/>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00" t="s">
        <v>13</v>
      </c>
      <c r="B31" s="501"/>
      <c r="C31" s="501"/>
      <c r="D31" s="501"/>
      <c r="E31" s="501"/>
      <c r="F31" s="502"/>
      <c r="G31" s="491" t="s">
        <v>276</v>
      </c>
      <c r="H31" s="365"/>
      <c r="I31" s="365"/>
      <c r="J31" s="365"/>
      <c r="K31" s="365"/>
      <c r="L31" s="365"/>
      <c r="M31" s="365"/>
      <c r="N31" s="365"/>
      <c r="O31" s="492"/>
      <c r="P31" s="495" t="s">
        <v>66</v>
      </c>
      <c r="Q31" s="365"/>
      <c r="R31" s="365"/>
      <c r="S31" s="365"/>
      <c r="T31" s="365"/>
      <c r="U31" s="365"/>
      <c r="V31" s="365"/>
      <c r="W31" s="365"/>
      <c r="X31" s="492"/>
      <c r="Y31" s="446"/>
      <c r="Z31" s="447"/>
      <c r="AA31" s="448"/>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00"/>
      <c r="B32" s="501"/>
      <c r="C32" s="501"/>
      <c r="D32" s="501"/>
      <c r="E32" s="501"/>
      <c r="F32" s="502"/>
      <c r="G32" s="493"/>
      <c r="H32" s="376"/>
      <c r="I32" s="376"/>
      <c r="J32" s="376"/>
      <c r="K32" s="376"/>
      <c r="L32" s="376"/>
      <c r="M32" s="376"/>
      <c r="N32" s="376"/>
      <c r="O32" s="494"/>
      <c r="P32" s="496"/>
      <c r="Q32" s="376"/>
      <c r="R32" s="376"/>
      <c r="S32" s="376"/>
      <c r="T32" s="376"/>
      <c r="U32" s="376"/>
      <c r="V32" s="376"/>
      <c r="W32" s="376"/>
      <c r="X32" s="494"/>
      <c r="Y32" s="446"/>
      <c r="Z32" s="447"/>
      <c r="AA32" s="448"/>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03"/>
      <c r="B33" s="501"/>
      <c r="C33" s="501"/>
      <c r="D33" s="501"/>
      <c r="E33" s="501"/>
      <c r="F33" s="502"/>
      <c r="G33" s="476"/>
      <c r="H33" s="477"/>
      <c r="I33" s="477"/>
      <c r="J33" s="477"/>
      <c r="K33" s="477"/>
      <c r="L33" s="477"/>
      <c r="M33" s="477"/>
      <c r="N33" s="477"/>
      <c r="O33" s="478"/>
      <c r="P33" s="102"/>
      <c r="Q33" s="102"/>
      <c r="R33" s="102"/>
      <c r="S33" s="102"/>
      <c r="T33" s="102"/>
      <c r="U33" s="102"/>
      <c r="V33" s="102"/>
      <c r="W33" s="102"/>
      <c r="X33" s="131"/>
      <c r="Y33" s="215" t="s">
        <v>14</v>
      </c>
      <c r="Z33" s="485"/>
      <c r="AA33" s="486"/>
      <c r="AB33" s="497"/>
      <c r="AC33" s="497"/>
      <c r="AD33" s="497"/>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04"/>
      <c r="B34" s="505"/>
      <c r="C34" s="505"/>
      <c r="D34" s="505"/>
      <c r="E34" s="505"/>
      <c r="F34" s="506"/>
      <c r="G34" s="479"/>
      <c r="H34" s="480"/>
      <c r="I34" s="480"/>
      <c r="J34" s="480"/>
      <c r="K34" s="480"/>
      <c r="L34" s="480"/>
      <c r="M34" s="480"/>
      <c r="N34" s="480"/>
      <c r="O34" s="481"/>
      <c r="P34" s="133"/>
      <c r="Q34" s="133"/>
      <c r="R34" s="133"/>
      <c r="S34" s="133"/>
      <c r="T34" s="133"/>
      <c r="U34" s="133"/>
      <c r="V34" s="133"/>
      <c r="W34" s="133"/>
      <c r="X34" s="134"/>
      <c r="Y34" s="254" t="s">
        <v>61</v>
      </c>
      <c r="Z34" s="249"/>
      <c r="AA34" s="250"/>
      <c r="AB34" s="588"/>
      <c r="AC34" s="588"/>
      <c r="AD34" s="588"/>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07"/>
      <c r="B35" s="508"/>
      <c r="C35" s="508"/>
      <c r="D35" s="508"/>
      <c r="E35" s="508"/>
      <c r="F35" s="509"/>
      <c r="G35" s="482"/>
      <c r="H35" s="483"/>
      <c r="I35" s="483"/>
      <c r="J35" s="483"/>
      <c r="K35" s="483"/>
      <c r="L35" s="483"/>
      <c r="M35" s="483"/>
      <c r="N35" s="483"/>
      <c r="O35" s="484"/>
      <c r="P35" s="105"/>
      <c r="Q35" s="105"/>
      <c r="R35" s="105"/>
      <c r="S35" s="105"/>
      <c r="T35" s="105"/>
      <c r="U35" s="105"/>
      <c r="V35" s="105"/>
      <c r="W35" s="105"/>
      <c r="X35" s="136"/>
      <c r="Y35" s="254" t="s">
        <v>15</v>
      </c>
      <c r="Z35" s="249"/>
      <c r="AA35" s="250"/>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00" t="s">
        <v>13</v>
      </c>
      <c r="B36" s="501"/>
      <c r="C36" s="501"/>
      <c r="D36" s="501"/>
      <c r="E36" s="501"/>
      <c r="F36" s="502"/>
      <c r="G36" s="491" t="s">
        <v>276</v>
      </c>
      <c r="H36" s="365"/>
      <c r="I36" s="365"/>
      <c r="J36" s="365"/>
      <c r="K36" s="365"/>
      <c r="L36" s="365"/>
      <c r="M36" s="365"/>
      <c r="N36" s="365"/>
      <c r="O36" s="492"/>
      <c r="P36" s="495" t="s">
        <v>66</v>
      </c>
      <c r="Q36" s="365"/>
      <c r="R36" s="365"/>
      <c r="S36" s="365"/>
      <c r="T36" s="365"/>
      <c r="U36" s="365"/>
      <c r="V36" s="365"/>
      <c r="W36" s="365"/>
      <c r="X36" s="492"/>
      <c r="Y36" s="446"/>
      <c r="Z36" s="447"/>
      <c r="AA36" s="448"/>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00"/>
      <c r="B37" s="501"/>
      <c r="C37" s="501"/>
      <c r="D37" s="501"/>
      <c r="E37" s="501"/>
      <c r="F37" s="502"/>
      <c r="G37" s="493"/>
      <c r="H37" s="376"/>
      <c r="I37" s="376"/>
      <c r="J37" s="376"/>
      <c r="K37" s="376"/>
      <c r="L37" s="376"/>
      <c r="M37" s="376"/>
      <c r="N37" s="376"/>
      <c r="O37" s="494"/>
      <c r="P37" s="496"/>
      <c r="Q37" s="376"/>
      <c r="R37" s="376"/>
      <c r="S37" s="376"/>
      <c r="T37" s="376"/>
      <c r="U37" s="376"/>
      <c r="V37" s="376"/>
      <c r="W37" s="376"/>
      <c r="X37" s="494"/>
      <c r="Y37" s="446"/>
      <c r="Z37" s="447"/>
      <c r="AA37" s="448"/>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03"/>
      <c r="B38" s="501"/>
      <c r="C38" s="501"/>
      <c r="D38" s="501"/>
      <c r="E38" s="501"/>
      <c r="F38" s="502"/>
      <c r="G38" s="476"/>
      <c r="H38" s="477"/>
      <c r="I38" s="477"/>
      <c r="J38" s="477"/>
      <c r="K38" s="477"/>
      <c r="L38" s="477"/>
      <c r="M38" s="477"/>
      <c r="N38" s="477"/>
      <c r="O38" s="478"/>
      <c r="P38" s="102"/>
      <c r="Q38" s="102"/>
      <c r="R38" s="102"/>
      <c r="S38" s="102"/>
      <c r="T38" s="102"/>
      <c r="U38" s="102"/>
      <c r="V38" s="102"/>
      <c r="W38" s="102"/>
      <c r="X38" s="131"/>
      <c r="Y38" s="215" t="s">
        <v>14</v>
      </c>
      <c r="Z38" s="485"/>
      <c r="AA38" s="486"/>
      <c r="AB38" s="497"/>
      <c r="AC38" s="497"/>
      <c r="AD38" s="497"/>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04"/>
      <c r="B39" s="505"/>
      <c r="C39" s="505"/>
      <c r="D39" s="505"/>
      <c r="E39" s="505"/>
      <c r="F39" s="506"/>
      <c r="G39" s="479"/>
      <c r="H39" s="480"/>
      <c r="I39" s="480"/>
      <c r="J39" s="480"/>
      <c r="K39" s="480"/>
      <c r="L39" s="480"/>
      <c r="M39" s="480"/>
      <c r="N39" s="480"/>
      <c r="O39" s="481"/>
      <c r="P39" s="133"/>
      <c r="Q39" s="133"/>
      <c r="R39" s="133"/>
      <c r="S39" s="133"/>
      <c r="T39" s="133"/>
      <c r="U39" s="133"/>
      <c r="V39" s="133"/>
      <c r="W39" s="133"/>
      <c r="X39" s="134"/>
      <c r="Y39" s="254" t="s">
        <v>61</v>
      </c>
      <c r="Z39" s="249"/>
      <c r="AA39" s="250"/>
      <c r="AB39" s="588"/>
      <c r="AC39" s="588"/>
      <c r="AD39" s="588"/>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07"/>
      <c r="B40" s="508"/>
      <c r="C40" s="508"/>
      <c r="D40" s="508"/>
      <c r="E40" s="508"/>
      <c r="F40" s="509"/>
      <c r="G40" s="482"/>
      <c r="H40" s="483"/>
      <c r="I40" s="483"/>
      <c r="J40" s="483"/>
      <c r="K40" s="483"/>
      <c r="L40" s="483"/>
      <c r="M40" s="483"/>
      <c r="N40" s="483"/>
      <c r="O40" s="484"/>
      <c r="P40" s="105"/>
      <c r="Q40" s="105"/>
      <c r="R40" s="105"/>
      <c r="S40" s="105"/>
      <c r="T40" s="105"/>
      <c r="U40" s="105"/>
      <c r="V40" s="105"/>
      <c r="W40" s="105"/>
      <c r="X40" s="136"/>
      <c r="Y40" s="254" t="s">
        <v>15</v>
      </c>
      <c r="Z40" s="249"/>
      <c r="AA40" s="250"/>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00" t="s">
        <v>13</v>
      </c>
      <c r="B41" s="501"/>
      <c r="C41" s="501"/>
      <c r="D41" s="501"/>
      <c r="E41" s="501"/>
      <c r="F41" s="502"/>
      <c r="G41" s="491" t="s">
        <v>276</v>
      </c>
      <c r="H41" s="365"/>
      <c r="I41" s="365"/>
      <c r="J41" s="365"/>
      <c r="K41" s="365"/>
      <c r="L41" s="365"/>
      <c r="M41" s="365"/>
      <c r="N41" s="365"/>
      <c r="O41" s="492"/>
      <c r="P41" s="495" t="s">
        <v>66</v>
      </c>
      <c r="Q41" s="365"/>
      <c r="R41" s="365"/>
      <c r="S41" s="365"/>
      <c r="T41" s="365"/>
      <c r="U41" s="365"/>
      <c r="V41" s="365"/>
      <c r="W41" s="365"/>
      <c r="X41" s="492"/>
      <c r="Y41" s="446"/>
      <c r="Z41" s="447"/>
      <c r="AA41" s="448"/>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00"/>
      <c r="B42" s="501"/>
      <c r="C42" s="501"/>
      <c r="D42" s="501"/>
      <c r="E42" s="501"/>
      <c r="F42" s="502"/>
      <c r="G42" s="493"/>
      <c r="H42" s="376"/>
      <c r="I42" s="376"/>
      <c r="J42" s="376"/>
      <c r="K42" s="376"/>
      <c r="L42" s="376"/>
      <c r="M42" s="376"/>
      <c r="N42" s="376"/>
      <c r="O42" s="494"/>
      <c r="P42" s="496"/>
      <c r="Q42" s="376"/>
      <c r="R42" s="376"/>
      <c r="S42" s="376"/>
      <c r="T42" s="376"/>
      <c r="U42" s="376"/>
      <c r="V42" s="376"/>
      <c r="W42" s="376"/>
      <c r="X42" s="494"/>
      <c r="Y42" s="446"/>
      <c r="Z42" s="447"/>
      <c r="AA42" s="448"/>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03"/>
      <c r="B43" s="501"/>
      <c r="C43" s="501"/>
      <c r="D43" s="501"/>
      <c r="E43" s="501"/>
      <c r="F43" s="502"/>
      <c r="G43" s="476"/>
      <c r="H43" s="477"/>
      <c r="I43" s="477"/>
      <c r="J43" s="477"/>
      <c r="K43" s="477"/>
      <c r="L43" s="477"/>
      <c r="M43" s="477"/>
      <c r="N43" s="477"/>
      <c r="O43" s="478"/>
      <c r="P43" s="102"/>
      <c r="Q43" s="102"/>
      <c r="R43" s="102"/>
      <c r="S43" s="102"/>
      <c r="T43" s="102"/>
      <c r="U43" s="102"/>
      <c r="V43" s="102"/>
      <c r="W43" s="102"/>
      <c r="X43" s="131"/>
      <c r="Y43" s="215" t="s">
        <v>14</v>
      </c>
      <c r="Z43" s="485"/>
      <c r="AA43" s="486"/>
      <c r="AB43" s="497"/>
      <c r="AC43" s="497"/>
      <c r="AD43" s="497"/>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04"/>
      <c r="B44" s="505"/>
      <c r="C44" s="505"/>
      <c r="D44" s="505"/>
      <c r="E44" s="505"/>
      <c r="F44" s="506"/>
      <c r="G44" s="479"/>
      <c r="H44" s="480"/>
      <c r="I44" s="480"/>
      <c r="J44" s="480"/>
      <c r="K44" s="480"/>
      <c r="L44" s="480"/>
      <c r="M44" s="480"/>
      <c r="N44" s="480"/>
      <c r="O44" s="481"/>
      <c r="P44" s="133"/>
      <c r="Q44" s="133"/>
      <c r="R44" s="133"/>
      <c r="S44" s="133"/>
      <c r="T44" s="133"/>
      <c r="U44" s="133"/>
      <c r="V44" s="133"/>
      <c r="W44" s="133"/>
      <c r="X44" s="134"/>
      <c r="Y44" s="254" t="s">
        <v>61</v>
      </c>
      <c r="Z44" s="249"/>
      <c r="AA44" s="250"/>
      <c r="AB44" s="588"/>
      <c r="AC44" s="588"/>
      <c r="AD44" s="588"/>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03"/>
      <c r="B45" s="501"/>
      <c r="C45" s="501"/>
      <c r="D45" s="501"/>
      <c r="E45" s="501"/>
      <c r="F45" s="502"/>
      <c r="G45" s="482"/>
      <c r="H45" s="483"/>
      <c r="I45" s="483"/>
      <c r="J45" s="483"/>
      <c r="K45" s="483"/>
      <c r="L45" s="483"/>
      <c r="M45" s="483"/>
      <c r="N45" s="483"/>
      <c r="O45" s="484"/>
      <c r="P45" s="105"/>
      <c r="Q45" s="105"/>
      <c r="R45" s="105"/>
      <c r="S45" s="105"/>
      <c r="T45" s="105"/>
      <c r="U45" s="105"/>
      <c r="V45" s="105"/>
      <c r="W45" s="105"/>
      <c r="X45" s="136"/>
      <c r="Y45" s="254" t="s">
        <v>15</v>
      </c>
      <c r="Z45" s="249"/>
      <c r="AA45" s="250"/>
      <c r="AB45" s="475" t="s">
        <v>16</v>
      </c>
      <c r="AC45" s="475"/>
      <c r="AD45" s="475"/>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34" t="s">
        <v>488</v>
      </c>
      <c r="B46" s="835"/>
      <c r="C46" s="835"/>
      <c r="D46" s="835"/>
      <c r="E46" s="835"/>
      <c r="F46" s="836"/>
      <c r="G46" s="48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7"/>
      <c r="B47" s="838"/>
      <c r="C47" s="838"/>
      <c r="D47" s="838"/>
      <c r="E47" s="838"/>
      <c r="F47" s="839"/>
      <c r="G47" s="49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7"/>
      <c r="B48" s="838"/>
      <c r="C48" s="838"/>
      <c r="D48" s="838"/>
      <c r="E48" s="838"/>
      <c r="F48" s="839"/>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37"/>
      <c r="B49" s="838"/>
      <c r="C49" s="838"/>
      <c r="D49" s="838"/>
      <c r="E49" s="838"/>
      <c r="F49" s="839"/>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37"/>
      <c r="B50" s="838"/>
      <c r="C50" s="838"/>
      <c r="D50" s="838"/>
      <c r="E50" s="838"/>
      <c r="F50" s="839"/>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57" hidden="1" customHeight="1" x14ac:dyDescent="0.15">
      <c r="A51" s="894" t="s">
        <v>517</v>
      </c>
      <c r="B51" s="895"/>
      <c r="C51" s="895"/>
      <c r="D51" s="895"/>
      <c r="E51" s="892" t="s">
        <v>510</v>
      </c>
      <c r="F51" s="893"/>
      <c r="G51" s="59" t="s">
        <v>387</v>
      </c>
      <c r="H51" s="818"/>
      <c r="I51" s="411"/>
      <c r="J51" s="411"/>
      <c r="K51" s="411"/>
      <c r="L51" s="411"/>
      <c r="M51" s="411"/>
      <c r="N51" s="411"/>
      <c r="O51" s="819"/>
      <c r="P51" s="203"/>
      <c r="Q51" s="203"/>
      <c r="R51" s="203"/>
      <c r="S51" s="203"/>
      <c r="T51" s="203"/>
      <c r="U51" s="203"/>
      <c r="V51" s="203"/>
      <c r="W51" s="203"/>
      <c r="X51" s="203"/>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customHeight="1" thickBot="1" x14ac:dyDescent="0.2">
      <c r="A52" s="746" t="s">
        <v>279</v>
      </c>
      <c r="B52" s="747"/>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c r="AF52" s="747"/>
      <c r="AG52" s="747"/>
      <c r="AH52" s="747"/>
      <c r="AI52" s="747"/>
      <c r="AJ52" s="747"/>
      <c r="AK52" s="747"/>
      <c r="AL52" s="747"/>
      <c r="AM52" s="747"/>
      <c r="AN52" s="747"/>
      <c r="AO52" s="65"/>
      <c r="AP52" s="65"/>
      <c r="AQ52" s="65"/>
      <c r="AR52" s="65"/>
      <c r="AS52" s="65"/>
      <c r="AT52" s="65"/>
      <c r="AU52" s="65"/>
      <c r="AV52" s="65"/>
      <c r="AW52" s="65"/>
      <c r="AX52" s="66"/>
    </row>
    <row r="53" spans="1:50" ht="18.75" hidden="1" customHeight="1" x14ac:dyDescent="0.15">
      <c r="A53" s="510" t="s">
        <v>277</v>
      </c>
      <c r="B53" s="842" t="s">
        <v>274</v>
      </c>
      <c r="C53" s="471"/>
      <c r="D53" s="471"/>
      <c r="E53" s="471"/>
      <c r="F53" s="472"/>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510"/>
      <c r="B54" s="842"/>
      <c r="C54" s="471"/>
      <c r="D54" s="471"/>
      <c r="E54" s="471"/>
      <c r="F54" s="472"/>
      <c r="G54" s="376"/>
      <c r="H54" s="376"/>
      <c r="I54" s="376"/>
      <c r="J54" s="376"/>
      <c r="K54" s="376"/>
      <c r="L54" s="376"/>
      <c r="M54" s="376"/>
      <c r="N54" s="376"/>
      <c r="O54" s="376"/>
      <c r="P54" s="376"/>
      <c r="Q54" s="376"/>
      <c r="R54" s="376"/>
      <c r="S54" s="376"/>
      <c r="T54" s="376"/>
      <c r="U54" s="376"/>
      <c r="V54" s="376"/>
      <c r="W54" s="376"/>
      <c r="X54" s="376"/>
      <c r="Y54" s="376"/>
      <c r="Z54" s="376"/>
      <c r="AA54" s="494"/>
      <c r="AB54" s="496"/>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10"/>
      <c r="B55" s="842"/>
      <c r="C55" s="471"/>
      <c r="D55" s="471"/>
      <c r="E55" s="471"/>
      <c r="F55" s="472"/>
      <c r="G55" s="351"/>
      <c r="H55" s="351"/>
      <c r="I55" s="351"/>
      <c r="J55" s="351"/>
      <c r="K55" s="351"/>
      <c r="L55" s="351"/>
      <c r="M55" s="351"/>
      <c r="N55" s="351"/>
      <c r="O55" s="351"/>
      <c r="P55" s="351"/>
      <c r="Q55" s="351"/>
      <c r="R55" s="351"/>
      <c r="S55" s="351"/>
      <c r="T55" s="351"/>
      <c r="U55" s="351"/>
      <c r="V55" s="351"/>
      <c r="W55" s="351"/>
      <c r="X55" s="351"/>
      <c r="Y55" s="351"/>
      <c r="Z55" s="351"/>
      <c r="AA55" s="740"/>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10"/>
      <c r="B56" s="842"/>
      <c r="C56" s="471"/>
      <c r="D56" s="471"/>
      <c r="E56" s="471"/>
      <c r="F56" s="472"/>
      <c r="G56" s="354"/>
      <c r="H56" s="354"/>
      <c r="I56" s="354"/>
      <c r="J56" s="354"/>
      <c r="K56" s="354"/>
      <c r="L56" s="354"/>
      <c r="M56" s="354"/>
      <c r="N56" s="354"/>
      <c r="O56" s="354"/>
      <c r="P56" s="354"/>
      <c r="Q56" s="354"/>
      <c r="R56" s="354"/>
      <c r="S56" s="354"/>
      <c r="T56" s="354"/>
      <c r="U56" s="354"/>
      <c r="V56" s="354"/>
      <c r="W56" s="354"/>
      <c r="X56" s="354"/>
      <c r="Y56" s="354"/>
      <c r="Z56" s="354"/>
      <c r="AA56" s="741"/>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10"/>
      <c r="B57" s="843"/>
      <c r="C57" s="473"/>
      <c r="D57" s="473"/>
      <c r="E57" s="473"/>
      <c r="F57" s="474"/>
      <c r="G57" s="357"/>
      <c r="H57" s="357"/>
      <c r="I57" s="357"/>
      <c r="J57" s="357"/>
      <c r="K57" s="357"/>
      <c r="L57" s="357"/>
      <c r="M57" s="357"/>
      <c r="N57" s="357"/>
      <c r="O57" s="357"/>
      <c r="P57" s="357"/>
      <c r="Q57" s="357"/>
      <c r="R57" s="357"/>
      <c r="S57" s="357"/>
      <c r="T57" s="357"/>
      <c r="U57" s="357"/>
      <c r="V57" s="357"/>
      <c r="W57" s="357"/>
      <c r="X57" s="357"/>
      <c r="Y57" s="357"/>
      <c r="Z57" s="357"/>
      <c r="AA57" s="742"/>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10"/>
      <c r="B58" s="471" t="s">
        <v>275</v>
      </c>
      <c r="C58" s="471"/>
      <c r="D58" s="471"/>
      <c r="E58" s="471"/>
      <c r="F58" s="472"/>
      <c r="G58" s="491" t="s">
        <v>68</v>
      </c>
      <c r="H58" s="365"/>
      <c r="I58" s="365"/>
      <c r="J58" s="365"/>
      <c r="K58" s="365"/>
      <c r="L58" s="365"/>
      <c r="M58" s="365"/>
      <c r="N58" s="365"/>
      <c r="O58" s="492"/>
      <c r="P58" s="495" t="s">
        <v>72</v>
      </c>
      <c r="Q58" s="365"/>
      <c r="R58" s="365"/>
      <c r="S58" s="365"/>
      <c r="T58" s="365"/>
      <c r="U58" s="365"/>
      <c r="V58" s="365"/>
      <c r="W58" s="365"/>
      <c r="X58" s="492"/>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10"/>
      <c r="B59" s="471"/>
      <c r="C59" s="471"/>
      <c r="D59" s="471"/>
      <c r="E59" s="471"/>
      <c r="F59" s="472"/>
      <c r="G59" s="493"/>
      <c r="H59" s="376"/>
      <c r="I59" s="376"/>
      <c r="J59" s="376"/>
      <c r="K59" s="376"/>
      <c r="L59" s="376"/>
      <c r="M59" s="376"/>
      <c r="N59" s="376"/>
      <c r="O59" s="494"/>
      <c r="P59" s="496"/>
      <c r="Q59" s="376"/>
      <c r="R59" s="376"/>
      <c r="S59" s="376"/>
      <c r="T59" s="376"/>
      <c r="U59" s="376"/>
      <c r="V59" s="376"/>
      <c r="W59" s="376"/>
      <c r="X59" s="494"/>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10"/>
      <c r="B60" s="471"/>
      <c r="C60" s="471"/>
      <c r="D60" s="471"/>
      <c r="E60" s="471"/>
      <c r="F60" s="472"/>
      <c r="G60" s="130"/>
      <c r="H60" s="102"/>
      <c r="I60" s="102"/>
      <c r="J60" s="102"/>
      <c r="K60" s="102"/>
      <c r="L60" s="102"/>
      <c r="M60" s="102"/>
      <c r="N60" s="102"/>
      <c r="O60" s="131"/>
      <c r="P60" s="102"/>
      <c r="Q60" s="811"/>
      <c r="R60" s="811"/>
      <c r="S60" s="811"/>
      <c r="T60" s="811"/>
      <c r="U60" s="811"/>
      <c r="V60" s="811"/>
      <c r="W60" s="811"/>
      <c r="X60" s="812"/>
      <c r="Y60" s="743" t="s">
        <v>69</v>
      </c>
      <c r="Z60" s="744"/>
      <c r="AA60" s="745"/>
      <c r="AB60" s="497"/>
      <c r="AC60" s="497"/>
      <c r="AD60" s="497"/>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10"/>
      <c r="B61" s="471"/>
      <c r="C61" s="471"/>
      <c r="D61" s="471"/>
      <c r="E61" s="471"/>
      <c r="F61" s="472"/>
      <c r="G61" s="132"/>
      <c r="H61" s="133"/>
      <c r="I61" s="133"/>
      <c r="J61" s="133"/>
      <c r="K61" s="133"/>
      <c r="L61" s="133"/>
      <c r="M61" s="133"/>
      <c r="N61" s="133"/>
      <c r="O61" s="134"/>
      <c r="P61" s="813"/>
      <c r="Q61" s="813"/>
      <c r="R61" s="813"/>
      <c r="S61" s="813"/>
      <c r="T61" s="813"/>
      <c r="U61" s="813"/>
      <c r="V61" s="813"/>
      <c r="W61" s="813"/>
      <c r="X61" s="814"/>
      <c r="Y61" s="726" t="s">
        <v>61</v>
      </c>
      <c r="Z61" s="444"/>
      <c r="AA61" s="445"/>
      <c r="AB61" s="588"/>
      <c r="AC61" s="588"/>
      <c r="AD61" s="588"/>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x14ac:dyDescent="0.15">
      <c r="A62" s="510"/>
      <c r="B62" s="473"/>
      <c r="C62" s="473"/>
      <c r="D62" s="473"/>
      <c r="E62" s="473"/>
      <c r="F62" s="474"/>
      <c r="G62" s="135"/>
      <c r="H62" s="105"/>
      <c r="I62" s="105"/>
      <c r="J62" s="105"/>
      <c r="K62" s="105"/>
      <c r="L62" s="105"/>
      <c r="M62" s="105"/>
      <c r="N62" s="105"/>
      <c r="O62" s="136"/>
      <c r="P62" s="255"/>
      <c r="Q62" s="255"/>
      <c r="R62" s="255"/>
      <c r="S62" s="255"/>
      <c r="T62" s="255"/>
      <c r="U62" s="255"/>
      <c r="V62" s="255"/>
      <c r="W62" s="255"/>
      <c r="X62" s="815"/>
      <c r="Y62" s="726" t="s">
        <v>15</v>
      </c>
      <c r="Z62" s="444"/>
      <c r="AA62" s="445"/>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10"/>
      <c r="B63" s="471" t="s">
        <v>275</v>
      </c>
      <c r="C63" s="471"/>
      <c r="D63" s="471"/>
      <c r="E63" s="471"/>
      <c r="F63" s="472"/>
      <c r="G63" s="491" t="s">
        <v>68</v>
      </c>
      <c r="H63" s="365"/>
      <c r="I63" s="365"/>
      <c r="J63" s="365"/>
      <c r="K63" s="365"/>
      <c r="L63" s="365"/>
      <c r="M63" s="365"/>
      <c r="N63" s="365"/>
      <c r="O63" s="492"/>
      <c r="P63" s="495" t="s">
        <v>72</v>
      </c>
      <c r="Q63" s="365"/>
      <c r="R63" s="365"/>
      <c r="S63" s="365"/>
      <c r="T63" s="365"/>
      <c r="U63" s="365"/>
      <c r="V63" s="365"/>
      <c r="W63" s="365"/>
      <c r="X63" s="492"/>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10"/>
      <c r="B64" s="471"/>
      <c r="C64" s="471"/>
      <c r="D64" s="471"/>
      <c r="E64" s="471"/>
      <c r="F64" s="472"/>
      <c r="G64" s="493"/>
      <c r="H64" s="376"/>
      <c r="I64" s="376"/>
      <c r="J64" s="376"/>
      <c r="K64" s="376"/>
      <c r="L64" s="376"/>
      <c r="M64" s="376"/>
      <c r="N64" s="376"/>
      <c r="O64" s="494"/>
      <c r="P64" s="496"/>
      <c r="Q64" s="376"/>
      <c r="R64" s="376"/>
      <c r="S64" s="376"/>
      <c r="T64" s="376"/>
      <c r="U64" s="376"/>
      <c r="V64" s="376"/>
      <c r="W64" s="376"/>
      <c r="X64" s="494"/>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10"/>
      <c r="B65" s="471"/>
      <c r="C65" s="471"/>
      <c r="D65" s="471"/>
      <c r="E65" s="471"/>
      <c r="F65" s="472"/>
      <c r="G65" s="130"/>
      <c r="H65" s="102"/>
      <c r="I65" s="102"/>
      <c r="J65" s="102"/>
      <c r="K65" s="102"/>
      <c r="L65" s="102"/>
      <c r="M65" s="102"/>
      <c r="N65" s="102"/>
      <c r="O65" s="131"/>
      <c r="P65" s="102"/>
      <c r="Q65" s="811"/>
      <c r="R65" s="811"/>
      <c r="S65" s="811"/>
      <c r="T65" s="811"/>
      <c r="U65" s="811"/>
      <c r="V65" s="811"/>
      <c r="W65" s="811"/>
      <c r="X65" s="812"/>
      <c r="Y65" s="743" t="s">
        <v>69</v>
      </c>
      <c r="Z65" s="744"/>
      <c r="AA65" s="745"/>
      <c r="AB65" s="497"/>
      <c r="AC65" s="497"/>
      <c r="AD65" s="497"/>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10"/>
      <c r="B66" s="471"/>
      <c r="C66" s="471"/>
      <c r="D66" s="471"/>
      <c r="E66" s="471"/>
      <c r="F66" s="472"/>
      <c r="G66" s="132"/>
      <c r="H66" s="133"/>
      <c r="I66" s="133"/>
      <c r="J66" s="133"/>
      <c r="K66" s="133"/>
      <c r="L66" s="133"/>
      <c r="M66" s="133"/>
      <c r="N66" s="133"/>
      <c r="O66" s="134"/>
      <c r="P66" s="813"/>
      <c r="Q66" s="813"/>
      <c r="R66" s="813"/>
      <c r="S66" s="813"/>
      <c r="T66" s="813"/>
      <c r="U66" s="813"/>
      <c r="V66" s="813"/>
      <c r="W66" s="813"/>
      <c r="X66" s="814"/>
      <c r="Y66" s="726" t="s">
        <v>61</v>
      </c>
      <c r="Z66" s="444"/>
      <c r="AA66" s="445"/>
      <c r="AB66" s="588"/>
      <c r="AC66" s="588"/>
      <c r="AD66" s="588"/>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10"/>
      <c r="B67" s="473"/>
      <c r="C67" s="473"/>
      <c r="D67" s="473"/>
      <c r="E67" s="473"/>
      <c r="F67" s="474"/>
      <c r="G67" s="135"/>
      <c r="H67" s="105"/>
      <c r="I67" s="105"/>
      <c r="J67" s="105"/>
      <c r="K67" s="105"/>
      <c r="L67" s="105"/>
      <c r="M67" s="105"/>
      <c r="N67" s="105"/>
      <c r="O67" s="136"/>
      <c r="P67" s="255"/>
      <c r="Q67" s="255"/>
      <c r="R67" s="255"/>
      <c r="S67" s="255"/>
      <c r="T67" s="255"/>
      <c r="U67" s="255"/>
      <c r="V67" s="255"/>
      <c r="W67" s="255"/>
      <c r="X67" s="815"/>
      <c r="Y67" s="726" t="s">
        <v>15</v>
      </c>
      <c r="Z67" s="444"/>
      <c r="AA67" s="445"/>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10"/>
      <c r="B68" s="471" t="s">
        <v>275</v>
      </c>
      <c r="C68" s="471"/>
      <c r="D68" s="471"/>
      <c r="E68" s="471"/>
      <c r="F68" s="472"/>
      <c r="G68" s="491" t="s">
        <v>68</v>
      </c>
      <c r="H68" s="365"/>
      <c r="I68" s="365"/>
      <c r="J68" s="365"/>
      <c r="K68" s="365"/>
      <c r="L68" s="365"/>
      <c r="M68" s="365"/>
      <c r="N68" s="365"/>
      <c r="O68" s="492"/>
      <c r="P68" s="495" t="s">
        <v>72</v>
      </c>
      <c r="Q68" s="365"/>
      <c r="R68" s="365"/>
      <c r="S68" s="365"/>
      <c r="T68" s="365"/>
      <c r="U68" s="365"/>
      <c r="V68" s="365"/>
      <c r="W68" s="365"/>
      <c r="X68" s="492"/>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10"/>
      <c r="B69" s="471"/>
      <c r="C69" s="471"/>
      <c r="D69" s="471"/>
      <c r="E69" s="471"/>
      <c r="F69" s="472"/>
      <c r="G69" s="493"/>
      <c r="H69" s="376"/>
      <c r="I69" s="376"/>
      <c r="J69" s="376"/>
      <c r="K69" s="376"/>
      <c r="L69" s="376"/>
      <c r="M69" s="376"/>
      <c r="N69" s="376"/>
      <c r="O69" s="494"/>
      <c r="P69" s="496"/>
      <c r="Q69" s="376"/>
      <c r="R69" s="376"/>
      <c r="S69" s="376"/>
      <c r="T69" s="376"/>
      <c r="U69" s="376"/>
      <c r="V69" s="376"/>
      <c r="W69" s="376"/>
      <c r="X69" s="494"/>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10"/>
      <c r="B70" s="471"/>
      <c r="C70" s="471"/>
      <c r="D70" s="471"/>
      <c r="E70" s="471"/>
      <c r="F70" s="472"/>
      <c r="G70" s="130"/>
      <c r="H70" s="102"/>
      <c r="I70" s="102"/>
      <c r="J70" s="102"/>
      <c r="K70" s="102"/>
      <c r="L70" s="102"/>
      <c r="M70" s="102"/>
      <c r="N70" s="102"/>
      <c r="O70" s="131"/>
      <c r="P70" s="102"/>
      <c r="Q70" s="811"/>
      <c r="R70" s="811"/>
      <c r="S70" s="811"/>
      <c r="T70" s="811"/>
      <c r="U70" s="811"/>
      <c r="V70" s="811"/>
      <c r="W70" s="811"/>
      <c r="X70" s="812"/>
      <c r="Y70" s="743" t="s">
        <v>69</v>
      </c>
      <c r="Z70" s="744"/>
      <c r="AA70" s="745"/>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10"/>
      <c r="B71" s="471"/>
      <c r="C71" s="471"/>
      <c r="D71" s="471"/>
      <c r="E71" s="471"/>
      <c r="F71" s="472"/>
      <c r="G71" s="132"/>
      <c r="H71" s="133"/>
      <c r="I71" s="133"/>
      <c r="J71" s="133"/>
      <c r="K71" s="133"/>
      <c r="L71" s="133"/>
      <c r="M71" s="133"/>
      <c r="N71" s="133"/>
      <c r="O71" s="134"/>
      <c r="P71" s="813"/>
      <c r="Q71" s="813"/>
      <c r="R71" s="813"/>
      <c r="S71" s="813"/>
      <c r="T71" s="813"/>
      <c r="U71" s="813"/>
      <c r="V71" s="813"/>
      <c r="W71" s="813"/>
      <c r="X71" s="814"/>
      <c r="Y71" s="726" t="s">
        <v>61</v>
      </c>
      <c r="Z71" s="444"/>
      <c r="AA71" s="445"/>
      <c r="AB71" s="808"/>
      <c r="AC71" s="809"/>
      <c r="AD71" s="810"/>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11"/>
      <c r="B72" s="845"/>
      <c r="C72" s="845"/>
      <c r="D72" s="845"/>
      <c r="E72" s="845"/>
      <c r="F72" s="846"/>
      <c r="G72" s="487"/>
      <c r="H72" s="154"/>
      <c r="I72" s="154"/>
      <c r="J72" s="154"/>
      <c r="K72" s="154"/>
      <c r="L72" s="154"/>
      <c r="M72" s="154"/>
      <c r="N72" s="154"/>
      <c r="O72" s="488"/>
      <c r="P72" s="840"/>
      <c r="Q72" s="840"/>
      <c r="R72" s="840"/>
      <c r="S72" s="840"/>
      <c r="T72" s="840"/>
      <c r="U72" s="840"/>
      <c r="V72" s="840"/>
      <c r="W72" s="840"/>
      <c r="X72" s="841"/>
      <c r="Y72" s="464" t="s">
        <v>15</v>
      </c>
      <c r="Z72" s="465"/>
      <c r="AA72" s="466"/>
      <c r="AB72" s="455" t="s">
        <v>16</v>
      </c>
      <c r="AC72" s="456"/>
      <c r="AD72" s="457"/>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58"/>
      <c r="Z73" s="459"/>
      <c r="AA73" s="460"/>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38"/>
      <c r="B74" s="439"/>
      <c r="C74" s="439"/>
      <c r="D74" s="439"/>
      <c r="E74" s="439"/>
      <c r="F74" s="440"/>
      <c r="G74" s="102" t="s">
        <v>526</v>
      </c>
      <c r="H74" s="102"/>
      <c r="I74" s="102"/>
      <c r="J74" s="102"/>
      <c r="K74" s="102"/>
      <c r="L74" s="102"/>
      <c r="M74" s="102"/>
      <c r="N74" s="102"/>
      <c r="O74" s="102"/>
      <c r="P74" s="102"/>
      <c r="Q74" s="102"/>
      <c r="R74" s="102"/>
      <c r="S74" s="102"/>
      <c r="T74" s="102"/>
      <c r="U74" s="102"/>
      <c r="V74" s="102"/>
      <c r="W74" s="102"/>
      <c r="X74" s="131"/>
      <c r="Y74" s="844" t="s">
        <v>62</v>
      </c>
      <c r="Z74" s="712"/>
      <c r="AA74" s="713"/>
      <c r="AB74" s="497" t="s">
        <v>527</v>
      </c>
      <c r="AC74" s="497"/>
      <c r="AD74" s="497"/>
      <c r="AE74" s="309">
        <v>51</v>
      </c>
      <c r="AF74" s="309"/>
      <c r="AG74" s="309"/>
      <c r="AH74" s="309"/>
      <c r="AI74" s="309">
        <v>56</v>
      </c>
      <c r="AJ74" s="309"/>
      <c r="AK74" s="309"/>
      <c r="AL74" s="309"/>
      <c r="AM74" s="309">
        <v>52</v>
      </c>
      <c r="AN74" s="309"/>
      <c r="AO74" s="309"/>
      <c r="AP74" s="309"/>
      <c r="AQ74" s="309"/>
      <c r="AR74" s="309"/>
      <c r="AS74" s="309"/>
      <c r="AT74" s="309"/>
      <c r="AU74" s="309"/>
      <c r="AV74" s="309"/>
      <c r="AW74" s="309"/>
      <c r="AX74" s="310"/>
      <c r="AY74" s="10"/>
      <c r="AZ74" s="10"/>
      <c r="BA74" s="10"/>
      <c r="BB74" s="10"/>
      <c r="BC74" s="10"/>
    </row>
    <row r="75" spans="1:60" ht="22.5" customHeight="1" x14ac:dyDescent="0.15">
      <c r="A75" s="441"/>
      <c r="B75" s="442"/>
      <c r="C75" s="442"/>
      <c r="D75" s="442"/>
      <c r="E75" s="442"/>
      <c r="F75" s="443"/>
      <c r="G75" s="105"/>
      <c r="H75" s="105"/>
      <c r="I75" s="105"/>
      <c r="J75" s="105"/>
      <c r="K75" s="105"/>
      <c r="L75" s="105"/>
      <c r="M75" s="105"/>
      <c r="N75" s="105"/>
      <c r="O75" s="105"/>
      <c r="P75" s="105"/>
      <c r="Q75" s="105"/>
      <c r="R75" s="105"/>
      <c r="S75" s="105"/>
      <c r="T75" s="105"/>
      <c r="U75" s="105"/>
      <c r="V75" s="105"/>
      <c r="W75" s="105"/>
      <c r="X75" s="136"/>
      <c r="Y75" s="315" t="s">
        <v>63</v>
      </c>
      <c r="Z75" s="216"/>
      <c r="AA75" s="217"/>
      <c r="AB75" s="497" t="s">
        <v>527</v>
      </c>
      <c r="AC75" s="497"/>
      <c r="AD75" s="497"/>
      <c r="AE75" s="309">
        <v>117</v>
      </c>
      <c r="AF75" s="309"/>
      <c r="AG75" s="309"/>
      <c r="AH75" s="309"/>
      <c r="AI75" s="309">
        <v>89</v>
      </c>
      <c r="AJ75" s="309"/>
      <c r="AK75" s="309"/>
      <c r="AL75" s="309"/>
      <c r="AM75" s="309">
        <v>85</v>
      </c>
      <c r="AN75" s="309"/>
      <c r="AO75" s="309"/>
      <c r="AP75" s="309"/>
      <c r="AQ75" s="309">
        <v>85</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4" t="s">
        <v>12</v>
      </c>
      <c r="AC76" s="249"/>
      <c r="AD76" s="250"/>
      <c r="AE76" s="308" t="s">
        <v>372</v>
      </c>
      <c r="AF76" s="308"/>
      <c r="AG76" s="308"/>
      <c r="AH76" s="308"/>
      <c r="AI76" s="308" t="s">
        <v>373</v>
      </c>
      <c r="AJ76" s="308"/>
      <c r="AK76" s="308"/>
      <c r="AL76" s="308"/>
      <c r="AM76" s="308" t="s">
        <v>374</v>
      </c>
      <c r="AN76" s="308"/>
      <c r="AO76" s="308"/>
      <c r="AP76" s="308"/>
      <c r="AQ76" s="213" t="s">
        <v>375</v>
      </c>
      <c r="AR76" s="213"/>
      <c r="AS76" s="213"/>
      <c r="AT76" s="213"/>
      <c r="AU76" s="213"/>
      <c r="AV76" s="213"/>
      <c r="AW76" s="213"/>
      <c r="AX76" s="214"/>
    </row>
    <row r="77" spans="1:60" ht="22.5" hidden="1" customHeight="1" x14ac:dyDescent="0.15">
      <c r="A77" s="438"/>
      <c r="B77" s="439"/>
      <c r="C77" s="439"/>
      <c r="D77" s="439"/>
      <c r="E77" s="439"/>
      <c r="F77" s="440"/>
      <c r="G77" s="102"/>
      <c r="H77" s="102"/>
      <c r="I77" s="102"/>
      <c r="J77" s="102"/>
      <c r="K77" s="102"/>
      <c r="L77" s="102"/>
      <c r="M77" s="102"/>
      <c r="N77" s="102"/>
      <c r="O77" s="102"/>
      <c r="P77" s="102"/>
      <c r="Q77" s="102"/>
      <c r="R77" s="102"/>
      <c r="S77" s="102"/>
      <c r="T77" s="102"/>
      <c r="U77" s="102"/>
      <c r="V77" s="102"/>
      <c r="W77" s="102"/>
      <c r="X77" s="131"/>
      <c r="Y77" s="449" t="s">
        <v>62</v>
      </c>
      <c r="Z77" s="450"/>
      <c r="AA77" s="451"/>
      <c r="AB77" s="461"/>
      <c r="AC77" s="462"/>
      <c r="AD77" s="463"/>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1"/>
      <c r="B78" s="442"/>
      <c r="C78" s="442"/>
      <c r="D78" s="442"/>
      <c r="E78" s="442"/>
      <c r="F78" s="443"/>
      <c r="G78" s="105"/>
      <c r="H78" s="105"/>
      <c r="I78" s="105"/>
      <c r="J78" s="105"/>
      <c r="K78" s="105"/>
      <c r="L78" s="105"/>
      <c r="M78" s="105"/>
      <c r="N78" s="105"/>
      <c r="O78" s="105"/>
      <c r="P78" s="105"/>
      <c r="Q78" s="105"/>
      <c r="R78" s="105"/>
      <c r="S78" s="105"/>
      <c r="T78" s="105"/>
      <c r="U78" s="105"/>
      <c r="V78" s="105"/>
      <c r="W78" s="105"/>
      <c r="X78" s="136"/>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4" t="s">
        <v>12</v>
      </c>
      <c r="AC79" s="249"/>
      <c r="AD79" s="250"/>
      <c r="AE79" s="308" t="s">
        <v>372</v>
      </c>
      <c r="AF79" s="308"/>
      <c r="AG79" s="308"/>
      <c r="AH79" s="308"/>
      <c r="AI79" s="308" t="s">
        <v>373</v>
      </c>
      <c r="AJ79" s="308"/>
      <c r="AK79" s="308"/>
      <c r="AL79" s="308"/>
      <c r="AM79" s="308" t="s">
        <v>374</v>
      </c>
      <c r="AN79" s="308"/>
      <c r="AO79" s="308"/>
      <c r="AP79" s="308"/>
      <c r="AQ79" s="213" t="s">
        <v>375</v>
      </c>
      <c r="AR79" s="213"/>
      <c r="AS79" s="213"/>
      <c r="AT79" s="213"/>
      <c r="AU79" s="213"/>
      <c r="AV79" s="213"/>
      <c r="AW79" s="213"/>
      <c r="AX79" s="214"/>
    </row>
    <row r="80" spans="1:60" ht="22.5" hidden="1" customHeight="1" x14ac:dyDescent="0.15">
      <c r="A80" s="438"/>
      <c r="B80" s="439"/>
      <c r="C80" s="439"/>
      <c r="D80" s="439"/>
      <c r="E80" s="439"/>
      <c r="F80" s="440"/>
      <c r="G80" s="102"/>
      <c r="H80" s="102"/>
      <c r="I80" s="102"/>
      <c r="J80" s="102"/>
      <c r="K80" s="102"/>
      <c r="L80" s="102"/>
      <c r="M80" s="102"/>
      <c r="N80" s="102"/>
      <c r="O80" s="102"/>
      <c r="P80" s="102"/>
      <c r="Q80" s="102"/>
      <c r="R80" s="102"/>
      <c r="S80" s="102"/>
      <c r="T80" s="102"/>
      <c r="U80" s="102"/>
      <c r="V80" s="102"/>
      <c r="W80" s="102"/>
      <c r="X80" s="131"/>
      <c r="Y80" s="449" t="s">
        <v>62</v>
      </c>
      <c r="Z80" s="450"/>
      <c r="AA80" s="451"/>
      <c r="AB80" s="461"/>
      <c r="AC80" s="462"/>
      <c r="AD80" s="463"/>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1"/>
      <c r="B81" s="442"/>
      <c r="C81" s="442"/>
      <c r="D81" s="442"/>
      <c r="E81" s="442"/>
      <c r="F81" s="443"/>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4" t="s">
        <v>12</v>
      </c>
      <c r="AC82" s="249"/>
      <c r="AD82" s="250"/>
      <c r="AE82" s="308" t="s">
        <v>372</v>
      </c>
      <c r="AF82" s="308"/>
      <c r="AG82" s="308"/>
      <c r="AH82" s="308"/>
      <c r="AI82" s="308" t="s">
        <v>373</v>
      </c>
      <c r="AJ82" s="308"/>
      <c r="AK82" s="308"/>
      <c r="AL82" s="308"/>
      <c r="AM82" s="308" t="s">
        <v>374</v>
      </c>
      <c r="AN82" s="308"/>
      <c r="AO82" s="308"/>
      <c r="AP82" s="308"/>
      <c r="AQ82" s="213" t="s">
        <v>375</v>
      </c>
      <c r="AR82" s="213"/>
      <c r="AS82" s="213"/>
      <c r="AT82" s="213"/>
      <c r="AU82" s="213"/>
      <c r="AV82" s="213"/>
      <c r="AW82" s="213"/>
      <c r="AX82" s="214"/>
    </row>
    <row r="83" spans="1:60" ht="22.5" hidden="1" customHeight="1" x14ac:dyDescent="0.15">
      <c r="A83" s="438"/>
      <c r="B83" s="439"/>
      <c r="C83" s="439"/>
      <c r="D83" s="439"/>
      <c r="E83" s="439"/>
      <c r="F83" s="440"/>
      <c r="G83" s="102"/>
      <c r="H83" s="102"/>
      <c r="I83" s="102"/>
      <c r="J83" s="102"/>
      <c r="K83" s="102"/>
      <c r="L83" s="102"/>
      <c r="M83" s="102"/>
      <c r="N83" s="102"/>
      <c r="O83" s="102"/>
      <c r="P83" s="102"/>
      <c r="Q83" s="102"/>
      <c r="R83" s="102"/>
      <c r="S83" s="102"/>
      <c r="T83" s="102"/>
      <c r="U83" s="102"/>
      <c r="V83" s="102"/>
      <c r="W83" s="102"/>
      <c r="X83" s="131"/>
      <c r="Y83" s="449" t="s">
        <v>62</v>
      </c>
      <c r="Z83" s="450"/>
      <c r="AA83" s="451"/>
      <c r="AB83" s="461"/>
      <c r="AC83" s="462"/>
      <c r="AD83" s="463"/>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1"/>
      <c r="B84" s="442"/>
      <c r="C84" s="442"/>
      <c r="D84" s="442"/>
      <c r="E84" s="442"/>
      <c r="F84" s="443"/>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4" t="s">
        <v>12</v>
      </c>
      <c r="AC85" s="249"/>
      <c r="AD85" s="250"/>
      <c r="AE85" s="308" t="s">
        <v>372</v>
      </c>
      <c r="AF85" s="308"/>
      <c r="AG85" s="308"/>
      <c r="AH85" s="308"/>
      <c r="AI85" s="308" t="s">
        <v>373</v>
      </c>
      <c r="AJ85" s="308"/>
      <c r="AK85" s="308"/>
      <c r="AL85" s="308"/>
      <c r="AM85" s="308" t="s">
        <v>374</v>
      </c>
      <c r="AN85" s="308"/>
      <c r="AO85" s="308"/>
      <c r="AP85" s="308"/>
      <c r="AQ85" s="213" t="s">
        <v>375</v>
      </c>
      <c r="AR85" s="213"/>
      <c r="AS85" s="213"/>
      <c r="AT85" s="213"/>
      <c r="AU85" s="213"/>
      <c r="AV85" s="213"/>
      <c r="AW85" s="213"/>
      <c r="AX85" s="214"/>
    </row>
    <row r="86" spans="1:60" ht="22.5" hidden="1" customHeight="1" x14ac:dyDescent="0.15">
      <c r="A86" s="438"/>
      <c r="B86" s="439"/>
      <c r="C86" s="439"/>
      <c r="D86" s="439"/>
      <c r="E86" s="439"/>
      <c r="F86" s="440"/>
      <c r="G86" s="102"/>
      <c r="H86" s="102"/>
      <c r="I86" s="102"/>
      <c r="J86" s="102"/>
      <c r="K86" s="102"/>
      <c r="L86" s="102"/>
      <c r="M86" s="102"/>
      <c r="N86" s="102"/>
      <c r="O86" s="102"/>
      <c r="P86" s="102"/>
      <c r="Q86" s="102"/>
      <c r="R86" s="102"/>
      <c r="S86" s="102"/>
      <c r="T86" s="102"/>
      <c r="U86" s="102"/>
      <c r="V86" s="102"/>
      <c r="W86" s="102"/>
      <c r="X86" s="131"/>
      <c r="Y86" s="449" t="s">
        <v>62</v>
      </c>
      <c r="Z86" s="450"/>
      <c r="AA86" s="451"/>
      <c r="AB86" s="461"/>
      <c r="AC86" s="462"/>
      <c r="AD86" s="463"/>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1"/>
      <c r="B87" s="442"/>
      <c r="C87" s="442"/>
      <c r="D87" s="442"/>
      <c r="E87" s="442"/>
      <c r="F87" s="443"/>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3"/>
      <c r="Z88" s="554"/>
      <c r="AA88" s="555"/>
      <c r="AB88" s="254" t="s">
        <v>12</v>
      </c>
      <c r="AC88" s="249"/>
      <c r="AD88" s="250"/>
      <c r="AE88" s="308" t="s">
        <v>372</v>
      </c>
      <c r="AF88" s="308"/>
      <c r="AG88" s="308"/>
      <c r="AH88" s="308"/>
      <c r="AI88" s="308" t="s">
        <v>373</v>
      </c>
      <c r="AJ88" s="308"/>
      <c r="AK88" s="308"/>
      <c r="AL88" s="308"/>
      <c r="AM88" s="308" t="s">
        <v>374</v>
      </c>
      <c r="AN88" s="308"/>
      <c r="AO88" s="308"/>
      <c r="AP88" s="308"/>
      <c r="AQ88" s="213" t="s">
        <v>375</v>
      </c>
      <c r="AR88" s="213"/>
      <c r="AS88" s="213"/>
      <c r="AT88" s="213"/>
      <c r="AU88" s="213"/>
      <c r="AV88" s="213"/>
      <c r="AW88" s="213"/>
      <c r="AX88" s="214"/>
    </row>
    <row r="89" spans="1:60" ht="22.5" customHeight="1" x14ac:dyDescent="0.15">
      <c r="A89" s="243"/>
      <c r="B89" s="244"/>
      <c r="C89" s="244"/>
      <c r="D89" s="244"/>
      <c r="E89" s="244"/>
      <c r="F89" s="245"/>
      <c r="G89" s="227" t="s">
        <v>528</v>
      </c>
      <c r="H89" s="227"/>
      <c r="I89" s="227"/>
      <c r="J89" s="227"/>
      <c r="K89" s="227"/>
      <c r="L89" s="227"/>
      <c r="M89" s="227"/>
      <c r="N89" s="227"/>
      <c r="O89" s="227"/>
      <c r="P89" s="227"/>
      <c r="Q89" s="227"/>
      <c r="R89" s="227"/>
      <c r="S89" s="227"/>
      <c r="T89" s="227"/>
      <c r="U89" s="227"/>
      <c r="V89" s="227"/>
      <c r="W89" s="227"/>
      <c r="X89" s="227"/>
      <c r="Y89" s="231" t="s">
        <v>17</v>
      </c>
      <c r="Z89" s="232"/>
      <c r="AA89" s="233"/>
      <c r="AB89" s="251" t="s">
        <v>529</v>
      </c>
      <c r="AC89" s="252"/>
      <c r="AD89" s="253"/>
      <c r="AE89" s="309">
        <v>534542</v>
      </c>
      <c r="AF89" s="309"/>
      <c r="AG89" s="309"/>
      <c r="AH89" s="309"/>
      <c r="AI89" s="309">
        <v>441884</v>
      </c>
      <c r="AJ89" s="309"/>
      <c r="AK89" s="309"/>
      <c r="AL89" s="309"/>
      <c r="AM89" s="309">
        <v>20628</v>
      </c>
      <c r="AN89" s="309"/>
      <c r="AO89" s="309"/>
      <c r="AP89" s="309"/>
      <c r="AQ89" s="327">
        <v>87912</v>
      </c>
      <c r="AR89" s="328"/>
      <c r="AS89" s="328"/>
      <c r="AT89" s="328"/>
      <c r="AU89" s="328"/>
      <c r="AV89" s="328"/>
      <c r="AW89" s="328"/>
      <c r="AX89" s="330"/>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368</v>
      </c>
      <c r="AC90" s="219"/>
      <c r="AD90" s="220"/>
      <c r="AE90" s="452" t="s">
        <v>530</v>
      </c>
      <c r="AF90" s="453"/>
      <c r="AG90" s="453"/>
      <c r="AH90" s="454"/>
      <c r="AI90" s="452" t="s">
        <v>531</v>
      </c>
      <c r="AJ90" s="453"/>
      <c r="AK90" s="453"/>
      <c r="AL90" s="454"/>
      <c r="AM90" s="257" t="s">
        <v>532</v>
      </c>
      <c r="AN90" s="257"/>
      <c r="AO90" s="257"/>
      <c r="AP90" s="257"/>
      <c r="AQ90" s="257" t="s">
        <v>562</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3"/>
      <c r="Z91" s="554"/>
      <c r="AA91" s="555"/>
      <c r="AB91" s="254" t="s">
        <v>12</v>
      </c>
      <c r="AC91" s="249"/>
      <c r="AD91" s="250"/>
      <c r="AE91" s="308" t="s">
        <v>372</v>
      </c>
      <c r="AF91" s="308"/>
      <c r="AG91" s="308"/>
      <c r="AH91" s="308"/>
      <c r="AI91" s="308" t="s">
        <v>373</v>
      </c>
      <c r="AJ91" s="308"/>
      <c r="AK91" s="308"/>
      <c r="AL91" s="308"/>
      <c r="AM91" s="308" t="s">
        <v>374</v>
      </c>
      <c r="AN91" s="308"/>
      <c r="AO91" s="308"/>
      <c r="AP91" s="308"/>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3"/>
      <c r="Z94" s="554"/>
      <c r="AA94" s="555"/>
      <c r="AB94" s="254" t="s">
        <v>12</v>
      </c>
      <c r="AC94" s="249"/>
      <c r="AD94" s="250"/>
      <c r="AE94" s="308" t="s">
        <v>372</v>
      </c>
      <c r="AF94" s="308"/>
      <c r="AG94" s="308"/>
      <c r="AH94" s="308"/>
      <c r="AI94" s="308" t="s">
        <v>373</v>
      </c>
      <c r="AJ94" s="308"/>
      <c r="AK94" s="308"/>
      <c r="AL94" s="308"/>
      <c r="AM94" s="308" t="s">
        <v>374</v>
      </c>
      <c r="AN94" s="308"/>
      <c r="AO94" s="308"/>
      <c r="AP94" s="308"/>
      <c r="AQ94" s="213" t="s">
        <v>375</v>
      </c>
      <c r="AR94" s="213"/>
      <c r="AS94" s="213"/>
      <c r="AT94" s="213"/>
      <c r="AU94" s="213"/>
      <c r="AV94" s="213"/>
      <c r="AW94" s="213"/>
      <c r="AX94" s="214"/>
    </row>
    <row r="95" spans="1:60" ht="22.5" hidden="1" customHeight="1" x14ac:dyDescent="0.15">
      <c r="A95" s="243"/>
      <c r="B95" s="244"/>
      <c r="C95" s="244"/>
      <c r="D95" s="244"/>
      <c r="E95" s="244"/>
      <c r="F95" s="245"/>
      <c r="G95" s="227" t="s">
        <v>511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3"/>
      <c r="Z97" s="554"/>
      <c r="AA97" s="555"/>
      <c r="AB97" s="254" t="s">
        <v>12</v>
      </c>
      <c r="AC97" s="249"/>
      <c r="AD97" s="250"/>
      <c r="AE97" s="308" t="s">
        <v>372</v>
      </c>
      <c r="AF97" s="308"/>
      <c r="AG97" s="308"/>
      <c r="AH97" s="308"/>
      <c r="AI97" s="308" t="s">
        <v>373</v>
      </c>
      <c r="AJ97" s="308"/>
      <c r="AK97" s="308"/>
      <c r="AL97" s="308"/>
      <c r="AM97" s="308" t="s">
        <v>374</v>
      </c>
      <c r="AN97" s="308"/>
      <c r="AO97" s="308"/>
      <c r="AP97" s="308"/>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83" t="s">
        <v>17</v>
      </c>
      <c r="B100" s="244"/>
      <c r="C100" s="244"/>
      <c r="D100" s="244"/>
      <c r="E100" s="244"/>
      <c r="F100" s="24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518</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3" t="s">
        <v>469</v>
      </c>
      <c r="B103" s="414"/>
      <c r="C103" s="406" t="s">
        <v>417</v>
      </c>
      <c r="D103" s="313"/>
      <c r="E103" s="313"/>
      <c r="F103" s="313"/>
      <c r="G103" s="313"/>
      <c r="H103" s="313"/>
      <c r="I103" s="313"/>
      <c r="J103" s="313"/>
      <c r="K103" s="407"/>
      <c r="L103" s="552" t="s">
        <v>463</v>
      </c>
      <c r="M103" s="552"/>
      <c r="N103" s="552"/>
      <c r="O103" s="552"/>
      <c r="P103" s="552"/>
      <c r="Q103" s="552"/>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5"/>
      <c r="B104" s="416"/>
      <c r="C104" s="234" t="s">
        <v>533</v>
      </c>
      <c r="D104" s="235"/>
      <c r="E104" s="235"/>
      <c r="F104" s="235"/>
      <c r="G104" s="235"/>
      <c r="H104" s="235"/>
      <c r="I104" s="235"/>
      <c r="J104" s="235"/>
      <c r="K104" s="236"/>
      <c r="L104" s="221">
        <v>20</v>
      </c>
      <c r="M104" s="222"/>
      <c r="N104" s="222"/>
      <c r="O104" s="222"/>
      <c r="P104" s="222"/>
      <c r="Q104" s="223"/>
      <c r="R104" s="221">
        <v>20</v>
      </c>
      <c r="S104" s="222"/>
      <c r="T104" s="222"/>
      <c r="U104" s="222"/>
      <c r="V104" s="222"/>
      <c r="W104" s="223"/>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15"/>
      <c r="B105" s="416"/>
      <c r="C105" s="237" t="s">
        <v>570</v>
      </c>
      <c r="D105" s="238"/>
      <c r="E105" s="238"/>
      <c r="F105" s="238"/>
      <c r="G105" s="238"/>
      <c r="H105" s="238"/>
      <c r="I105" s="238"/>
      <c r="J105" s="238"/>
      <c r="K105" s="239"/>
      <c r="L105" s="221" t="s">
        <v>570</v>
      </c>
      <c r="M105" s="222"/>
      <c r="N105" s="222"/>
      <c r="O105" s="222"/>
      <c r="P105" s="222"/>
      <c r="Q105" s="223"/>
      <c r="R105" s="221" t="s">
        <v>570</v>
      </c>
      <c r="S105" s="222"/>
      <c r="T105" s="222"/>
      <c r="U105" s="222"/>
      <c r="V105" s="222"/>
      <c r="W105" s="223"/>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15"/>
      <c r="B106" s="416"/>
      <c r="C106" s="237" t="s">
        <v>571</v>
      </c>
      <c r="D106" s="238"/>
      <c r="E106" s="238"/>
      <c r="F106" s="238"/>
      <c r="G106" s="238"/>
      <c r="H106" s="238"/>
      <c r="I106" s="238"/>
      <c r="J106" s="238"/>
      <c r="K106" s="239"/>
      <c r="L106" s="221" t="s">
        <v>571</v>
      </c>
      <c r="M106" s="222"/>
      <c r="N106" s="222"/>
      <c r="O106" s="222"/>
      <c r="P106" s="222"/>
      <c r="Q106" s="223"/>
      <c r="R106" s="221" t="s">
        <v>571</v>
      </c>
      <c r="S106" s="222"/>
      <c r="T106" s="222"/>
      <c r="U106" s="222"/>
      <c r="V106" s="222"/>
      <c r="W106" s="223"/>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15"/>
      <c r="B107" s="416"/>
      <c r="C107" s="237" t="s">
        <v>467</v>
      </c>
      <c r="D107" s="238"/>
      <c r="E107" s="238"/>
      <c r="F107" s="238"/>
      <c r="G107" s="238"/>
      <c r="H107" s="238"/>
      <c r="I107" s="238"/>
      <c r="J107" s="238"/>
      <c r="K107" s="239"/>
      <c r="L107" s="221" t="s">
        <v>467</v>
      </c>
      <c r="M107" s="222"/>
      <c r="N107" s="222"/>
      <c r="O107" s="222"/>
      <c r="P107" s="222"/>
      <c r="Q107" s="223"/>
      <c r="R107" s="221" t="s">
        <v>467</v>
      </c>
      <c r="S107" s="222"/>
      <c r="T107" s="222"/>
      <c r="U107" s="222"/>
      <c r="V107" s="222"/>
      <c r="W107" s="223"/>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15"/>
      <c r="B108" s="416"/>
      <c r="C108" s="237" t="s">
        <v>467</v>
      </c>
      <c r="D108" s="238"/>
      <c r="E108" s="238"/>
      <c r="F108" s="238"/>
      <c r="G108" s="238"/>
      <c r="H108" s="238"/>
      <c r="I108" s="238"/>
      <c r="J108" s="238"/>
      <c r="K108" s="239"/>
      <c r="L108" s="221" t="s">
        <v>467</v>
      </c>
      <c r="M108" s="222"/>
      <c r="N108" s="222"/>
      <c r="O108" s="222"/>
      <c r="P108" s="222"/>
      <c r="Q108" s="223"/>
      <c r="R108" s="221" t="s">
        <v>467</v>
      </c>
      <c r="S108" s="222"/>
      <c r="T108" s="222"/>
      <c r="U108" s="222"/>
      <c r="V108" s="222"/>
      <c r="W108" s="223"/>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15"/>
      <c r="B109" s="416"/>
      <c r="C109" s="237" t="s">
        <v>467</v>
      </c>
      <c r="D109" s="238"/>
      <c r="E109" s="238"/>
      <c r="F109" s="238"/>
      <c r="G109" s="238"/>
      <c r="H109" s="238"/>
      <c r="I109" s="238"/>
      <c r="J109" s="238"/>
      <c r="K109" s="239"/>
      <c r="L109" s="221" t="s">
        <v>467</v>
      </c>
      <c r="M109" s="222"/>
      <c r="N109" s="222"/>
      <c r="O109" s="222"/>
      <c r="P109" s="222"/>
      <c r="Q109" s="223"/>
      <c r="R109" s="221" t="s">
        <v>467</v>
      </c>
      <c r="S109" s="222"/>
      <c r="T109" s="222"/>
      <c r="U109" s="222"/>
      <c r="V109" s="222"/>
      <c r="W109" s="223"/>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17"/>
      <c r="B110" s="418"/>
      <c r="C110" s="224" t="s">
        <v>22</v>
      </c>
      <c r="D110" s="225"/>
      <c r="E110" s="225"/>
      <c r="F110" s="225"/>
      <c r="G110" s="225"/>
      <c r="H110" s="225"/>
      <c r="I110" s="225"/>
      <c r="J110" s="225"/>
      <c r="K110" s="226"/>
      <c r="L110" s="829">
        <f>SUM(L104:Q109)</f>
        <v>20</v>
      </c>
      <c r="M110" s="830"/>
      <c r="N110" s="830"/>
      <c r="O110" s="830"/>
      <c r="P110" s="830"/>
      <c r="Q110" s="831"/>
      <c r="R110" s="829">
        <f>SUM(R104:W109)</f>
        <v>20</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x14ac:dyDescent="0.15">
      <c r="A111" s="175" t="s">
        <v>391</v>
      </c>
      <c r="B111" s="164"/>
      <c r="C111" s="163" t="s">
        <v>388</v>
      </c>
      <c r="D111" s="164"/>
      <c r="E111" s="259" t="s">
        <v>429</v>
      </c>
      <c r="F111" s="260"/>
      <c r="G111" s="261" t="s">
        <v>553</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6"/>
      <c r="C112" s="165"/>
      <c r="D112" s="166"/>
      <c r="E112" s="146" t="s">
        <v>428</v>
      </c>
      <c r="F112" s="147"/>
      <c r="G112" s="135" t="s">
        <v>554</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hidden="1"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hidden="1" customHeight="1" x14ac:dyDescent="0.15">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c r="AR114" s="347"/>
      <c r="AS114" s="113" t="s">
        <v>371</v>
      </c>
      <c r="AT114" s="114"/>
      <c r="AU114" s="127"/>
      <c r="AV114" s="127"/>
      <c r="AW114" s="113" t="s">
        <v>313</v>
      </c>
      <c r="AX114" s="129"/>
    </row>
    <row r="115" spans="1:50" ht="39.75" hidden="1" customHeight="1" x14ac:dyDescent="0.15">
      <c r="A115" s="176"/>
      <c r="B115" s="166"/>
      <c r="C115" s="165"/>
      <c r="D115" s="166"/>
      <c r="E115" s="165"/>
      <c r="F115" s="179"/>
      <c r="G115" s="130" t="s">
        <v>555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2" t="s">
        <v>558</v>
      </c>
      <c r="AC115" s="90"/>
      <c r="AD115" s="90"/>
      <c r="AE115" s="193" t="s">
        <v>558</v>
      </c>
      <c r="AF115" s="92"/>
      <c r="AG115" s="92"/>
      <c r="AH115" s="92"/>
      <c r="AI115" s="193" t="s">
        <v>558</v>
      </c>
      <c r="AJ115" s="92"/>
      <c r="AK115" s="92"/>
      <c r="AL115" s="92"/>
      <c r="AM115" s="193" t="s">
        <v>558</v>
      </c>
      <c r="AN115" s="92"/>
      <c r="AO115" s="92"/>
      <c r="AP115" s="92"/>
      <c r="AQ115" s="193" t="s">
        <v>558</v>
      </c>
      <c r="AR115" s="92"/>
      <c r="AS115" s="92"/>
      <c r="AT115" s="92"/>
      <c r="AU115" s="193" t="s">
        <v>558</v>
      </c>
      <c r="AV115" s="92"/>
      <c r="AW115" s="92"/>
      <c r="AX115" s="94"/>
    </row>
    <row r="116" spans="1:50" ht="48" hidden="1" customHeight="1" x14ac:dyDescent="0.15">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2" t="s">
        <v>558</v>
      </c>
      <c r="AC116" s="140"/>
      <c r="AD116" s="140"/>
      <c r="AE116" s="193" t="s">
        <v>558</v>
      </c>
      <c r="AF116" s="92"/>
      <c r="AG116" s="92"/>
      <c r="AH116" s="92"/>
      <c r="AI116" s="193" t="s">
        <v>558</v>
      </c>
      <c r="AJ116" s="92"/>
      <c r="AK116" s="92"/>
      <c r="AL116" s="92"/>
      <c r="AM116" s="193" t="s">
        <v>558</v>
      </c>
      <c r="AN116" s="92"/>
      <c r="AO116" s="92"/>
      <c r="AP116" s="92"/>
      <c r="AQ116" s="193" t="s">
        <v>558</v>
      </c>
      <c r="AR116" s="92"/>
      <c r="AS116" s="92"/>
      <c r="AT116" s="92"/>
      <c r="AU116" s="193" t="s">
        <v>558</v>
      </c>
      <c r="AV116" s="92"/>
      <c r="AW116" s="92"/>
      <c r="AX116" s="94"/>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x14ac:dyDescent="0.15">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x14ac:dyDescent="0.15">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x14ac:dyDescent="0.15">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x14ac:dyDescent="0.15">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22.5" hidden="1" customHeight="1" x14ac:dyDescent="0.15">
      <c r="A133" s="176"/>
      <c r="B133" s="166"/>
      <c r="C133" s="165"/>
      <c r="D133" s="166"/>
      <c r="E133" s="165"/>
      <c r="F133" s="179"/>
      <c r="G133" s="268"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7"/>
    </row>
    <row r="134" spans="1:50" ht="22.5" hidden="1" customHeight="1" x14ac:dyDescent="0.15">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6"/>
      <c r="B169" s="166"/>
      <c r="C169" s="165"/>
      <c r="D169" s="166"/>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6"/>
      <c r="B171" s="166"/>
      <c r="C171" s="165"/>
      <c r="D171" s="166"/>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6"/>
      <c r="B172" s="166"/>
      <c r="C172" s="165"/>
      <c r="D172" s="166"/>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x14ac:dyDescent="0.15">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x14ac:dyDescent="0.15">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x14ac:dyDescent="0.15">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x14ac:dyDescent="0.15">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x14ac:dyDescent="0.15">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x14ac:dyDescent="0.15">
      <c r="A193" s="176"/>
      <c r="B193" s="166"/>
      <c r="C193" s="165"/>
      <c r="D193" s="166"/>
      <c r="E193" s="165"/>
      <c r="F193" s="179"/>
      <c r="G193" s="268"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7"/>
    </row>
    <row r="194" spans="1:50" ht="22.5" hidden="1" customHeight="1" x14ac:dyDescent="0.15">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6"/>
      <c r="B231" s="166"/>
      <c r="C231" s="165"/>
      <c r="D231" s="166"/>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6"/>
      <c r="B232" s="166"/>
      <c r="C232" s="165"/>
      <c r="D232" s="166"/>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76" t="s">
        <v>402</v>
      </c>
      <c r="H233" s="210"/>
      <c r="I233" s="210"/>
      <c r="J233" s="210"/>
      <c r="K233" s="210"/>
      <c r="L233" s="210"/>
      <c r="M233" s="210"/>
      <c r="N233" s="210"/>
      <c r="O233" s="210"/>
      <c r="P233" s="210"/>
      <c r="Q233" s="210"/>
      <c r="R233" s="210"/>
      <c r="S233" s="210"/>
      <c r="T233" s="210"/>
      <c r="U233" s="210"/>
      <c r="V233" s="210"/>
      <c r="W233" s="210"/>
      <c r="X233" s="877"/>
      <c r="Y233" s="878"/>
      <c r="Z233" s="879"/>
      <c r="AA233" s="880"/>
      <c r="AB233" s="884" t="s">
        <v>12</v>
      </c>
      <c r="AC233" s="210"/>
      <c r="AD233" s="877"/>
      <c r="AE233" s="885" t="s">
        <v>372</v>
      </c>
      <c r="AF233" s="885"/>
      <c r="AG233" s="885"/>
      <c r="AH233" s="885"/>
      <c r="AI233" s="885" t="s">
        <v>373</v>
      </c>
      <c r="AJ233" s="885"/>
      <c r="AK233" s="885"/>
      <c r="AL233" s="885"/>
      <c r="AM233" s="885" t="s">
        <v>374</v>
      </c>
      <c r="AN233" s="885"/>
      <c r="AO233" s="885"/>
      <c r="AP233" s="884"/>
      <c r="AQ233" s="884" t="s">
        <v>370</v>
      </c>
      <c r="AR233" s="210"/>
      <c r="AS233" s="210"/>
      <c r="AT233" s="877"/>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81"/>
      <c r="Z234" s="882"/>
      <c r="AA234" s="883"/>
      <c r="AB234" s="188"/>
      <c r="AC234" s="183"/>
      <c r="AD234" s="184"/>
      <c r="AE234" s="886"/>
      <c r="AF234" s="886"/>
      <c r="AG234" s="886"/>
      <c r="AH234" s="886"/>
      <c r="AI234" s="886"/>
      <c r="AJ234" s="886"/>
      <c r="AK234" s="886"/>
      <c r="AL234" s="886"/>
      <c r="AM234" s="886"/>
      <c r="AN234" s="886"/>
      <c r="AO234" s="886"/>
      <c r="AP234" s="188"/>
      <c r="AQ234" s="887"/>
      <c r="AR234" s="888"/>
      <c r="AS234" s="183" t="s">
        <v>371</v>
      </c>
      <c r="AT234" s="184"/>
      <c r="AU234" s="888"/>
      <c r="AV234" s="888"/>
      <c r="AW234" s="183" t="s">
        <v>313</v>
      </c>
      <c r="AX234" s="189"/>
    </row>
    <row r="235" spans="1:50" ht="39.75" hidden="1" customHeight="1" x14ac:dyDescent="0.15">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889" t="s">
        <v>403</v>
      </c>
      <c r="Z235" s="890"/>
      <c r="AA235" s="891"/>
      <c r="AB235" s="192"/>
      <c r="AC235" s="192"/>
      <c r="AD235" s="192"/>
      <c r="AE235" s="193"/>
      <c r="AF235" s="556"/>
      <c r="AG235" s="556"/>
      <c r="AH235" s="556"/>
      <c r="AI235" s="193"/>
      <c r="AJ235" s="556"/>
      <c r="AK235" s="556"/>
      <c r="AL235" s="556"/>
      <c r="AM235" s="193"/>
      <c r="AN235" s="556"/>
      <c r="AO235" s="556"/>
      <c r="AP235" s="556"/>
      <c r="AQ235" s="193"/>
      <c r="AR235" s="556"/>
      <c r="AS235" s="556"/>
      <c r="AT235" s="556"/>
      <c r="AU235" s="193"/>
      <c r="AV235" s="556"/>
      <c r="AW235" s="556"/>
      <c r="AX235" s="874"/>
    </row>
    <row r="236" spans="1:50" ht="48" hidden="1" customHeight="1" x14ac:dyDescent="0.15">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5"/>
      <c r="AB236" s="212"/>
      <c r="AC236" s="212"/>
      <c r="AD236" s="212"/>
      <c r="AE236" s="193"/>
      <c r="AF236" s="556"/>
      <c r="AG236" s="556"/>
      <c r="AH236" s="556"/>
      <c r="AI236" s="193"/>
      <c r="AJ236" s="556"/>
      <c r="AK236" s="556"/>
      <c r="AL236" s="556"/>
      <c r="AM236" s="193"/>
      <c r="AN236" s="556"/>
      <c r="AO236" s="556"/>
      <c r="AP236" s="556"/>
      <c r="AQ236" s="193"/>
      <c r="AR236" s="556"/>
      <c r="AS236" s="556"/>
      <c r="AT236" s="556"/>
      <c r="AU236" s="193"/>
      <c r="AV236" s="556"/>
      <c r="AW236" s="556"/>
      <c r="AX236" s="874"/>
    </row>
    <row r="237" spans="1:50" ht="18.75" hidden="1" customHeight="1" x14ac:dyDescent="0.15">
      <c r="A237" s="176"/>
      <c r="B237" s="166"/>
      <c r="C237" s="165"/>
      <c r="D237" s="166"/>
      <c r="E237" s="165"/>
      <c r="F237" s="179"/>
      <c r="G237" s="876" t="s">
        <v>402</v>
      </c>
      <c r="H237" s="210"/>
      <c r="I237" s="210"/>
      <c r="J237" s="210"/>
      <c r="K237" s="210"/>
      <c r="L237" s="210"/>
      <c r="M237" s="210"/>
      <c r="N237" s="210"/>
      <c r="O237" s="210"/>
      <c r="P237" s="210"/>
      <c r="Q237" s="210"/>
      <c r="R237" s="210"/>
      <c r="S237" s="210"/>
      <c r="T237" s="210"/>
      <c r="U237" s="210"/>
      <c r="V237" s="210"/>
      <c r="W237" s="210"/>
      <c r="X237" s="877"/>
      <c r="Y237" s="878"/>
      <c r="Z237" s="879"/>
      <c r="AA237" s="880"/>
      <c r="AB237" s="884" t="s">
        <v>12</v>
      </c>
      <c r="AC237" s="210"/>
      <c r="AD237" s="877"/>
      <c r="AE237" s="885" t="s">
        <v>372</v>
      </c>
      <c r="AF237" s="885"/>
      <c r="AG237" s="885"/>
      <c r="AH237" s="885"/>
      <c r="AI237" s="885" t="s">
        <v>373</v>
      </c>
      <c r="AJ237" s="885"/>
      <c r="AK237" s="885"/>
      <c r="AL237" s="885"/>
      <c r="AM237" s="885" t="s">
        <v>374</v>
      </c>
      <c r="AN237" s="885"/>
      <c r="AO237" s="885"/>
      <c r="AP237" s="884"/>
      <c r="AQ237" s="884" t="s">
        <v>370</v>
      </c>
      <c r="AR237" s="210"/>
      <c r="AS237" s="210"/>
      <c r="AT237" s="877"/>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81"/>
      <c r="Z238" s="882"/>
      <c r="AA238" s="883"/>
      <c r="AB238" s="188"/>
      <c r="AC238" s="183"/>
      <c r="AD238" s="184"/>
      <c r="AE238" s="886"/>
      <c r="AF238" s="886"/>
      <c r="AG238" s="886"/>
      <c r="AH238" s="886"/>
      <c r="AI238" s="886"/>
      <c r="AJ238" s="886"/>
      <c r="AK238" s="886"/>
      <c r="AL238" s="886"/>
      <c r="AM238" s="886"/>
      <c r="AN238" s="886"/>
      <c r="AO238" s="886"/>
      <c r="AP238" s="188"/>
      <c r="AQ238" s="887"/>
      <c r="AR238" s="888"/>
      <c r="AS238" s="183" t="s">
        <v>371</v>
      </c>
      <c r="AT238" s="184"/>
      <c r="AU238" s="888"/>
      <c r="AV238" s="888"/>
      <c r="AW238" s="183" t="s">
        <v>313</v>
      </c>
      <c r="AX238" s="189"/>
    </row>
    <row r="239" spans="1:50" ht="39.75" hidden="1" customHeight="1" x14ac:dyDescent="0.15">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889" t="s">
        <v>403</v>
      </c>
      <c r="Z239" s="890"/>
      <c r="AA239" s="891"/>
      <c r="AB239" s="192"/>
      <c r="AC239" s="192"/>
      <c r="AD239" s="192"/>
      <c r="AE239" s="193"/>
      <c r="AF239" s="556"/>
      <c r="AG239" s="556"/>
      <c r="AH239" s="556"/>
      <c r="AI239" s="193"/>
      <c r="AJ239" s="556"/>
      <c r="AK239" s="556"/>
      <c r="AL239" s="556"/>
      <c r="AM239" s="193"/>
      <c r="AN239" s="556"/>
      <c r="AO239" s="556"/>
      <c r="AP239" s="556"/>
      <c r="AQ239" s="193"/>
      <c r="AR239" s="556"/>
      <c r="AS239" s="556"/>
      <c r="AT239" s="556"/>
      <c r="AU239" s="193"/>
      <c r="AV239" s="556"/>
      <c r="AW239" s="556"/>
      <c r="AX239" s="874"/>
    </row>
    <row r="240" spans="1:50" ht="39.75" hidden="1" customHeight="1" x14ac:dyDescent="0.15">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5"/>
      <c r="AB240" s="212"/>
      <c r="AC240" s="212"/>
      <c r="AD240" s="212"/>
      <c r="AE240" s="193"/>
      <c r="AF240" s="556"/>
      <c r="AG240" s="556"/>
      <c r="AH240" s="556"/>
      <c r="AI240" s="193"/>
      <c r="AJ240" s="556"/>
      <c r="AK240" s="556"/>
      <c r="AL240" s="556"/>
      <c r="AM240" s="193"/>
      <c r="AN240" s="556"/>
      <c r="AO240" s="556"/>
      <c r="AP240" s="556"/>
      <c r="AQ240" s="193"/>
      <c r="AR240" s="556"/>
      <c r="AS240" s="556"/>
      <c r="AT240" s="556"/>
      <c r="AU240" s="193"/>
      <c r="AV240" s="556"/>
      <c r="AW240" s="556"/>
      <c r="AX240" s="874"/>
    </row>
    <row r="241" spans="1:50" ht="18.75" hidden="1" customHeight="1" x14ac:dyDescent="0.15">
      <c r="A241" s="176"/>
      <c r="B241" s="166"/>
      <c r="C241" s="165"/>
      <c r="D241" s="166"/>
      <c r="E241" s="165"/>
      <c r="F241" s="179"/>
      <c r="G241" s="876" t="s">
        <v>402</v>
      </c>
      <c r="H241" s="210"/>
      <c r="I241" s="210"/>
      <c r="J241" s="210"/>
      <c r="K241" s="210"/>
      <c r="L241" s="210"/>
      <c r="M241" s="210"/>
      <c r="N241" s="210"/>
      <c r="O241" s="210"/>
      <c r="P241" s="210"/>
      <c r="Q241" s="210"/>
      <c r="R241" s="210"/>
      <c r="S241" s="210"/>
      <c r="T241" s="210"/>
      <c r="U241" s="210"/>
      <c r="V241" s="210"/>
      <c r="W241" s="210"/>
      <c r="X241" s="877"/>
      <c r="Y241" s="878"/>
      <c r="Z241" s="879"/>
      <c r="AA241" s="880"/>
      <c r="AB241" s="884" t="s">
        <v>12</v>
      </c>
      <c r="AC241" s="210"/>
      <c r="AD241" s="877"/>
      <c r="AE241" s="885" t="s">
        <v>372</v>
      </c>
      <c r="AF241" s="885"/>
      <c r="AG241" s="885"/>
      <c r="AH241" s="885"/>
      <c r="AI241" s="885" t="s">
        <v>373</v>
      </c>
      <c r="AJ241" s="885"/>
      <c r="AK241" s="885"/>
      <c r="AL241" s="885"/>
      <c r="AM241" s="885" t="s">
        <v>374</v>
      </c>
      <c r="AN241" s="885"/>
      <c r="AO241" s="885"/>
      <c r="AP241" s="884"/>
      <c r="AQ241" s="884" t="s">
        <v>370</v>
      </c>
      <c r="AR241" s="210"/>
      <c r="AS241" s="210"/>
      <c r="AT241" s="877"/>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81"/>
      <c r="Z242" s="882"/>
      <c r="AA242" s="883"/>
      <c r="AB242" s="188"/>
      <c r="AC242" s="183"/>
      <c r="AD242" s="184"/>
      <c r="AE242" s="886"/>
      <c r="AF242" s="886"/>
      <c r="AG242" s="886"/>
      <c r="AH242" s="886"/>
      <c r="AI242" s="886"/>
      <c r="AJ242" s="886"/>
      <c r="AK242" s="886"/>
      <c r="AL242" s="886"/>
      <c r="AM242" s="886"/>
      <c r="AN242" s="886"/>
      <c r="AO242" s="886"/>
      <c r="AP242" s="188"/>
      <c r="AQ242" s="887"/>
      <c r="AR242" s="888"/>
      <c r="AS242" s="183" t="s">
        <v>371</v>
      </c>
      <c r="AT242" s="184"/>
      <c r="AU242" s="888"/>
      <c r="AV242" s="888"/>
      <c r="AW242" s="183" t="s">
        <v>313</v>
      </c>
      <c r="AX242" s="189"/>
    </row>
    <row r="243" spans="1:50" ht="39.75" hidden="1" customHeight="1" x14ac:dyDescent="0.15">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889" t="s">
        <v>403</v>
      </c>
      <c r="Z243" s="890"/>
      <c r="AA243" s="891"/>
      <c r="AB243" s="192"/>
      <c r="AC243" s="192"/>
      <c r="AD243" s="192"/>
      <c r="AE243" s="193"/>
      <c r="AF243" s="556"/>
      <c r="AG243" s="556"/>
      <c r="AH243" s="556"/>
      <c r="AI243" s="193"/>
      <c r="AJ243" s="556"/>
      <c r="AK243" s="556"/>
      <c r="AL243" s="556"/>
      <c r="AM243" s="193"/>
      <c r="AN243" s="556"/>
      <c r="AO243" s="556"/>
      <c r="AP243" s="556"/>
      <c r="AQ243" s="193"/>
      <c r="AR243" s="556"/>
      <c r="AS243" s="556"/>
      <c r="AT243" s="556"/>
      <c r="AU243" s="193"/>
      <c r="AV243" s="556"/>
      <c r="AW243" s="556"/>
      <c r="AX243" s="874"/>
    </row>
    <row r="244" spans="1:50" ht="39.75" hidden="1" customHeight="1" x14ac:dyDescent="0.15">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5"/>
      <c r="AB244" s="212"/>
      <c r="AC244" s="212"/>
      <c r="AD244" s="212"/>
      <c r="AE244" s="193"/>
      <c r="AF244" s="556"/>
      <c r="AG244" s="556"/>
      <c r="AH244" s="556"/>
      <c r="AI244" s="193"/>
      <c r="AJ244" s="556"/>
      <c r="AK244" s="556"/>
      <c r="AL244" s="556"/>
      <c r="AM244" s="193"/>
      <c r="AN244" s="556"/>
      <c r="AO244" s="556"/>
      <c r="AP244" s="556"/>
      <c r="AQ244" s="193"/>
      <c r="AR244" s="556"/>
      <c r="AS244" s="556"/>
      <c r="AT244" s="556"/>
      <c r="AU244" s="193"/>
      <c r="AV244" s="556"/>
      <c r="AW244" s="556"/>
      <c r="AX244" s="874"/>
    </row>
    <row r="245" spans="1:50" ht="18.75" hidden="1" customHeight="1" x14ac:dyDescent="0.15">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81"/>
      <c r="Z245" s="882"/>
      <c r="AA245" s="883"/>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81"/>
      <c r="Z246" s="882"/>
      <c r="AA246" s="883"/>
      <c r="AB246" s="188"/>
      <c r="AC246" s="183"/>
      <c r="AD246" s="184"/>
      <c r="AE246" s="886"/>
      <c r="AF246" s="886"/>
      <c r="AG246" s="886"/>
      <c r="AH246" s="886"/>
      <c r="AI246" s="886"/>
      <c r="AJ246" s="886"/>
      <c r="AK246" s="886"/>
      <c r="AL246" s="886"/>
      <c r="AM246" s="886"/>
      <c r="AN246" s="886"/>
      <c r="AO246" s="886"/>
      <c r="AP246" s="188"/>
      <c r="AQ246" s="887"/>
      <c r="AR246" s="888"/>
      <c r="AS246" s="183" t="s">
        <v>371</v>
      </c>
      <c r="AT246" s="184"/>
      <c r="AU246" s="888"/>
      <c r="AV246" s="888"/>
      <c r="AW246" s="183" t="s">
        <v>313</v>
      </c>
      <c r="AX246" s="189"/>
    </row>
    <row r="247" spans="1:50" ht="39.75" hidden="1" customHeight="1" x14ac:dyDescent="0.15">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889" t="s">
        <v>403</v>
      </c>
      <c r="Z247" s="890"/>
      <c r="AA247" s="891"/>
      <c r="AB247" s="192"/>
      <c r="AC247" s="192"/>
      <c r="AD247" s="192"/>
      <c r="AE247" s="193"/>
      <c r="AF247" s="556"/>
      <c r="AG247" s="556"/>
      <c r="AH247" s="556"/>
      <c r="AI247" s="193"/>
      <c r="AJ247" s="556"/>
      <c r="AK247" s="556"/>
      <c r="AL247" s="556"/>
      <c r="AM247" s="193"/>
      <c r="AN247" s="556"/>
      <c r="AO247" s="556"/>
      <c r="AP247" s="556"/>
      <c r="AQ247" s="193"/>
      <c r="AR247" s="556"/>
      <c r="AS247" s="556"/>
      <c r="AT247" s="556"/>
      <c r="AU247" s="193"/>
      <c r="AV247" s="556"/>
      <c r="AW247" s="556"/>
      <c r="AX247" s="874"/>
    </row>
    <row r="248" spans="1:50" ht="39.75" hidden="1" customHeight="1" x14ac:dyDescent="0.15">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5"/>
      <c r="AB248" s="212"/>
      <c r="AC248" s="212"/>
      <c r="AD248" s="212"/>
      <c r="AE248" s="193"/>
      <c r="AF248" s="556"/>
      <c r="AG248" s="556"/>
      <c r="AH248" s="556"/>
      <c r="AI248" s="193"/>
      <c r="AJ248" s="556"/>
      <c r="AK248" s="556"/>
      <c r="AL248" s="556"/>
      <c r="AM248" s="193"/>
      <c r="AN248" s="556"/>
      <c r="AO248" s="556"/>
      <c r="AP248" s="556"/>
      <c r="AQ248" s="193"/>
      <c r="AR248" s="556"/>
      <c r="AS248" s="556"/>
      <c r="AT248" s="556"/>
      <c r="AU248" s="193"/>
      <c r="AV248" s="556"/>
      <c r="AW248" s="556"/>
      <c r="AX248" s="874"/>
    </row>
    <row r="249" spans="1:50" ht="18.75" hidden="1" customHeight="1" x14ac:dyDescent="0.15">
      <c r="A249" s="176"/>
      <c r="B249" s="166"/>
      <c r="C249" s="165"/>
      <c r="D249" s="166"/>
      <c r="E249" s="165"/>
      <c r="F249" s="179"/>
      <c r="G249" s="876" t="s">
        <v>402</v>
      </c>
      <c r="H249" s="210"/>
      <c r="I249" s="210"/>
      <c r="J249" s="210"/>
      <c r="K249" s="210"/>
      <c r="L249" s="210"/>
      <c r="M249" s="210"/>
      <c r="N249" s="210"/>
      <c r="O249" s="210"/>
      <c r="P249" s="210"/>
      <c r="Q249" s="210"/>
      <c r="R249" s="210"/>
      <c r="S249" s="210"/>
      <c r="T249" s="210"/>
      <c r="U249" s="210"/>
      <c r="V249" s="210"/>
      <c r="W249" s="210"/>
      <c r="X249" s="877"/>
      <c r="Y249" s="878"/>
      <c r="Z249" s="879"/>
      <c r="AA249" s="880"/>
      <c r="AB249" s="884" t="s">
        <v>12</v>
      </c>
      <c r="AC249" s="210"/>
      <c r="AD249" s="877"/>
      <c r="AE249" s="885" t="s">
        <v>372</v>
      </c>
      <c r="AF249" s="885"/>
      <c r="AG249" s="885"/>
      <c r="AH249" s="885"/>
      <c r="AI249" s="885" t="s">
        <v>373</v>
      </c>
      <c r="AJ249" s="885"/>
      <c r="AK249" s="885"/>
      <c r="AL249" s="885"/>
      <c r="AM249" s="885" t="s">
        <v>374</v>
      </c>
      <c r="AN249" s="885"/>
      <c r="AO249" s="885"/>
      <c r="AP249" s="884"/>
      <c r="AQ249" s="884" t="s">
        <v>370</v>
      </c>
      <c r="AR249" s="210"/>
      <c r="AS249" s="210"/>
      <c r="AT249" s="877"/>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81"/>
      <c r="Z250" s="882"/>
      <c r="AA250" s="883"/>
      <c r="AB250" s="188"/>
      <c r="AC250" s="183"/>
      <c r="AD250" s="184"/>
      <c r="AE250" s="886"/>
      <c r="AF250" s="886"/>
      <c r="AG250" s="886"/>
      <c r="AH250" s="886"/>
      <c r="AI250" s="886"/>
      <c r="AJ250" s="886"/>
      <c r="AK250" s="886"/>
      <c r="AL250" s="886"/>
      <c r="AM250" s="886"/>
      <c r="AN250" s="886"/>
      <c r="AO250" s="886"/>
      <c r="AP250" s="188"/>
      <c r="AQ250" s="887"/>
      <c r="AR250" s="888"/>
      <c r="AS250" s="183" t="s">
        <v>371</v>
      </c>
      <c r="AT250" s="184"/>
      <c r="AU250" s="888"/>
      <c r="AV250" s="888"/>
      <c r="AW250" s="183" t="s">
        <v>313</v>
      </c>
      <c r="AX250" s="189"/>
    </row>
    <row r="251" spans="1:50" ht="39.75" hidden="1" customHeight="1" x14ac:dyDescent="0.15">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889" t="s">
        <v>403</v>
      </c>
      <c r="Z251" s="890"/>
      <c r="AA251" s="891"/>
      <c r="AB251" s="192"/>
      <c r="AC251" s="192"/>
      <c r="AD251" s="192"/>
      <c r="AE251" s="193"/>
      <c r="AF251" s="556"/>
      <c r="AG251" s="556"/>
      <c r="AH251" s="556"/>
      <c r="AI251" s="193"/>
      <c r="AJ251" s="556"/>
      <c r="AK251" s="556"/>
      <c r="AL251" s="556"/>
      <c r="AM251" s="193"/>
      <c r="AN251" s="556"/>
      <c r="AO251" s="556"/>
      <c r="AP251" s="556"/>
      <c r="AQ251" s="193"/>
      <c r="AR251" s="556"/>
      <c r="AS251" s="556"/>
      <c r="AT251" s="556"/>
      <c r="AU251" s="193"/>
      <c r="AV251" s="556"/>
      <c r="AW251" s="556"/>
      <c r="AX251" s="874"/>
    </row>
    <row r="252" spans="1:50" ht="39.75" hidden="1" customHeight="1" x14ac:dyDescent="0.15">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5"/>
      <c r="AB252" s="212"/>
      <c r="AC252" s="212"/>
      <c r="AD252" s="212"/>
      <c r="AE252" s="193"/>
      <c r="AF252" s="556"/>
      <c r="AG252" s="556"/>
      <c r="AH252" s="556"/>
      <c r="AI252" s="193"/>
      <c r="AJ252" s="556"/>
      <c r="AK252" s="556"/>
      <c r="AL252" s="556"/>
      <c r="AM252" s="193"/>
      <c r="AN252" s="556"/>
      <c r="AO252" s="556"/>
      <c r="AP252" s="556"/>
      <c r="AQ252" s="193"/>
      <c r="AR252" s="556"/>
      <c r="AS252" s="556"/>
      <c r="AT252" s="556"/>
      <c r="AU252" s="193"/>
      <c r="AV252" s="556"/>
      <c r="AW252" s="556"/>
      <c r="AX252" s="874"/>
    </row>
    <row r="253" spans="1:50" ht="22.5" hidden="1" customHeight="1" x14ac:dyDescent="0.15">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6"/>
      <c r="B291" s="166"/>
      <c r="C291" s="165"/>
      <c r="D291" s="166"/>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6"/>
      <c r="B292" s="166"/>
      <c r="C292" s="165"/>
      <c r="D292" s="166"/>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x14ac:dyDescent="0.15">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x14ac:dyDescent="0.15">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x14ac:dyDescent="0.15">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x14ac:dyDescent="0.15">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x14ac:dyDescent="0.15">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x14ac:dyDescent="0.15">
      <c r="A313" s="176"/>
      <c r="B313" s="166"/>
      <c r="C313" s="165"/>
      <c r="D313" s="166"/>
      <c r="E313" s="165"/>
      <c r="F313" s="179"/>
      <c r="G313" s="268"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7"/>
    </row>
    <row r="314" spans="1:50" ht="22.5" hidden="1" customHeight="1" x14ac:dyDescent="0.15">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6"/>
      <c r="B351" s="166"/>
      <c r="C351" s="165"/>
      <c r="D351" s="166"/>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6"/>
      <c r="B352" s="166"/>
      <c r="C352" s="165"/>
      <c r="D352" s="166"/>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78"/>
      <c r="G353" s="876" t="s">
        <v>402</v>
      </c>
      <c r="H353" s="210"/>
      <c r="I353" s="210"/>
      <c r="J353" s="210"/>
      <c r="K353" s="210"/>
      <c r="L353" s="210"/>
      <c r="M353" s="210"/>
      <c r="N353" s="210"/>
      <c r="O353" s="210"/>
      <c r="P353" s="210"/>
      <c r="Q353" s="210"/>
      <c r="R353" s="210"/>
      <c r="S353" s="210"/>
      <c r="T353" s="210"/>
      <c r="U353" s="210"/>
      <c r="V353" s="210"/>
      <c r="W353" s="210"/>
      <c r="X353" s="877"/>
      <c r="Y353" s="878"/>
      <c r="Z353" s="879"/>
      <c r="AA353" s="880"/>
      <c r="AB353" s="884" t="s">
        <v>12</v>
      </c>
      <c r="AC353" s="210"/>
      <c r="AD353" s="877"/>
      <c r="AE353" s="885" t="s">
        <v>372</v>
      </c>
      <c r="AF353" s="885"/>
      <c r="AG353" s="885"/>
      <c r="AH353" s="885"/>
      <c r="AI353" s="885" t="s">
        <v>373</v>
      </c>
      <c r="AJ353" s="885"/>
      <c r="AK353" s="885"/>
      <c r="AL353" s="885"/>
      <c r="AM353" s="885" t="s">
        <v>374</v>
      </c>
      <c r="AN353" s="885"/>
      <c r="AO353" s="885"/>
      <c r="AP353" s="884"/>
      <c r="AQ353" s="884" t="s">
        <v>370</v>
      </c>
      <c r="AR353" s="210"/>
      <c r="AS353" s="210"/>
      <c r="AT353" s="877"/>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81"/>
      <c r="Z354" s="882"/>
      <c r="AA354" s="883"/>
      <c r="AB354" s="188"/>
      <c r="AC354" s="183"/>
      <c r="AD354" s="184"/>
      <c r="AE354" s="886"/>
      <c r="AF354" s="886"/>
      <c r="AG354" s="886"/>
      <c r="AH354" s="886"/>
      <c r="AI354" s="886"/>
      <c r="AJ354" s="886"/>
      <c r="AK354" s="886"/>
      <c r="AL354" s="886"/>
      <c r="AM354" s="886"/>
      <c r="AN354" s="886"/>
      <c r="AO354" s="886"/>
      <c r="AP354" s="188"/>
      <c r="AQ354" s="887"/>
      <c r="AR354" s="888"/>
      <c r="AS354" s="183" t="s">
        <v>371</v>
      </c>
      <c r="AT354" s="184"/>
      <c r="AU354" s="888"/>
      <c r="AV354" s="888"/>
      <c r="AW354" s="183" t="s">
        <v>313</v>
      </c>
      <c r="AX354" s="189"/>
    </row>
    <row r="355" spans="1:50" ht="39.75" hidden="1" customHeight="1" x14ac:dyDescent="0.15">
      <c r="A355" s="176"/>
      <c r="B355" s="166"/>
      <c r="C355" s="165"/>
      <c r="D355" s="166"/>
      <c r="E355" s="165"/>
      <c r="F355" s="179"/>
      <c r="G355" s="130"/>
      <c r="H355" s="102"/>
      <c r="I355" s="102"/>
      <c r="J355" s="102"/>
      <c r="K355" s="102"/>
      <c r="L355" s="102"/>
      <c r="M355" s="102"/>
      <c r="N355" s="102"/>
      <c r="O355" s="102"/>
      <c r="P355" s="102"/>
      <c r="Q355" s="102"/>
      <c r="R355" s="102"/>
      <c r="S355" s="102"/>
      <c r="T355" s="102"/>
      <c r="U355" s="102"/>
      <c r="V355" s="102"/>
      <c r="W355" s="102"/>
      <c r="X355" s="131"/>
      <c r="Y355" s="889" t="s">
        <v>403</v>
      </c>
      <c r="Z355" s="890"/>
      <c r="AA355" s="891"/>
      <c r="AB355" s="192"/>
      <c r="AC355" s="192"/>
      <c r="AD355" s="192"/>
      <c r="AE355" s="193"/>
      <c r="AF355" s="556"/>
      <c r="AG355" s="556"/>
      <c r="AH355" s="556"/>
      <c r="AI355" s="193"/>
      <c r="AJ355" s="556"/>
      <c r="AK355" s="556"/>
      <c r="AL355" s="556"/>
      <c r="AM355" s="193"/>
      <c r="AN355" s="556"/>
      <c r="AO355" s="556"/>
      <c r="AP355" s="556"/>
      <c r="AQ355" s="193"/>
      <c r="AR355" s="556"/>
      <c r="AS355" s="556"/>
      <c r="AT355" s="556"/>
      <c r="AU355" s="193"/>
      <c r="AV355" s="556"/>
      <c r="AW355" s="556"/>
      <c r="AX355" s="874"/>
    </row>
    <row r="356" spans="1:50" ht="48" hidden="1" customHeight="1" x14ac:dyDescent="0.15">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5"/>
      <c r="AB356" s="212"/>
      <c r="AC356" s="212"/>
      <c r="AD356" s="212"/>
      <c r="AE356" s="193"/>
      <c r="AF356" s="556"/>
      <c r="AG356" s="556"/>
      <c r="AH356" s="556"/>
      <c r="AI356" s="193"/>
      <c r="AJ356" s="556"/>
      <c r="AK356" s="556"/>
      <c r="AL356" s="556"/>
      <c r="AM356" s="193"/>
      <c r="AN356" s="556"/>
      <c r="AO356" s="556"/>
      <c r="AP356" s="556"/>
      <c r="AQ356" s="193"/>
      <c r="AR356" s="556"/>
      <c r="AS356" s="556"/>
      <c r="AT356" s="556"/>
      <c r="AU356" s="193"/>
      <c r="AV356" s="556"/>
      <c r="AW356" s="556"/>
      <c r="AX356" s="874"/>
    </row>
    <row r="357" spans="1:50" ht="18.75" hidden="1" customHeight="1" x14ac:dyDescent="0.15">
      <c r="A357" s="176"/>
      <c r="B357" s="166"/>
      <c r="C357" s="165"/>
      <c r="D357" s="166"/>
      <c r="E357" s="165"/>
      <c r="F357" s="179"/>
      <c r="G357" s="876" t="s">
        <v>402</v>
      </c>
      <c r="H357" s="210"/>
      <c r="I357" s="210"/>
      <c r="J357" s="210"/>
      <c r="K357" s="210"/>
      <c r="L357" s="210"/>
      <c r="M357" s="210"/>
      <c r="N357" s="210"/>
      <c r="O357" s="210"/>
      <c r="P357" s="210"/>
      <c r="Q357" s="210"/>
      <c r="R357" s="210"/>
      <c r="S357" s="210"/>
      <c r="T357" s="210"/>
      <c r="U357" s="210"/>
      <c r="V357" s="210"/>
      <c r="W357" s="210"/>
      <c r="X357" s="877"/>
      <c r="Y357" s="878"/>
      <c r="Z357" s="879"/>
      <c r="AA357" s="880"/>
      <c r="AB357" s="884" t="s">
        <v>12</v>
      </c>
      <c r="AC357" s="210"/>
      <c r="AD357" s="877"/>
      <c r="AE357" s="885" t="s">
        <v>372</v>
      </c>
      <c r="AF357" s="885"/>
      <c r="AG357" s="885"/>
      <c r="AH357" s="885"/>
      <c r="AI357" s="885" t="s">
        <v>373</v>
      </c>
      <c r="AJ357" s="885"/>
      <c r="AK357" s="885"/>
      <c r="AL357" s="885"/>
      <c r="AM357" s="885" t="s">
        <v>374</v>
      </c>
      <c r="AN357" s="885"/>
      <c r="AO357" s="885"/>
      <c r="AP357" s="884"/>
      <c r="AQ357" s="884" t="s">
        <v>370</v>
      </c>
      <c r="AR357" s="210"/>
      <c r="AS357" s="210"/>
      <c r="AT357" s="877"/>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81"/>
      <c r="Z358" s="882"/>
      <c r="AA358" s="883"/>
      <c r="AB358" s="188"/>
      <c r="AC358" s="183"/>
      <c r="AD358" s="184"/>
      <c r="AE358" s="886"/>
      <c r="AF358" s="886"/>
      <c r="AG358" s="886"/>
      <c r="AH358" s="886"/>
      <c r="AI358" s="886"/>
      <c r="AJ358" s="886"/>
      <c r="AK358" s="886"/>
      <c r="AL358" s="886"/>
      <c r="AM358" s="886"/>
      <c r="AN358" s="886"/>
      <c r="AO358" s="886"/>
      <c r="AP358" s="188"/>
      <c r="AQ358" s="887"/>
      <c r="AR358" s="888"/>
      <c r="AS358" s="183" t="s">
        <v>371</v>
      </c>
      <c r="AT358" s="184"/>
      <c r="AU358" s="888"/>
      <c r="AV358" s="888"/>
      <c r="AW358" s="183" t="s">
        <v>313</v>
      </c>
      <c r="AX358" s="189"/>
    </row>
    <row r="359" spans="1:50" ht="39.75" hidden="1" customHeight="1" x14ac:dyDescent="0.15">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889" t="s">
        <v>403</v>
      </c>
      <c r="Z359" s="890"/>
      <c r="AA359" s="891"/>
      <c r="AB359" s="192"/>
      <c r="AC359" s="192"/>
      <c r="AD359" s="192"/>
      <c r="AE359" s="193"/>
      <c r="AF359" s="556"/>
      <c r="AG359" s="556"/>
      <c r="AH359" s="556"/>
      <c r="AI359" s="193"/>
      <c r="AJ359" s="556"/>
      <c r="AK359" s="556"/>
      <c r="AL359" s="556"/>
      <c r="AM359" s="193"/>
      <c r="AN359" s="556"/>
      <c r="AO359" s="556"/>
      <c r="AP359" s="556"/>
      <c r="AQ359" s="193"/>
      <c r="AR359" s="556"/>
      <c r="AS359" s="556"/>
      <c r="AT359" s="556"/>
      <c r="AU359" s="193"/>
      <c r="AV359" s="556"/>
      <c r="AW359" s="556"/>
      <c r="AX359" s="874"/>
    </row>
    <row r="360" spans="1:50" ht="39.75" hidden="1" customHeight="1" x14ac:dyDescent="0.15">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5"/>
      <c r="AB360" s="212"/>
      <c r="AC360" s="212"/>
      <c r="AD360" s="212"/>
      <c r="AE360" s="193"/>
      <c r="AF360" s="556"/>
      <c r="AG360" s="556"/>
      <c r="AH360" s="556"/>
      <c r="AI360" s="193"/>
      <c r="AJ360" s="556"/>
      <c r="AK360" s="556"/>
      <c r="AL360" s="556"/>
      <c r="AM360" s="193"/>
      <c r="AN360" s="556"/>
      <c r="AO360" s="556"/>
      <c r="AP360" s="556"/>
      <c r="AQ360" s="193"/>
      <c r="AR360" s="556"/>
      <c r="AS360" s="556"/>
      <c r="AT360" s="556"/>
      <c r="AU360" s="193"/>
      <c r="AV360" s="556"/>
      <c r="AW360" s="556"/>
      <c r="AX360" s="874"/>
    </row>
    <row r="361" spans="1:50" ht="18.75" hidden="1" customHeight="1" x14ac:dyDescent="0.15">
      <c r="A361" s="176"/>
      <c r="B361" s="166"/>
      <c r="C361" s="165"/>
      <c r="D361" s="166"/>
      <c r="E361" s="165"/>
      <c r="F361" s="179"/>
      <c r="G361" s="876" t="s">
        <v>402</v>
      </c>
      <c r="H361" s="210"/>
      <c r="I361" s="210"/>
      <c r="J361" s="210"/>
      <c r="K361" s="210"/>
      <c r="L361" s="210"/>
      <c r="M361" s="210"/>
      <c r="N361" s="210"/>
      <c r="O361" s="210"/>
      <c r="P361" s="210"/>
      <c r="Q361" s="210"/>
      <c r="R361" s="210"/>
      <c r="S361" s="210"/>
      <c r="T361" s="210"/>
      <c r="U361" s="210"/>
      <c r="V361" s="210"/>
      <c r="W361" s="210"/>
      <c r="X361" s="877"/>
      <c r="Y361" s="878"/>
      <c r="Z361" s="879"/>
      <c r="AA361" s="880"/>
      <c r="AB361" s="884" t="s">
        <v>12</v>
      </c>
      <c r="AC361" s="210"/>
      <c r="AD361" s="877"/>
      <c r="AE361" s="885" t="s">
        <v>372</v>
      </c>
      <c r="AF361" s="885"/>
      <c r="AG361" s="885"/>
      <c r="AH361" s="885"/>
      <c r="AI361" s="885" t="s">
        <v>373</v>
      </c>
      <c r="AJ361" s="885"/>
      <c r="AK361" s="885"/>
      <c r="AL361" s="885"/>
      <c r="AM361" s="885" t="s">
        <v>374</v>
      </c>
      <c r="AN361" s="885"/>
      <c r="AO361" s="885"/>
      <c r="AP361" s="884"/>
      <c r="AQ361" s="884" t="s">
        <v>370</v>
      </c>
      <c r="AR361" s="210"/>
      <c r="AS361" s="210"/>
      <c r="AT361" s="877"/>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81"/>
      <c r="Z362" s="882"/>
      <c r="AA362" s="883"/>
      <c r="AB362" s="188"/>
      <c r="AC362" s="183"/>
      <c r="AD362" s="184"/>
      <c r="AE362" s="886"/>
      <c r="AF362" s="886"/>
      <c r="AG362" s="886"/>
      <c r="AH362" s="886"/>
      <c r="AI362" s="886"/>
      <c r="AJ362" s="886"/>
      <c r="AK362" s="886"/>
      <c r="AL362" s="886"/>
      <c r="AM362" s="886"/>
      <c r="AN362" s="886"/>
      <c r="AO362" s="886"/>
      <c r="AP362" s="188"/>
      <c r="AQ362" s="887"/>
      <c r="AR362" s="888"/>
      <c r="AS362" s="183" t="s">
        <v>371</v>
      </c>
      <c r="AT362" s="184"/>
      <c r="AU362" s="888"/>
      <c r="AV362" s="888"/>
      <c r="AW362" s="183" t="s">
        <v>313</v>
      </c>
      <c r="AX362" s="189"/>
    </row>
    <row r="363" spans="1:50" ht="39.75" hidden="1" customHeight="1" x14ac:dyDescent="0.15">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889" t="s">
        <v>403</v>
      </c>
      <c r="Z363" s="890"/>
      <c r="AA363" s="891"/>
      <c r="AB363" s="192"/>
      <c r="AC363" s="192"/>
      <c r="AD363" s="192"/>
      <c r="AE363" s="193"/>
      <c r="AF363" s="556"/>
      <c r="AG363" s="556"/>
      <c r="AH363" s="556"/>
      <c r="AI363" s="193"/>
      <c r="AJ363" s="556"/>
      <c r="AK363" s="556"/>
      <c r="AL363" s="556"/>
      <c r="AM363" s="193"/>
      <c r="AN363" s="556"/>
      <c r="AO363" s="556"/>
      <c r="AP363" s="556"/>
      <c r="AQ363" s="193"/>
      <c r="AR363" s="556"/>
      <c r="AS363" s="556"/>
      <c r="AT363" s="556"/>
      <c r="AU363" s="193"/>
      <c r="AV363" s="556"/>
      <c r="AW363" s="556"/>
      <c r="AX363" s="874"/>
    </row>
    <row r="364" spans="1:50" ht="39.75" hidden="1" customHeight="1" x14ac:dyDescent="0.15">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5"/>
      <c r="AB364" s="212"/>
      <c r="AC364" s="212"/>
      <c r="AD364" s="212"/>
      <c r="AE364" s="193"/>
      <c r="AF364" s="556"/>
      <c r="AG364" s="556"/>
      <c r="AH364" s="556"/>
      <c r="AI364" s="193"/>
      <c r="AJ364" s="556"/>
      <c r="AK364" s="556"/>
      <c r="AL364" s="556"/>
      <c r="AM364" s="193"/>
      <c r="AN364" s="556"/>
      <c r="AO364" s="556"/>
      <c r="AP364" s="556"/>
      <c r="AQ364" s="193"/>
      <c r="AR364" s="556"/>
      <c r="AS364" s="556"/>
      <c r="AT364" s="556"/>
      <c r="AU364" s="193"/>
      <c r="AV364" s="556"/>
      <c r="AW364" s="556"/>
      <c r="AX364" s="874"/>
    </row>
    <row r="365" spans="1:50" ht="18.75" hidden="1" customHeight="1" x14ac:dyDescent="0.15">
      <c r="A365" s="176"/>
      <c r="B365" s="166"/>
      <c r="C365" s="165"/>
      <c r="D365" s="166"/>
      <c r="E365" s="165"/>
      <c r="F365" s="179"/>
      <c r="G365" s="876" t="s">
        <v>402</v>
      </c>
      <c r="H365" s="210"/>
      <c r="I365" s="210"/>
      <c r="J365" s="210"/>
      <c r="K365" s="210"/>
      <c r="L365" s="210"/>
      <c r="M365" s="210"/>
      <c r="N365" s="210"/>
      <c r="O365" s="210"/>
      <c r="P365" s="210"/>
      <c r="Q365" s="210"/>
      <c r="R365" s="210"/>
      <c r="S365" s="210"/>
      <c r="T365" s="210"/>
      <c r="U365" s="210"/>
      <c r="V365" s="210"/>
      <c r="W365" s="210"/>
      <c r="X365" s="877"/>
      <c r="Y365" s="878"/>
      <c r="Z365" s="879"/>
      <c r="AA365" s="880"/>
      <c r="AB365" s="884" t="s">
        <v>12</v>
      </c>
      <c r="AC365" s="210"/>
      <c r="AD365" s="877"/>
      <c r="AE365" s="885" t="s">
        <v>372</v>
      </c>
      <c r="AF365" s="885"/>
      <c r="AG365" s="885"/>
      <c r="AH365" s="885"/>
      <c r="AI365" s="885" t="s">
        <v>373</v>
      </c>
      <c r="AJ365" s="885"/>
      <c r="AK365" s="885"/>
      <c r="AL365" s="885"/>
      <c r="AM365" s="885" t="s">
        <v>374</v>
      </c>
      <c r="AN365" s="885"/>
      <c r="AO365" s="885"/>
      <c r="AP365" s="884"/>
      <c r="AQ365" s="884" t="s">
        <v>370</v>
      </c>
      <c r="AR365" s="210"/>
      <c r="AS365" s="210"/>
      <c r="AT365" s="877"/>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81"/>
      <c r="Z366" s="882"/>
      <c r="AA366" s="883"/>
      <c r="AB366" s="188"/>
      <c r="AC366" s="183"/>
      <c r="AD366" s="184"/>
      <c r="AE366" s="886"/>
      <c r="AF366" s="886"/>
      <c r="AG366" s="886"/>
      <c r="AH366" s="886"/>
      <c r="AI366" s="886"/>
      <c r="AJ366" s="886"/>
      <c r="AK366" s="886"/>
      <c r="AL366" s="886"/>
      <c r="AM366" s="886"/>
      <c r="AN366" s="886"/>
      <c r="AO366" s="886"/>
      <c r="AP366" s="188"/>
      <c r="AQ366" s="887"/>
      <c r="AR366" s="888"/>
      <c r="AS366" s="183" t="s">
        <v>371</v>
      </c>
      <c r="AT366" s="184"/>
      <c r="AU366" s="888"/>
      <c r="AV366" s="888"/>
      <c r="AW366" s="183" t="s">
        <v>313</v>
      </c>
      <c r="AX366" s="189"/>
    </row>
    <row r="367" spans="1:50" ht="39.75" hidden="1" customHeight="1" x14ac:dyDescent="0.15">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889" t="s">
        <v>403</v>
      </c>
      <c r="Z367" s="890"/>
      <c r="AA367" s="891"/>
      <c r="AB367" s="192"/>
      <c r="AC367" s="192"/>
      <c r="AD367" s="192"/>
      <c r="AE367" s="193"/>
      <c r="AF367" s="556"/>
      <c r="AG367" s="556"/>
      <c r="AH367" s="556"/>
      <c r="AI367" s="193"/>
      <c r="AJ367" s="556"/>
      <c r="AK367" s="556"/>
      <c r="AL367" s="556"/>
      <c r="AM367" s="193"/>
      <c r="AN367" s="556"/>
      <c r="AO367" s="556"/>
      <c r="AP367" s="556"/>
      <c r="AQ367" s="193"/>
      <c r="AR367" s="556"/>
      <c r="AS367" s="556"/>
      <c r="AT367" s="556"/>
      <c r="AU367" s="193"/>
      <c r="AV367" s="556"/>
      <c r="AW367" s="556"/>
      <c r="AX367" s="874"/>
    </row>
    <row r="368" spans="1:50" ht="39.75" hidden="1" customHeight="1" x14ac:dyDescent="0.15">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5"/>
      <c r="AB368" s="212"/>
      <c r="AC368" s="212"/>
      <c r="AD368" s="212"/>
      <c r="AE368" s="193"/>
      <c r="AF368" s="556"/>
      <c r="AG368" s="556"/>
      <c r="AH368" s="556"/>
      <c r="AI368" s="193"/>
      <c r="AJ368" s="556"/>
      <c r="AK368" s="556"/>
      <c r="AL368" s="556"/>
      <c r="AM368" s="193"/>
      <c r="AN368" s="556"/>
      <c r="AO368" s="556"/>
      <c r="AP368" s="556"/>
      <c r="AQ368" s="193"/>
      <c r="AR368" s="556"/>
      <c r="AS368" s="556"/>
      <c r="AT368" s="556"/>
      <c r="AU368" s="193"/>
      <c r="AV368" s="556"/>
      <c r="AW368" s="556"/>
      <c r="AX368" s="874"/>
    </row>
    <row r="369" spans="1:50" ht="18.75" hidden="1" customHeight="1" x14ac:dyDescent="0.15">
      <c r="A369" s="176"/>
      <c r="B369" s="166"/>
      <c r="C369" s="165"/>
      <c r="D369" s="166"/>
      <c r="E369" s="165"/>
      <c r="F369" s="179"/>
      <c r="G369" s="876" t="s">
        <v>402</v>
      </c>
      <c r="H369" s="210"/>
      <c r="I369" s="210"/>
      <c r="J369" s="210"/>
      <c r="K369" s="210"/>
      <c r="L369" s="210"/>
      <c r="M369" s="210"/>
      <c r="N369" s="210"/>
      <c r="O369" s="210"/>
      <c r="P369" s="210"/>
      <c r="Q369" s="210"/>
      <c r="R369" s="210"/>
      <c r="S369" s="210"/>
      <c r="T369" s="210"/>
      <c r="U369" s="210"/>
      <c r="V369" s="210"/>
      <c r="W369" s="210"/>
      <c r="X369" s="877"/>
      <c r="Y369" s="878"/>
      <c r="Z369" s="879"/>
      <c r="AA369" s="880"/>
      <c r="AB369" s="884" t="s">
        <v>12</v>
      </c>
      <c r="AC369" s="210"/>
      <c r="AD369" s="877"/>
      <c r="AE369" s="885" t="s">
        <v>372</v>
      </c>
      <c r="AF369" s="885"/>
      <c r="AG369" s="885"/>
      <c r="AH369" s="885"/>
      <c r="AI369" s="885" t="s">
        <v>373</v>
      </c>
      <c r="AJ369" s="885"/>
      <c r="AK369" s="885"/>
      <c r="AL369" s="885"/>
      <c r="AM369" s="885" t="s">
        <v>374</v>
      </c>
      <c r="AN369" s="885"/>
      <c r="AO369" s="885"/>
      <c r="AP369" s="884"/>
      <c r="AQ369" s="884" t="s">
        <v>370</v>
      </c>
      <c r="AR369" s="210"/>
      <c r="AS369" s="210"/>
      <c r="AT369" s="877"/>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81"/>
      <c r="Z370" s="882"/>
      <c r="AA370" s="883"/>
      <c r="AB370" s="188"/>
      <c r="AC370" s="183"/>
      <c r="AD370" s="184"/>
      <c r="AE370" s="886"/>
      <c r="AF370" s="886"/>
      <c r="AG370" s="886"/>
      <c r="AH370" s="886"/>
      <c r="AI370" s="886"/>
      <c r="AJ370" s="886"/>
      <c r="AK370" s="886"/>
      <c r="AL370" s="886"/>
      <c r="AM370" s="886"/>
      <c r="AN370" s="886"/>
      <c r="AO370" s="886"/>
      <c r="AP370" s="188"/>
      <c r="AQ370" s="887"/>
      <c r="AR370" s="888"/>
      <c r="AS370" s="183" t="s">
        <v>371</v>
      </c>
      <c r="AT370" s="184"/>
      <c r="AU370" s="888"/>
      <c r="AV370" s="888"/>
      <c r="AW370" s="183" t="s">
        <v>313</v>
      </c>
      <c r="AX370" s="189"/>
    </row>
    <row r="371" spans="1:50" ht="39.75" hidden="1" customHeight="1" x14ac:dyDescent="0.15">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889" t="s">
        <v>403</v>
      </c>
      <c r="Z371" s="890"/>
      <c r="AA371" s="891"/>
      <c r="AB371" s="192"/>
      <c r="AC371" s="192"/>
      <c r="AD371" s="192"/>
      <c r="AE371" s="193"/>
      <c r="AF371" s="556"/>
      <c r="AG371" s="556"/>
      <c r="AH371" s="556"/>
      <c r="AI371" s="193"/>
      <c r="AJ371" s="556"/>
      <c r="AK371" s="556"/>
      <c r="AL371" s="556"/>
      <c r="AM371" s="193"/>
      <c r="AN371" s="556"/>
      <c r="AO371" s="556"/>
      <c r="AP371" s="556"/>
      <c r="AQ371" s="193"/>
      <c r="AR371" s="556"/>
      <c r="AS371" s="556"/>
      <c r="AT371" s="556"/>
      <c r="AU371" s="193"/>
      <c r="AV371" s="556"/>
      <c r="AW371" s="556"/>
      <c r="AX371" s="874"/>
    </row>
    <row r="372" spans="1:50" ht="39.75" hidden="1" customHeight="1" x14ac:dyDescent="0.15">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5"/>
      <c r="AB372" s="212"/>
      <c r="AC372" s="212"/>
      <c r="AD372" s="212"/>
      <c r="AE372" s="193"/>
      <c r="AF372" s="556"/>
      <c r="AG372" s="556"/>
      <c r="AH372" s="556"/>
      <c r="AI372" s="193"/>
      <c r="AJ372" s="556"/>
      <c r="AK372" s="556"/>
      <c r="AL372" s="556"/>
      <c r="AM372" s="193"/>
      <c r="AN372" s="556"/>
      <c r="AO372" s="556"/>
      <c r="AP372" s="556"/>
      <c r="AQ372" s="193"/>
      <c r="AR372" s="556"/>
      <c r="AS372" s="556"/>
      <c r="AT372" s="556"/>
      <c r="AU372" s="193"/>
      <c r="AV372" s="556"/>
      <c r="AW372" s="556"/>
      <c r="AX372" s="874"/>
    </row>
    <row r="373" spans="1:50" ht="22.5" hidden="1" customHeight="1" x14ac:dyDescent="0.15">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6"/>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6"/>
      <c r="B411" s="166"/>
      <c r="C411" s="171" t="s">
        <v>390</v>
      </c>
      <c r="D411" s="172"/>
      <c r="E411" s="146" t="s">
        <v>413</v>
      </c>
      <c r="F411" s="147"/>
      <c r="G411" s="148" t="s">
        <v>409</v>
      </c>
      <c r="H411" s="99"/>
      <c r="I411" s="99"/>
      <c r="J411" s="149" t="s">
        <v>572</v>
      </c>
      <c r="K411" s="150"/>
      <c r="L411" s="150"/>
      <c r="M411" s="150"/>
      <c r="N411" s="150"/>
      <c r="O411" s="150"/>
      <c r="P411" s="150"/>
      <c r="Q411" s="150"/>
      <c r="R411" s="150"/>
      <c r="S411" s="150"/>
      <c r="T411" s="151"/>
      <c r="U411" s="411" t="s">
        <v>574</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6"/>
      <c r="B414" s="166"/>
      <c r="C414" s="165"/>
      <c r="D414" s="166"/>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575</v>
      </c>
      <c r="AJ414" s="92"/>
      <c r="AK414" s="92"/>
      <c r="AL414" s="92"/>
      <c r="AM414" s="91" t="s">
        <v>575</v>
      </c>
      <c r="AN414" s="92"/>
      <c r="AO414" s="92"/>
      <c r="AP414" s="93"/>
      <c r="AQ414" s="91" t="s">
        <v>575</v>
      </c>
      <c r="AR414" s="92"/>
      <c r="AS414" s="92"/>
      <c r="AT414" s="93"/>
      <c r="AU414" s="92" t="s">
        <v>575</v>
      </c>
      <c r="AV414" s="92"/>
      <c r="AW414" s="92"/>
      <c r="AX414" s="94"/>
    </row>
    <row r="415" spans="1:50" ht="22.5" customHeight="1" x14ac:dyDescent="0.15">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575</v>
      </c>
      <c r="AC415" s="90"/>
      <c r="AD415" s="90"/>
      <c r="AE415" s="91" t="s">
        <v>575</v>
      </c>
      <c r="AF415" s="92"/>
      <c r="AG415" s="92"/>
      <c r="AH415" s="93"/>
      <c r="AI415" s="91" t="s">
        <v>575</v>
      </c>
      <c r="AJ415" s="92"/>
      <c r="AK415" s="92"/>
      <c r="AL415" s="92"/>
      <c r="AM415" s="91" t="s">
        <v>575</v>
      </c>
      <c r="AN415" s="92"/>
      <c r="AO415" s="92"/>
      <c r="AP415" s="93"/>
      <c r="AQ415" s="91" t="s">
        <v>575</v>
      </c>
      <c r="AR415" s="92"/>
      <c r="AS415" s="92"/>
      <c r="AT415" s="93"/>
      <c r="AU415" s="92" t="s">
        <v>575</v>
      </c>
      <c r="AV415" s="92"/>
      <c r="AW415" s="92"/>
      <c r="AX415" s="94"/>
    </row>
    <row r="416" spans="1:50" ht="22.5" customHeight="1" x14ac:dyDescent="0.15">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t="s">
        <v>575</v>
      </c>
      <c r="AJ416" s="92"/>
      <c r="AK416" s="92"/>
      <c r="AL416" s="92"/>
      <c r="AM416" s="91" t="s">
        <v>575</v>
      </c>
      <c r="AN416" s="92"/>
      <c r="AO416" s="92"/>
      <c r="AP416" s="93"/>
      <c r="AQ416" s="91" t="s">
        <v>575</v>
      </c>
      <c r="AR416" s="92"/>
      <c r="AS416" s="92"/>
      <c r="AT416" s="93"/>
      <c r="AU416" s="92" t="s">
        <v>575</v>
      </c>
      <c r="AV416" s="92"/>
      <c r="AW416" s="92"/>
      <c r="AX416" s="94"/>
    </row>
    <row r="417" spans="1:50" ht="18.75" hidden="1" customHeight="1" x14ac:dyDescent="0.15">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6"/>
      <c r="B439" s="166"/>
      <c r="C439" s="165"/>
      <c r="D439" s="166"/>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6"/>
      <c r="B449" s="166"/>
      <c r="C449" s="165"/>
      <c r="D449" s="166"/>
      <c r="E449" s="107"/>
      <c r="F449" s="108"/>
      <c r="G449" s="130" t="s">
        <v>467</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6"/>
      <c r="B463" s="166"/>
      <c r="C463" s="165"/>
      <c r="D463" s="166"/>
      <c r="E463" s="101"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6"/>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6"/>
      <c r="B679" s="166"/>
      <c r="C679" s="165"/>
      <c r="D679" s="166"/>
      <c r="E679" s="101" t="s">
        <v>575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5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5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59.25" customHeight="1" x14ac:dyDescent="0.15">
      <c r="A683" s="518" t="s">
        <v>269</v>
      </c>
      <c r="B683" s="519"/>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1" t="s">
        <v>523</v>
      </c>
      <c r="AE683" s="862"/>
      <c r="AF683" s="862"/>
      <c r="AG683" s="858" t="s">
        <v>535</v>
      </c>
      <c r="AH683" s="859"/>
      <c r="AI683" s="859"/>
      <c r="AJ683" s="859"/>
      <c r="AK683" s="859"/>
      <c r="AL683" s="859"/>
      <c r="AM683" s="859"/>
      <c r="AN683" s="859"/>
      <c r="AO683" s="859"/>
      <c r="AP683" s="859"/>
      <c r="AQ683" s="859"/>
      <c r="AR683" s="859"/>
      <c r="AS683" s="859"/>
      <c r="AT683" s="859"/>
      <c r="AU683" s="859"/>
      <c r="AV683" s="859"/>
      <c r="AW683" s="859"/>
      <c r="AX683" s="860"/>
    </row>
    <row r="684" spans="1:50" ht="59.25" customHeight="1" x14ac:dyDescent="0.15">
      <c r="A684" s="520"/>
      <c r="B684" s="521"/>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2" t="s">
        <v>523</v>
      </c>
      <c r="AE684" s="593"/>
      <c r="AF684" s="593"/>
      <c r="AG684" s="515" t="s">
        <v>536</v>
      </c>
      <c r="AH684" s="516"/>
      <c r="AI684" s="516"/>
      <c r="AJ684" s="516"/>
      <c r="AK684" s="516"/>
      <c r="AL684" s="516"/>
      <c r="AM684" s="516"/>
      <c r="AN684" s="516"/>
      <c r="AO684" s="516"/>
      <c r="AP684" s="516"/>
      <c r="AQ684" s="516"/>
      <c r="AR684" s="516"/>
      <c r="AS684" s="516"/>
      <c r="AT684" s="516"/>
      <c r="AU684" s="516"/>
      <c r="AV684" s="516"/>
      <c r="AW684" s="516"/>
      <c r="AX684" s="517"/>
    </row>
    <row r="685" spans="1:50" ht="62.25" customHeight="1" x14ac:dyDescent="0.15">
      <c r="A685" s="522"/>
      <c r="B685" s="523"/>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9" t="s">
        <v>523</v>
      </c>
      <c r="AE685" s="600"/>
      <c r="AF685" s="600"/>
      <c r="AG685" s="679" t="s">
        <v>537</v>
      </c>
      <c r="AH685" s="133"/>
      <c r="AI685" s="133"/>
      <c r="AJ685" s="133"/>
      <c r="AK685" s="133"/>
      <c r="AL685" s="133"/>
      <c r="AM685" s="133"/>
      <c r="AN685" s="133"/>
      <c r="AO685" s="133"/>
      <c r="AP685" s="133"/>
      <c r="AQ685" s="133"/>
      <c r="AR685" s="133"/>
      <c r="AS685" s="133"/>
      <c r="AT685" s="133"/>
      <c r="AU685" s="133"/>
      <c r="AV685" s="133"/>
      <c r="AW685" s="133"/>
      <c r="AX685" s="680"/>
    </row>
    <row r="686" spans="1:50" ht="19.350000000000001" customHeight="1" x14ac:dyDescent="0.15">
      <c r="A686" s="575" t="s">
        <v>44</v>
      </c>
      <c r="B686" s="759"/>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806" t="s">
        <v>534</v>
      </c>
      <c r="AE686" s="807"/>
      <c r="AF686" s="807"/>
      <c r="AG686" s="101" t="s">
        <v>538</v>
      </c>
      <c r="AH686" s="102"/>
      <c r="AI686" s="102"/>
      <c r="AJ686" s="102"/>
      <c r="AK686" s="102"/>
      <c r="AL686" s="102"/>
      <c r="AM686" s="102"/>
      <c r="AN686" s="102"/>
      <c r="AO686" s="102"/>
      <c r="AP686" s="102"/>
      <c r="AQ686" s="102"/>
      <c r="AR686" s="102"/>
      <c r="AS686" s="102"/>
      <c r="AT686" s="102"/>
      <c r="AU686" s="102"/>
      <c r="AV686" s="102"/>
      <c r="AW686" s="102"/>
      <c r="AX686" s="103"/>
    </row>
    <row r="687" spans="1:50" ht="29.25" customHeight="1" x14ac:dyDescent="0.15">
      <c r="A687" s="645"/>
      <c r="B687" s="760"/>
      <c r="C687" s="568"/>
      <c r="D687" s="569"/>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92" t="s">
        <v>568</v>
      </c>
      <c r="AE687" s="593"/>
      <c r="AF687" s="734"/>
      <c r="AG687" s="679"/>
      <c r="AH687" s="133"/>
      <c r="AI687" s="133"/>
      <c r="AJ687" s="133"/>
      <c r="AK687" s="133"/>
      <c r="AL687" s="133"/>
      <c r="AM687" s="133"/>
      <c r="AN687" s="133"/>
      <c r="AO687" s="133"/>
      <c r="AP687" s="133"/>
      <c r="AQ687" s="133"/>
      <c r="AR687" s="133"/>
      <c r="AS687" s="133"/>
      <c r="AT687" s="133"/>
      <c r="AU687" s="133"/>
      <c r="AV687" s="133"/>
      <c r="AW687" s="133"/>
      <c r="AX687" s="680"/>
    </row>
    <row r="688" spans="1:50" ht="29.25" customHeight="1" x14ac:dyDescent="0.15">
      <c r="A688" s="645"/>
      <c r="B688" s="760"/>
      <c r="C688" s="570"/>
      <c r="D688" s="571"/>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568</v>
      </c>
      <c r="AE688" s="598"/>
      <c r="AF688" s="598"/>
      <c r="AG688" s="679"/>
      <c r="AH688" s="133"/>
      <c r="AI688" s="133"/>
      <c r="AJ688" s="133"/>
      <c r="AK688" s="133"/>
      <c r="AL688" s="133"/>
      <c r="AM688" s="133"/>
      <c r="AN688" s="133"/>
      <c r="AO688" s="133"/>
      <c r="AP688" s="133"/>
      <c r="AQ688" s="133"/>
      <c r="AR688" s="133"/>
      <c r="AS688" s="133"/>
      <c r="AT688" s="133"/>
      <c r="AU688" s="133"/>
      <c r="AV688" s="133"/>
      <c r="AW688" s="133"/>
      <c r="AX688" s="680"/>
    </row>
    <row r="689" spans="1:64" ht="76.5" customHeight="1" x14ac:dyDescent="0.15">
      <c r="A689" s="645"/>
      <c r="B689" s="646"/>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4" t="s">
        <v>523</v>
      </c>
      <c r="AE689" s="595"/>
      <c r="AF689" s="595"/>
      <c r="AG689" s="515" t="s">
        <v>566</v>
      </c>
      <c r="AH689" s="516"/>
      <c r="AI689" s="516"/>
      <c r="AJ689" s="516"/>
      <c r="AK689" s="516"/>
      <c r="AL689" s="516"/>
      <c r="AM689" s="516"/>
      <c r="AN689" s="516"/>
      <c r="AO689" s="516"/>
      <c r="AP689" s="516"/>
      <c r="AQ689" s="516"/>
      <c r="AR689" s="516"/>
      <c r="AS689" s="516"/>
      <c r="AT689" s="516"/>
      <c r="AU689" s="516"/>
      <c r="AV689" s="516"/>
      <c r="AW689" s="516"/>
      <c r="AX689" s="517"/>
    </row>
    <row r="690" spans="1:64" ht="72.75" customHeight="1" x14ac:dyDescent="0.15">
      <c r="A690" s="645"/>
      <c r="B690" s="646"/>
      <c r="C690" s="558"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2" t="s">
        <v>523</v>
      </c>
      <c r="AE690" s="593"/>
      <c r="AF690" s="593"/>
      <c r="AG690" s="515" t="s">
        <v>566</v>
      </c>
      <c r="AH690" s="516"/>
      <c r="AI690" s="516"/>
      <c r="AJ690" s="516"/>
      <c r="AK690" s="516"/>
      <c r="AL690" s="516"/>
      <c r="AM690" s="516"/>
      <c r="AN690" s="516"/>
      <c r="AO690" s="516"/>
      <c r="AP690" s="516"/>
      <c r="AQ690" s="516"/>
      <c r="AR690" s="516"/>
      <c r="AS690" s="516"/>
      <c r="AT690" s="516"/>
      <c r="AU690" s="516"/>
      <c r="AV690" s="516"/>
      <c r="AW690" s="516"/>
      <c r="AX690" s="517"/>
    </row>
    <row r="691" spans="1:64" ht="18.75" customHeight="1" x14ac:dyDescent="0.15">
      <c r="A691" s="645"/>
      <c r="B691" s="646"/>
      <c r="C691" s="558"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2" t="s">
        <v>534</v>
      </c>
      <c r="AE691" s="593"/>
      <c r="AF691" s="593"/>
      <c r="AG691" s="515" t="s">
        <v>539</v>
      </c>
      <c r="AH691" s="516"/>
      <c r="AI691" s="516"/>
      <c r="AJ691" s="516"/>
      <c r="AK691" s="516"/>
      <c r="AL691" s="516"/>
      <c r="AM691" s="516"/>
      <c r="AN691" s="516"/>
      <c r="AO691" s="516"/>
      <c r="AP691" s="516"/>
      <c r="AQ691" s="516"/>
      <c r="AR691" s="516"/>
      <c r="AS691" s="516"/>
      <c r="AT691" s="516"/>
      <c r="AU691" s="516"/>
      <c r="AV691" s="516"/>
      <c r="AW691" s="516"/>
      <c r="AX691" s="517"/>
    </row>
    <row r="692" spans="1:64" ht="81" customHeight="1" x14ac:dyDescent="0.15">
      <c r="A692" s="645"/>
      <c r="B692" s="646"/>
      <c r="C692" s="558"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9"/>
      <c r="AD692" s="592" t="s">
        <v>523</v>
      </c>
      <c r="AE692" s="593"/>
      <c r="AF692" s="593"/>
      <c r="AG692" s="515" t="s">
        <v>566</v>
      </c>
      <c r="AH692" s="516"/>
      <c r="AI692" s="516"/>
      <c r="AJ692" s="516"/>
      <c r="AK692" s="516"/>
      <c r="AL692" s="516"/>
      <c r="AM692" s="516"/>
      <c r="AN692" s="516"/>
      <c r="AO692" s="516"/>
      <c r="AP692" s="516"/>
      <c r="AQ692" s="516"/>
      <c r="AR692" s="516"/>
      <c r="AS692" s="516"/>
      <c r="AT692" s="516"/>
      <c r="AU692" s="516"/>
      <c r="AV692" s="516"/>
      <c r="AW692" s="516"/>
      <c r="AX692" s="517"/>
    </row>
    <row r="693" spans="1:64" ht="19.350000000000001" customHeight="1" x14ac:dyDescent="0.15">
      <c r="A693" s="645"/>
      <c r="B693" s="646"/>
      <c r="C693" s="558"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9"/>
      <c r="AD693" s="599" t="s">
        <v>534</v>
      </c>
      <c r="AE693" s="600"/>
      <c r="AF693" s="600"/>
      <c r="AG693" s="563" t="s">
        <v>539</v>
      </c>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67.5" customHeight="1" x14ac:dyDescent="0.15">
      <c r="A694" s="647"/>
      <c r="B694" s="648"/>
      <c r="C694" s="761" t="s">
        <v>504</v>
      </c>
      <c r="D694" s="762"/>
      <c r="E694" s="762"/>
      <c r="F694" s="762"/>
      <c r="G694" s="762"/>
      <c r="H694" s="762"/>
      <c r="I694" s="762"/>
      <c r="J694" s="762"/>
      <c r="K694" s="762"/>
      <c r="L694" s="762"/>
      <c r="M694" s="762"/>
      <c r="N694" s="762"/>
      <c r="O694" s="762"/>
      <c r="P694" s="762"/>
      <c r="Q694" s="762"/>
      <c r="R694" s="762"/>
      <c r="S694" s="762"/>
      <c r="T694" s="762"/>
      <c r="U694" s="762"/>
      <c r="V694" s="762"/>
      <c r="W694" s="762"/>
      <c r="X694" s="762"/>
      <c r="Y694" s="762"/>
      <c r="Z694" s="762"/>
      <c r="AA694" s="762"/>
      <c r="AB694" s="762"/>
      <c r="AC694" s="763"/>
      <c r="AD694" s="560" t="s">
        <v>523</v>
      </c>
      <c r="AE694" s="561"/>
      <c r="AF694" s="562"/>
      <c r="AG694" s="515" t="s">
        <v>566</v>
      </c>
      <c r="AH694" s="516"/>
      <c r="AI694" s="516"/>
      <c r="AJ694" s="516"/>
      <c r="AK694" s="516"/>
      <c r="AL694" s="516"/>
      <c r="AM694" s="516"/>
      <c r="AN694" s="516"/>
      <c r="AO694" s="516"/>
      <c r="AP694" s="516"/>
      <c r="AQ694" s="516"/>
      <c r="AR694" s="516"/>
      <c r="AS694" s="516"/>
      <c r="AT694" s="516"/>
      <c r="AU694" s="516"/>
      <c r="AV694" s="516"/>
      <c r="AW694" s="516"/>
      <c r="AX694" s="517"/>
      <c r="BG694" s="10"/>
      <c r="BH694" s="10"/>
      <c r="BI694" s="10"/>
      <c r="BJ694" s="10"/>
    </row>
    <row r="695" spans="1:64" ht="69" customHeight="1" x14ac:dyDescent="0.15">
      <c r="A695" s="575" t="s">
        <v>45</v>
      </c>
      <c r="B695" s="644"/>
      <c r="C695" s="649" t="s">
        <v>505</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594" t="s">
        <v>523</v>
      </c>
      <c r="AE695" s="595"/>
      <c r="AF695" s="596"/>
      <c r="AG695" s="628" t="s">
        <v>540</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645"/>
      <c r="B696" s="646"/>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48" t="s">
        <v>534</v>
      </c>
      <c r="AE696" s="749"/>
      <c r="AF696" s="749"/>
      <c r="AG696" s="515" t="s">
        <v>539</v>
      </c>
      <c r="AH696" s="516"/>
      <c r="AI696" s="516"/>
      <c r="AJ696" s="516"/>
      <c r="AK696" s="516"/>
      <c r="AL696" s="516"/>
      <c r="AM696" s="516"/>
      <c r="AN696" s="516"/>
      <c r="AO696" s="516"/>
      <c r="AP696" s="516"/>
      <c r="AQ696" s="516"/>
      <c r="AR696" s="516"/>
      <c r="AS696" s="516"/>
      <c r="AT696" s="516"/>
      <c r="AU696" s="516"/>
      <c r="AV696" s="516"/>
      <c r="AW696" s="516"/>
      <c r="AX696" s="517"/>
    </row>
    <row r="697" spans="1:64" ht="50.25" customHeight="1" x14ac:dyDescent="0.15">
      <c r="A697" s="645"/>
      <c r="B697" s="646"/>
      <c r="C697" s="558"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2" t="s">
        <v>523</v>
      </c>
      <c r="AE697" s="593"/>
      <c r="AF697" s="593"/>
      <c r="AG697" s="515" t="s">
        <v>541</v>
      </c>
      <c r="AH697" s="516"/>
      <c r="AI697" s="516"/>
      <c r="AJ697" s="516"/>
      <c r="AK697" s="516"/>
      <c r="AL697" s="516"/>
      <c r="AM697" s="516"/>
      <c r="AN697" s="516"/>
      <c r="AO697" s="516"/>
      <c r="AP697" s="516"/>
      <c r="AQ697" s="516"/>
      <c r="AR697" s="516"/>
      <c r="AS697" s="516"/>
      <c r="AT697" s="516"/>
      <c r="AU697" s="516"/>
      <c r="AV697" s="516"/>
      <c r="AW697" s="516"/>
      <c r="AX697" s="517"/>
    </row>
    <row r="698" spans="1:64" ht="38.25" customHeight="1" x14ac:dyDescent="0.15">
      <c r="A698" s="647"/>
      <c r="B698" s="648"/>
      <c r="C698" s="558"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2" t="s">
        <v>523</v>
      </c>
      <c r="AE698" s="593"/>
      <c r="AF698" s="593"/>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6" t="s">
        <v>65</v>
      </c>
      <c r="B699" s="63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30"/>
      <c r="AD699" s="594" t="s">
        <v>534</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16" t="s">
        <v>70</v>
      </c>
      <c r="D700" s="617"/>
      <c r="E700" s="617"/>
      <c r="F700" s="617"/>
      <c r="G700" s="617"/>
      <c r="H700" s="617"/>
      <c r="I700" s="617"/>
      <c r="J700" s="617"/>
      <c r="K700" s="617"/>
      <c r="L700" s="617"/>
      <c r="M700" s="617"/>
      <c r="N700" s="617"/>
      <c r="O700" s="618"/>
      <c r="P700" s="634" t="s">
        <v>0</v>
      </c>
      <c r="Q700" s="634"/>
      <c r="R700" s="634"/>
      <c r="S700" s="635"/>
      <c r="T700" s="788" t="s">
        <v>29</v>
      </c>
      <c r="U700" s="634"/>
      <c r="V700" s="634"/>
      <c r="W700" s="634"/>
      <c r="X700" s="634"/>
      <c r="Y700" s="634"/>
      <c r="Z700" s="634"/>
      <c r="AA700" s="634"/>
      <c r="AB700" s="634"/>
      <c r="AC700" s="634"/>
      <c r="AD700" s="634"/>
      <c r="AE700" s="634"/>
      <c r="AF700" s="789"/>
      <c r="AG700" s="679"/>
      <c r="AH700" s="133"/>
      <c r="AI700" s="133"/>
      <c r="AJ700" s="133"/>
      <c r="AK700" s="133"/>
      <c r="AL700" s="133"/>
      <c r="AM700" s="133"/>
      <c r="AN700" s="133"/>
      <c r="AO700" s="133"/>
      <c r="AP700" s="133"/>
      <c r="AQ700" s="133"/>
      <c r="AR700" s="133"/>
      <c r="AS700" s="133"/>
      <c r="AT700" s="133"/>
      <c r="AU700" s="133"/>
      <c r="AV700" s="133"/>
      <c r="AW700" s="133"/>
      <c r="AX700" s="680"/>
    </row>
    <row r="701" spans="1:64" ht="20.25" customHeight="1" x14ac:dyDescent="0.15">
      <c r="A701" s="638"/>
      <c r="B701" s="639"/>
      <c r="C701" s="767"/>
      <c r="D701" s="768"/>
      <c r="E701" s="768"/>
      <c r="F701" s="768"/>
      <c r="G701" s="768"/>
      <c r="H701" s="768"/>
      <c r="I701" s="768"/>
      <c r="J701" s="768"/>
      <c r="K701" s="768"/>
      <c r="L701" s="768"/>
      <c r="M701" s="768"/>
      <c r="N701" s="768"/>
      <c r="O701" s="769"/>
      <c r="P701" s="584"/>
      <c r="Q701" s="584"/>
      <c r="R701" s="584"/>
      <c r="S701" s="585"/>
      <c r="T701" s="642"/>
      <c r="U701" s="516"/>
      <c r="V701" s="516"/>
      <c r="W701" s="516"/>
      <c r="X701" s="516"/>
      <c r="Y701" s="516"/>
      <c r="Z701" s="516"/>
      <c r="AA701" s="516"/>
      <c r="AB701" s="516"/>
      <c r="AC701" s="516"/>
      <c r="AD701" s="516"/>
      <c r="AE701" s="516"/>
      <c r="AF701" s="643"/>
      <c r="AG701" s="679"/>
      <c r="AH701" s="133"/>
      <c r="AI701" s="133"/>
      <c r="AJ701" s="133"/>
      <c r="AK701" s="133"/>
      <c r="AL701" s="133"/>
      <c r="AM701" s="133"/>
      <c r="AN701" s="133"/>
      <c r="AO701" s="133"/>
      <c r="AP701" s="133"/>
      <c r="AQ701" s="133"/>
      <c r="AR701" s="133"/>
      <c r="AS701" s="133"/>
      <c r="AT701" s="133"/>
      <c r="AU701" s="133"/>
      <c r="AV701" s="133"/>
      <c r="AW701" s="133"/>
      <c r="AX701" s="680"/>
    </row>
    <row r="702" spans="1:64" ht="20.25" customHeight="1" x14ac:dyDescent="0.15">
      <c r="A702" s="638"/>
      <c r="B702" s="639"/>
      <c r="C702" s="767"/>
      <c r="D702" s="768"/>
      <c r="E702" s="768"/>
      <c r="F702" s="768"/>
      <c r="G702" s="768"/>
      <c r="H702" s="768"/>
      <c r="I702" s="768"/>
      <c r="J702" s="768"/>
      <c r="K702" s="768"/>
      <c r="L702" s="768"/>
      <c r="M702" s="768"/>
      <c r="N702" s="768"/>
      <c r="O702" s="769"/>
      <c r="P702" s="584"/>
      <c r="Q702" s="584"/>
      <c r="R702" s="584"/>
      <c r="S702" s="585"/>
      <c r="T702" s="642"/>
      <c r="U702" s="516"/>
      <c r="V702" s="516"/>
      <c r="W702" s="516"/>
      <c r="X702" s="516"/>
      <c r="Y702" s="516"/>
      <c r="Z702" s="516"/>
      <c r="AA702" s="516"/>
      <c r="AB702" s="516"/>
      <c r="AC702" s="516"/>
      <c r="AD702" s="516"/>
      <c r="AE702" s="516"/>
      <c r="AF702" s="643"/>
      <c r="AG702" s="679"/>
      <c r="AH702" s="133"/>
      <c r="AI702" s="133"/>
      <c r="AJ702" s="133"/>
      <c r="AK702" s="133"/>
      <c r="AL702" s="133"/>
      <c r="AM702" s="133"/>
      <c r="AN702" s="133"/>
      <c r="AO702" s="133"/>
      <c r="AP702" s="133"/>
      <c r="AQ702" s="133"/>
      <c r="AR702" s="133"/>
      <c r="AS702" s="133"/>
      <c r="AT702" s="133"/>
      <c r="AU702" s="133"/>
      <c r="AV702" s="133"/>
      <c r="AW702" s="133"/>
      <c r="AX702" s="680"/>
    </row>
    <row r="703" spans="1:64" ht="20.25" customHeight="1" x14ac:dyDescent="0.15">
      <c r="A703" s="638"/>
      <c r="B703" s="639"/>
      <c r="C703" s="767"/>
      <c r="D703" s="768"/>
      <c r="E703" s="768"/>
      <c r="F703" s="768"/>
      <c r="G703" s="768"/>
      <c r="H703" s="768"/>
      <c r="I703" s="768"/>
      <c r="J703" s="768"/>
      <c r="K703" s="768"/>
      <c r="L703" s="768"/>
      <c r="M703" s="768"/>
      <c r="N703" s="768"/>
      <c r="O703" s="769"/>
      <c r="P703" s="584"/>
      <c r="Q703" s="584"/>
      <c r="R703" s="584"/>
      <c r="S703" s="585"/>
      <c r="T703" s="642"/>
      <c r="U703" s="516"/>
      <c r="V703" s="516"/>
      <c r="W703" s="516"/>
      <c r="X703" s="516"/>
      <c r="Y703" s="516"/>
      <c r="Z703" s="516"/>
      <c r="AA703" s="516"/>
      <c r="AB703" s="516"/>
      <c r="AC703" s="516"/>
      <c r="AD703" s="516"/>
      <c r="AE703" s="516"/>
      <c r="AF703" s="643"/>
      <c r="AG703" s="679"/>
      <c r="AH703" s="133"/>
      <c r="AI703" s="133"/>
      <c r="AJ703" s="133"/>
      <c r="AK703" s="133"/>
      <c r="AL703" s="133"/>
      <c r="AM703" s="133"/>
      <c r="AN703" s="133"/>
      <c r="AO703" s="133"/>
      <c r="AP703" s="133"/>
      <c r="AQ703" s="133"/>
      <c r="AR703" s="133"/>
      <c r="AS703" s="133"/>
      <c r="AT703" s="133"/>
      <c r="AU703" s="133"/>
      <c r="AV703" s="133"/>
      <c r="AW703" s="133"/>
      <c r="AX703" s="680"/>
    </row>
    <row r="704" spans="1:64" ht="20.25" customHeight="1" x14ac:dyDescent="0.15">
      <c r="A704" s="638"/>
      <c r="B704" s="639"/>
      <c r="C704" s="767"/>
      <c r="D704" s="768"/>
      <c r="E704" s="768"/>
      <c r="F704" s="768"/>
      <c r="G704" s="768"/>
      <c r="H704" s="768"/>
      <c r="I704" s="768"/>
      <c r="J704" s="768"/>
      <c r="K704" s="768"/>
      <c r="L704" s="768"/>
      <c r="M704" s="768"/>
      <c r="N704" s="768"/>
      <c r="O704" s="769"/>
      <c r="P704" s="584"/>
      <c r="Q704" s="584"/>
      <c r="R704" s="584"/>
      <c r="S704" s="585"/>
      <c r="T704" s="642"/>
      <c r="U704" s="516"/>
      <c r="V704" s="516"/>
      <c r="W704" s="516"/>
      <c r="X704" s="516"/>
      <c r="Y704" s="516"/>
      <c r="Z704" s="516"/>
      <c r="AA704" s="516"/>
      <c r="AB704" s="516"/>
      <c r="AC704" s="516"/>
      <c r="AD704" s="516"/>
      <c r="AE704" s="516"/>
      <c r="AF704" s="643"/>
      <c r="AG704" s="679"/>
      <c r="AH704" s="133"/>
      <c r="AI704" s="133"/>
      <c r="AJ704" s="133"/>
      <c r="AK704" s="133"/>
      <c r="AL704" s="133"/>
      <c r="AM704" s="133"/>
      <c r="AN704" s="133"/>
      <c r="AO704" s="133"/>
      <c r="AP704" s="133"/>
      <c r="AQ704" s="133"/>
      <c r="AR704" s="133"/>
      <c r="AS704" s="133"/>
      <c r="AT704" s="133"/>
      <c r="AU704" s="133"/>
      <c r="AV704" s="133"/>
      <c r="AW704" s="133"/>
      <c r="AX704" s="680"/>
    </row>
    <row r="705" spans="1:50" ht="20.25" customHeight="1" x14ac:dyDescent="0.15">
      <c r="A705" s="640"/>
      <c r="B705" s="641"/>
      <c r="C705" s="773"/>
      <c r="D705" s="774"/>
      <c r="E705" s="774"/>
      <c r="F705" s="774"/>
      <c r="G705" s="774"/>
      <c r="H705" s="774"/>
      <c r="I705" s="774"/>
      <c r="J705" s="774"/>
      <c r="K705" s="774"/>
      <c r="L705" s="774"/>
      <c r="M705" s="774"/>
      <c r="N705" s="774"/>
      <c r="O705" s="775"/>
      <c r="P705" s="786"/>
      <c r="Q705" s="786"/>
      <c r="R705" s="786"/>
      <c r="S705" s="787"/>
      <c r="T705" s="790"/>
      <c r="U705" s="791"/>
      <c r="V705" s="791"/>
      <c r="W705" s="791"/>
      <c r="X705" s="791"/>
      <c r="Y705" s="791"/>
      <c r="Z705" s="791"/>
      <c r="AA705" s="791"/>
      <c r="AB705" s="791"/>
      <c r="AC705" s="791"/>
      <c r="AD705" s="791"/>
      <c r="AE705" s="791"/>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42" customHeight="1" x14ac:dyDescent="0.15">
      <c r="A706" s="575" t="s">
        <v>54</v>
      </c>
      <c r="B706" s="576"/>
      <c r="C706" s="281" t="s">
        <v>60</v>
      </c>
      <c r="D706" s="770"/>
      <c r="E706" s="770"/>
      <c r="F706" s="771"/>
      <c r="G706" s="784" t="s">
        <v>579</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54" customHeight="1" thickBot="1" x14ac:dyDescent="0.2">
      <c r="A707" s="577"/>
      <c r="B707" s="578"/>
      <c r="C707" s="779" t="s">
        <v>64</v>
      </c>
      <c r="D707" s="780"/>
      <c r="E707" s="780"/>
      <c r="F707" s="781"/>
      <c r="G707" s="782" t="s">
        <v>557</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120" customHeight="1" thickBot="1" x14ac:dyDescent="0.2">
      <c r="A709" s="755"/>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75" customHeight="1" thickBot="1" x14ac:dyDescent="0.2">
      <c r="A711" s="572" t="s">
        <v>265</v>
      </c>
      <c r="B711" s="573"/>
      <c r="C711" s="573"/>
      <c r="D711" s="573"/>
      <c r="E711" s="574"/>
      <c r="F711" s="619" t="s">
        <v>577</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1.5" customHeight="1" thickBot="1" x14ac:dyDescent="0.2">
      <c r="A713" s="736" t="s">
        <v>578</v>
      </c>
      <c r="B713" s="737"/>
      <c r="C713" s="737"/>
      <c r="D713" s="737"/>
      <c r="E713" s="738"/>
      <c r="F713" s="756" t="s">
        <v>580</v>
      </c>
      <c r="G713" s="757"/>
      <c r="H713" s="757"/>
      <c r="I713" s="757"/>
      <c r="J713" s="757"/>
      <c r="K713" s="757"/>
      <c r="L713" s="757"/>
      <c r="M713" s="757"/>
      <c r="N713" s="757"/>
      <c r="O713" s="757"/>
      <c r="P713" s="757"/>
      <c r="Q713" s="757"/>
      <c r="R713" s="757"/>
      <c r="S713" s="757"/>
      <c r="T713" s="757"/>
      <c r="U713" s="757"/>
      <c r="V713" s="757"/>
      <c r="W713" s="757"/>
      <c r="X713" s="757"/>
      <c r="Y713" s="757"/>
      <c r="Z713" s="757"/>
      <c r="AA713" s="757"/>
      <c r="AB713" s="757"/>
      <c r="AC713" s="757"/>
      <c r="AD713" s="757"/>
      <c r="AE713" s="757"/>
      <c r="AF713" s="757"/>
      <c r="AG713" s="757"/>
      <c r="AH713" s="757"/>
      <c r="AI713" s="757"/>
      <c r="AJ713" s="757"/>
      <c r="AK713" s="757"/>
      <c r="AL713" s="757"/>
      <c r="AM713" s="757"/>
      <c r="AN713" s="757"/>
      <c r="AO713" s="757"/>
      <c r="AP713" s="757"/>
      <c r="AQ713" s="757"/>
      <c r="AR713" s="757"/>
      <c r="AS713" s="757"/>
      <c r="AT713" s="757"/>
      <c r="AU713" s="757"/>
      <c r="AV713" s="757"/>
      <c r="AW713" s="757"/>
      <c r="AX713" s="758"/>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13"/>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4" t="s">
        <v>35</v>
      </c>
      <c r="B716" s="765"/>
      <c r="C716" s="765"/>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5"/>
      <c r="AD716" s="765"/>
      <c r="AE716" s="765"/>
      <c r="AF716" s="765"/>
      <c r="AG716" s="765"/>
      <c r="AH716" s="765"/>
      <c r="AI716" s="765"/>
      <c r="AJ716" s="765"/>
      <c r="AK716" s="765"/>
      <c r="AL716" s="765"/>
      <c r="AM716" s="765"/>
      <c r="AN716" s="765"/>
      <c r="AO716" s="765"/>
      <c r="AP716" s="765"/>
      <c r="AQ716" s="765"/>
      <c r="AR716" s="765"/>
      <c r="AS716" s="765"/>
      <c r="AT716" s="765"/>
      <c r="AU716" s="765"/>
      <c r="AV716" s="765"/>
      <c r="AW716" s="765"/>
      <c r="AX716" s="766"/>
    </row>
    <row r="717" spans="1:50" ht="19.899999999999999" customHeight="1" x14ac:dyDescent="0.15">
      <c r="A717" s="582" t="s">
        <v>464</v>
      </c>
      <c r="B717" s="311"/>
      <c r="C717" s="311"/>
      <c r="D717" s="311"/>
      <c r="E717" s="311"/>
      <c r="F717" s="311"/>
      <c r="G717" s="739">
        <v>317</v>
      </c>
      <c r="H717" s="739"/>
      <c r="I717" s="739"/>
      <c r="J717" s="739"/>
      <c r="K717" s="739"/>
      <c r="L717" s="739"/>
      <c r="M717" s="739"/>
      <c r="N717" s="739"/>
      <c r="O717" s="739"/>
      <c r="P717" s="739"/>
      <c r="Q717" s="311" t="s">
        <v>376</v>
      </c>
      <c r="R717" s="311"/>
      <c r="S717" s="311"/>
      <c r="T717" s="311"/>
      <c r="U717" s="311"/>
      <c r="V717" s="311"/>
      <c r="W717" s="739">
        <v>295</v>
      </c>
      <c r="X717" s="739"/>
      <c r="Y717" s="739"/>
      <c r="Z717" s="739"/>
      <c r="AA717" s="739"/>
      <c r="AB717" s="739"/>
      <c r="AC717" s="739"/>
      <c r="AD717" s="739"/>
      <c r="AE717" s="739"/>
      <c r="AF717" s="739"/>
      <c r="AG717" s="311" t="s">
        <v>377</v>
      </c>
      <c r="AH717" s="311"/>
      <c r="AI717" s="311"/>
      <c r="AJ717" s="311"/>
      <c r="AK717" s="311"/>
      <c r="AL717" s="311"/>
      <c r="AM717" s="739">
        <v>303</v>
      </c>
      <c r="AN717" s="739"/>
      <c r="AO717" s="739"/>
      <c r="AP717" s="739"/>
      <c r="AQ717" s="739"/>
      <c r="AR717" s="739"/>
      <c r="AS717" s="739"/>
      <c r="AT717" s="739"/>
      <c r="AU717" s="739"/>
      <c r="AV717" s="739"/>
      <c r="AW717" s="60"/>
      <c r="AX717" s="61"/>
    </row>
    <row r="718" spans="1:50" ht="19.899999999999999" customHeight="1" thickBot="1" x14ac:dyDescent="0.2">
      <c r="A718" s="735" t="s">
        <v>378</v>
      </c>
      <c r="B718" s="678"/>
      <c r="C718" s="678"/>
      <c r="D718" s="678"/>
      <c r="E718" s="678"/>
      <c r="F718" s="678"/>
      <c r="G718" s="796">
        <v>188</v>
      </c>
      <c r="H718" s="796"/>
      <c r="I718" s="796"/>
      <c r="J718" s="796"/>
      <c r="K718" s="796"/>
      <c r="L718" s="796"/>
      <c r="M718" s="796"/>
      <c r="N718" s="796"/>
      <c r="O718" s="796"/>
      <c r="P718" s="796"/>
      <c r="Q718" s="678" t="s">
        <v>379</v>
      </c>
      <c r="R718" s="678"/>
      <c r="S718" s="678"/>
      <c r="T718" s="678"/>
      <c r="U718" s="678"/>
      <c r="V718" s="678"/>
      <c r="W718" s="677">
        <v>183</v>
      </c>
      <c r="X718" s="677"/>
      <c r="Y718" s="677"/>
      <c r="Z718" s="677"/>
      <c r="AA718" s="677"/>
      <c r="AB718" s="677"/>
      <c r="AC718" s="677"/>
      <c r="AD718" s="677"/>
      <c r="AE718" s="677"/>
      <c r="AF718" s="677"/>
      <c r="AG718" s="678" t="s">
        <v>380</v>
      </c>
      <c r="AH718" s="678"/>
      <c r="AI718" s="678"/>
      <c r="AJ718" s="678"/>
      <c r="AK718" s="678"/>
      <c r="AL718" s="678"/>
      <c r="AM718" s="772">
        <v>186</v>
      </c>
      <c r="AN718" s="772"/>
      <c r="AO718" s="772"/>
      <c r="AP718" s="772"/>
      <c r="AQ718" s="772"/>
      <c r="AR718" s="772"/>
      <c r="AS718" s="772"/>
      <c r="AT718" s="772"/>
      <c r="AU718" s="772"/>
      <c r="AV718" s="772"/>
      <c r="AW718" s="62"/>
      <c r="AX718" s="63"/>
    </row>
    <row r="719" spans="1:50" ht="23.65" customHeight="1" x14ac:dyDescent="0.15">
      <c r="A719" s="671" t="s">
        <v>27</v>
      </c>
      <c r="B719" s="672"/>
      <c r="C719" s="672"/>
      <c r="D719" s="672"/>
      <c r="E719" s="672"/>
      <c r="F719" s="67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7"/>
      <c r="B720" s="658"/>
      <c r="C720" s="658"/>
      <c r="D720" s="658"/>
      <c r="E720" s="658"/>
      <c r="F720" s="65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7"/>
      <c r="B721" s="658"/>
      <c r="C721" s="658"/>
      <c r="D721" s="658"/>
      <c r="E721" s="658"/>
      <c r="F721" s="65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7"/>
      <c r="B722" s="658"/>
      <c r="C722" s="658"/>
      <c r="D722" s="658"/>
      <c r="E722" s="658"/>
      <c r="F722" s="65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7"/>
      <c r="B723" s="658"/>
      <c r="C723" s="658"/>
      <c r="D723" s="658"/>
      <c r="E723" s="658"/>
      <c r="F723" s="65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7"/>
      <c r="B724" s="658"/>
      <c r="C724" s="658"/>
      <c r="D724" s="658"/>
      <c r="E724" s="658"/>
      <c r="F724" s="65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7"/>
      <c r="B725" s="658"/>
      <c r="C725" s="658"/>
      <c r="D725" s="658"/>
      <c r="E725" s="658"/>
      <c r="F725" s="65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7"/>
      <c r="B726" s="658"/>
      <c r="C726" s="658"/>
      <c r="D726" s="658"/>
      <c r="E726" s="658"/>
      <c r="F726" s="65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7"/>
      <c r="B727" s="658"/>
      <c r="C727" s="658"/>
      <c r="D727" s="658"/>
      <c r="E727" s="658"/>
      <c r="F727" s="65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7"/>
      <c r="B728" s="658"/>
      <c r="C728" s="658"/>
      <c r="D728" s="658"/>
      <c r="E728" s="658"/>
      <c r="F728" s="65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7"/>
      <c r="B729" s="658"/>
      <c r="C729" s="658"/>
      <c r="D729" s="658"/>
      <c r="E729" s="658"/>
      <c r="F729" s="65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7"/>
      <c r="B730" s="658"/>
      <c r="C730" s="658"/>
      <c r="D730" s="658"/>
      <c r="E730" s="658"/>
      <c r="F730" s="65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7"/>
      <c r="B731" s="658"/>
      <c r="C731" s="658"/>
      <c r="D731" s="658"/>
      <c r="E731" s="658"/>
      <c r="F731" s="65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7"/>
      <c r="B732" s="658"/>
      <c r="C732" s="658"/>
      <c r="D732" s="658"/>
      <c r="E732" s="658"/>
      <c r="F732" s="65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7"/>
      <c r="B733" s="658"/>
      <c r="C733" s="658"/>
      <c r="D733" s="658"/>
      <c r="E733" s="658"/>
      <c r="F733" s="65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7"/>
      <c r="B734" s="658"/>
      <c r="C734" s="658"/>
      <c r="D734" s="658"/>
      <c r="E734" s="658"/>
      <c r="F734" s="65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7"/>
      <c r="B735" s="658"/>
      <c r="C735" s="658"/>
      <c r="D735" s="658"/>
      <c r="E735" s="658"/>
      <c r="F735" s="65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7"/>
      <c r="B736" s="658"/>
      <c r="C736" s="658"/>
      <c r="D736" s="658"/>
      <c r="E736" s="658"/>
      <c r="F736" s="65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7"/>
      <c r="B737" s="658"/>
      <c r="C737" s="658"/>
      <c r="D737" s="658"/>
      <c r="E737" s="658"/>
      <c r="F737" s="65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7"/>
      <c r="B738" s="658"/>
      <c r="C738" s="658"/>
      <c r="D738" s="658"/>
      <c r="E738" s="658"/>
      <c r="F738" s="65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7"/>
      <c r="B739" s="658"/>
      <c r="C739" s="658"/>
      <c r="D739" s="658"/>
      <c r="E739" s="658"/>
      <c r="F739" s="65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7"/>
      <c r="B740" s="658"/>
      <c r="C740" s="658"/>
      <c r="D740" s="658"/>
      <c r="E740" s="658"/>
      <c r="F740" s="65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4"/>
      <c r="B757" s="675"/>
      <c r="C757" s="675"/>
      <c r="D757" s="675"/>
      <c r="E757" s="675"/>
      <c r="F757" s="6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402" t="s">
        <v>543</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494</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83"/>
      <c r="B759" s="753"/>
      <c r="C759" s="753"/>
      <c r="D759" s="753"/>
      <c r="E759" s="753"/>
      <c r="F759" s="754"/>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7"/>
    </row>
    <row r="760" spans="1:50" ht="24.75" customHeight="1" x14ac:dyDescent="0.15">
      <c r="A760" s="583"/>
      <c r="B760" s="753"/>
      <c r="C760" s="753"/>
      <c r="D760" s="753"/>
      <c r="E760" s="753"/>
      <c r="F760" s="754"/>
      <c r="G760" s="295" t="s">
        <v>544</v>
      </c>
      <c r="H760" s="296"/>
      <c r="I760" s="296"/>
      <c r="J760" s="296"/>
      <c r="K760" s="297"/>
      <c r="L760" s="631" t="s">
        <v>545</v>
      </c>
      <c r="M760" s="632"/>
      <c r="N760" s="632"/>
      <c r="O760" s="632"/>
      <c r="P760" s="632"/>
      <c r="Q760" s="632"/>
      <c r="R760" s="632"/>
      <c r="S760" s="632"/>
      <c r="T760" s="632"/>
      <c r="U760" s="632"/>
      <c r="V760" s="632"/>
      <c r="W760" s="632"/>
      <c r="X760" s="633"/>
      <c r="Y760" s="579">
        <v>7</v>
      </c>
      <c r="Z760" s="580"/>
      <c r="AA760" s="580"/>
      <c r="AB760" s="581"/>
      <c r="AC760" s="295"/>
      <c r="AD760" s="296"/>
      <c r="AE760" s="296"/>
      <c r="AF760" s="296"/>
      <c r="AG760" s="297"/>
      <c r="AH760" s="298"/>
      <c r="AI760" s="299"/>
      <c r="AJ760" s="299"/>
      <c r="AK760" s="299"/>
      <c r="AL760" s="299"/>
      <c r="AM760" s="299"/>
      <c r="AN760" s="299"/>
      <c r="AO760" s="299"/>
      <c r="AP760" s="299"/>
      <c r="AQ760" s="299"/>
      <c r="AR760" s="299"/>
      <c r="AS760" s="299"/>
      <c r="AT760" s="300"/>
      <c r="AU760" s="468"/>
      <c r="AV760" s="469"/>
      <c r="AW760" s="469"/>
      <c r="AX760" s="470"/>
    </row>
    <row r="761" spans="1:50" ht="24.75" customHeight="1" x14ac:dyDescent="0.15">
      <c r="A761" s="583"/>
      <c r="B761" s="753"/>
      <c r="C761" s="753"/>
      <c r="D761" s="753"/>
      <c r="E761" s="753"/>
      <c r="F761" s="754"/>
      <c r="G761" s="272" t="s">
        <v>546</v>
      </c>
      <c r="H761" s="273"/>
      <c r="I761" s="273"/>
      <c r="J761" s="273"/>
      <c r="K761" s="274"/>
      <c r="L761" s="607" t="s">
        <v>547</v>
      </c>
      <c r="M761" s="608"/>
      <c r="N761" s="608"/>
      <c r="O761" s="608"/>
      <c r="P761" s="608"/>
      <c r="Q761" s="608"/>
      <c r="R761" s="608"/>
      <c r="S761" s="608"/>
      <c r="T761" s="608"/>
      <c r="U761" s="608"/>
      <c r="V761" s="608"/>
      <c r="W761" s="608"/>
      <c r="X761" s="609"/>
      <c r="Y761" s="610">
        <v>7</v>
      </c>
      <c r="Z761" s="611"/>
      <c r="AA761" s="611"/>
      <c r="AB761" s="612"/>
      <c r="AC761" s="272"/>
      <c r="AD761" s="273"/>
      <c r="AE761" s="273"/>
      <c r="AF761" s="273"/>
      <c r="AG761" s="274"/>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83"/>
      <c r="B762" s="753"/>
      <c r="C762" s="753"/>
      <c r="D762" s="753"/>
      <c r="E762" s="753"/>
      <c r="F762" s="754"/>
      <c r="G762" s="272" t="s">
        <v>548</v>
      </c>
      <c r="H762" s="273"/>
      <c r="I762" s="273"/>
      <c r="J762" s="273"/>
      <c r="K762" s="274"/>
      <c r="L762" s="607" t="s">
        <v>549</v>
      </c>
      <c r="M762" s="608"/>
      <c r="N762" s="608"/>
      <c r="O762" s="608"/>
      <c r="P762" s="608"/>
      <c r="Q762" s="608"/>
      <c r="R762" s="608"/>
      <c r="S762" s="608"/>
      <c r="T762" s="608"/>
      <c r="U762" s="608"/>
      <c r="V762" s="608"/>
      <c r="W762" s="608"/>
      <c r="X762" s="609"/>
      <c r="Y762" s="610">
        <v>6</v>
      </c>
      <c r="Z762" s="611"/>
      <c r="AA762" s="611"/>
      <c r="AB762" s="612"/>
      <c r="AC762" s="272"/>
      <c r="AD762" s="273"/>
      <c r="AE762" s="273"/>
      <c r="AF762" s="273"/>
      <c r="AG762" s="274"/>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83"/>
      <c r="B763" s="753"/>
      <c r="C763" s="753"/>
      <c r="D763" s="753"/>
      <c r="E763" s="753"/>
      <c r="F763" s="754"/>
      <c r="G763" s="272"/>
      <c r="H763" s="273"/>
      <c r="I763" s="273"/>
      <c r="J763" s="273"/>
      <c r="K763" s="274"/>
      <c r="L763" s="382"/>
      <c r="M763" s="383"/>
      <c r="N763" s="383"/>
      <c r="O763" s="383"/>
      <c r="P763" s="383"/>
      <c r="Q763" s="383"/>
      <c r="R763" s="383"/>
      <c r="S763" s="383"/>
      <c r="T763" s="383"/>
      <c r="U763" s="383"/>
      <c r="V763" s="383"/>
      <c r="W763" s="383"/>
      <c r="X763" s="384"/>
      <c r="Y763" s="379"/>
      <c r="Z763" s="380"/>
      <c r="AA763" s="380"/>
      <c r="AB763" s="386"/>
      <c r="AC763" s="272"/>
      <c r="AD763" s="273"/>
      <c r="AE763" s="273"/>
      <c r="AF763" s="273"/>
      <c r="AG763" s="274"/>
      <c r="AH763" s="382"/>
      <c r="AI763" s="383"/>
      <c r="AJ763" s="383"/>
      <c r="AK763" s="383"/>
      <c r="AL763" s="383"/>
      <c r="AM763" s="383"/>
      <c r="AN763" s="383"/>
      <c r="AO763" s="383"/>
      <c r="AP763" s="383"/>
      <c r="AQ763" s="383"/>
      <c r="AR763" s="383"/>
      <c r="AS763" s="383"/>
      <c r="AT763" s="384"/>
      <c r="AU763" s="379"/>
      <c r="AV763" s="380"/>
      <c r="AW763" s="380"/>
      <c r="AX763" s="381"/>
    </row>
    <row r="764" spans="1:50" ht="24.75" hidden="1" customHeight="1" x14ac:dyDescent="0.15">
      <c r="A764" s="583"/>
      <c r="B764" s="753"/>
      <c r="C764" s="753"/>
      <c r="D764" s="753"/>
      <c r="E764" s="753"/>
      <c r="F764" s="754"/>
      <c r="G764" s="272"/>
      <c r="H764" s="273"/>
      <c r="I764" s="273"/>
      <c r="J764" s="273"/>
      <c r="K764" s="274"/>
      <c r="L764" s="382"/>
      <c r="M764" s="383"/>
      <c r="N764" s="383"/>
      <c r="O764" s="383"/>
      <c r="P764" s="383"/>
      <c r="Q764" s="383"/>
      <c r="R764" s="383"/>
      <c r="S764" s="383"/>
      <c r="T764" s="383"/>
      <c r="U764" s="383"/>
      <c r="V764" s="383"/>
      <c r="W764" s="383"/>
      <c r="X764" s="384"/>
      <c r="Y764" s="379"/>
      <c r="Z764" s="380"/>
      <c r="AA764" s="380"/>
      <c r="AB764" s="386"/>
      <c r="AC764" s="272"/>
      <c r="AD764" s="273"/>
      <c r="AE764" s="273"/>
      <c r="AF764" s="273"/>
      <c r="AG764" s="274"/>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83"/>
      <c r="B765" s="753"/>
      <c r="C765" s="753"/>
      <c r="D765" s="753"/>
      <c r="E765" s="753"/>
      <c r="F765" s="754"/>
      <c r="G765" s="272"/>
      <c r="H765" s="273"/>
      <c r="I765" s="273"/>
      <c r="J765" s="273"/>
      <c r="K765" s="274"/>
      <c r="L765" s="382"/>
      <c r="M765" s="383"/>
      <c r="N765" s="383"/>
      <c r="O765" s="383"/>
      <c r="P765" s="383"/>
      <c r="Q765" s="383"/>
      <c r="R765" s="383"/>
      <c r="S765" s="383"/>
      <c r="T765" s="383"/>
      <c r="U765" s="383"/>
      <c r="V765" s="383"/>
      <c r="W765" s="383"/>
      <c r="X765" s="384"/>
      <c r="Y765" s="379"/>
      <c r="Z765" s="380"/>
      <c r="AA765" s="380"/>
      <c r="AB765" s="386"/>
      <c r="AC765" s="272"/>
      <c r="AD765" s="273"/>
      <c r="AE765" s="273"/>
      <c r="AF765" s="273"/>
      <c r="AG765" s="274"/>
      <c r="AH765" s="382"/>
      <c r="AI765" s="383"/>
      <c r="AJ765" s="383"/>
      <c r="AK765" s="383"/>
      <c r="AL765" s="383"/>
      <c r="AM765" s="383"/>
      <c r="AN765" s="383"/>
      <c r="AO765" s="383"/>
      <c r="AP765" s="383"/>
      <c r="AQ765" s="383"/>
      <c r="AR765" s="383"/>
      <c r="AS765" s="383"/>
      <c r="AT765" s="384"/>
      <c r="AU765" s="379"/>
      <c r="AV765" s="380"/>
      <c r="AW765" s="380"/>
      <c r="AX765" s="381"/>
    </row>
    <row r="766" spans="1:50" ht="24.75" customHeight="1" x14ac:dyDescent="0.15">
      <c r="A766" s="583"/>
      <c r="B766" s="753"/>
      <c r="C766" s="753"/>
      <c r="D766" s="753"/>
      <c r="E766" s="753"/>
      <c r="F766" s="754"/>
      <c r="G766" s="272"/>
      <c r="H766" s="273"/>
      <c r="I766" s="273"/>
      <c r="J766" s="273"/>
      <c r="K766" s="274"/>
      <c r="L766" s="382"/>
      <c r="M766" s="383"/>
      <c r="N766" s="383"/>
      <c r="O766" s="383"/>
      <c r="P766" s="383"/>
      <c r="Q766" s="383"/>
      <c r="R766" s="383"/>
      <c r="S766" s="383"/>
      <c r="T766" s="383"/>
      <c r="U766" s="383"/>
      <c r="V766" s="383"/>
      <c r="W766" s="383"/>
      <c r="X766" s="384"/>
      <c r="Y766" s="379"/>
      <c r="Z766" s="380"/>
      <c r="AA766" s="380"/>
      <c r="AB766" s="386"/>
      <c r="AC766" s="272"/>
      <c r="AD766" s="273"/>
      <c r="AE766" s="273"/>
      <c r="AF766" s="273"/>
      <c r="AG766" s="274"/>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83"/>
      <c r="B767" s="753"/>
      <c r="C767" s="753"/>
      <c r="D767" s="753"/>
      <c r="E767" s="753"/>
      <c r="F767" s="754"/>
      <c r="G767" s="272"/>
      <c r="H767" s="273"/>
      <c r="I767" s="273"/>
      <c r="J767" s="273"/>
      <c r="K767" s="274"/>
      <c r="L767" s="382"/>
      <c r="M767" s="383"/>
      <c r="N767" s="383"/>
      <c r="O767" s="383"/>
      <c r="P767" s="383"/>
      <c r="Q767" s="383"/>
      <c r="R767" s="383"/>
      <c r="S767" s="383"/>
      <c r="T767" s="383"/>
      <c r="U767" s="383"/>
      <c r="V767" s="383"/>
      <c r="W767" s="383"/>
      <c r="X767" s="384"/>
      <c r="Y767" s="379"/>
      <c r="Z767" s="380"/>
      <c r="AA767" s="380"/>
      <c r="AB767" s="386"/>
      <c r="AC767" s="272"/>
      <c r="AD767" s="273"/>
      <c r="AE767" s="273"/>
      <c r="AF767" s="273"/>
      <c r="AG767" s="274"/>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83"/>
      <c r="B768" s="753"/>
      <c r="C768" s="753"/>
      <c r="D768" s="753"/>
      <c r="E768" s="753"/>
      <c r="F768" s="754"/>
      <c r="G768" s="272"/>
      <c r="H768" s="273"/>
      <c r="I768" s="273"/>
      <c r="J768" s="273"/>
      <c r="K768" s="274"/>
      <c r="L768" s="382"/>
      <c r="M768" s="383"/>
      <c r="N768" s="383"/>
      <c r="O768" s="383"/>
      <c r="P768" s="383"/>
      <c r="Q768" s="383"/>
      <c r="R768" s="383"/>
      <c r="S768" s="383"/>
      <c r="T768" s="383"/>
      <c r="U768" s="383"/>
      <c r="V768" s="383"/>
      <c r="W768" s="383"/>
      <c r="X768" s="384"/>
      <c r="Y768" s="379"/>
      <c r="Z768" s="380"/>
      <c r="AA768" s="380"/>
      <c r="AB768" s="386"/>
      <c r="AC768" s="272"/>
      <c r="AD768" s="273"/>
      <c r="AE768" s="273"/>
      <c r="AF768" s="273"/>
      <c r="AG768" s="274"/>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83"/>
      <c r="B769" s="753"/>
      <c r="C769" s="753"/>
      <c r="D769" s="753"/>
      <c r="E769" s="753"/>
      <c r="F769" s="754"/>
      <c r="G769" s="272"/>
      <c r="H769" s="273"/>
      <c r="I769" s="273"/>
      <c r="J769" s="273"/>
      <c r="K769" s="274"/>
      <c r="L769" s="382"/>
      <c r="M769" s="383"/>
      <c r="N769" s="383"/>
      <c r="O769" s="383"/>
      <c r="P769" s="383"/>
      <c r="Q769" s="383"/>
      <c r="R769" s="383"/>
      <c r="S769" s="383"/>
      <c r="T769" s="383"/>
      <c r="U769" s="383"/>
      <c r="V769" s="383"/>
      <c r="W769" s="383"/>
      <c r="X769" s="384"/>
      <c r="Y769" s="379"/>
      <c r="Z769" s="380"/>
      <c r="AA769" s="380"/>
      <c r="AB769" s="386"/>
      <c r="AC769" s="272"/>
      <c r="AD769" s="273"/>
      <c r="AE769" s="273"/>
      <c r="AF769" s="273"/>
      <c r="AG769" s="274"/>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83"/>
      <c r="B770" s="753"/>
      <c r="C770" s="753"/>
      <c r="D770" s="753"/>
      <c r="E770" s="753"/>
      <c r="F770" s="754"/>
      <c r="G770" s="387" t="s">
        <v>22</v>
      </c>
      <c r="H770" s="388"/>
      <c r="I770" s="388"/>
      <c r="J770" s="388"/>
      <c r="K770" s="388"/>
      <c r="L770" s="389"/>
      <c r="M770" s="390"/>
      <c r="N770" s="390"/>
      <c r="O770" s="390"/>
      <c r="P770" s="390"/>
      <c r="Q770" s="390"/>
      <c r="R770" s="390"/>
      <c r="S770" s="390"/>
      <c r="T770" s="390"/>
      <c r="U770" s="390"/>
      <c r="V770" s="390"/>
      <c r="W770" s="390"/>
      <c r="X770" s="391"/>
      <c r="Y770" s="392">
        <f>SUM(Y760:AB769)</f>
        <v>20</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customHeight="1" x14ac:dyDescent="0.15">
      <c r="A771" s="583"/>
      <c r="B771" s="753"/>
      <c r="C771" s="753"/>
      <c r="D771" s="753"/>
      <c r="E771" s="753"/>
      <c r="F771" s="754"/>
      <c r="G771" s="402" t="s">
        <v>496</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495</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83"/>
      <c r="B772" s="753"/>
      <c r="C772" s="753"/>
      <c r="D772" s="753"/>
      <c r="E772" s="753"/>
      <c r="F772" s="754"/>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7"/>
    </row>
    <row r="773" spans="1:50" ht="24.75" customHeight="1" x14ac:dyDescent="0.15">
      <c r="A773" s="583"/>
      <c r="B773" s="753"/>
      <c r="C773" s="753"/>
      <c r="D773" s="753"/>
      <c r="E773" s="753"/>
      <c r="F773" s="754"/>
      <c r="G773" s="295"/>
      <c r="H773" s="296"/>
      <c r="I773" s="296"/>
      <c r="J773" s="296"/>
      <c r="K773" s="297"/>
      <c r="L773" s="298"/>
      <c r="M773" s="299"/>
      <c r="N773" s="299"/>
      <c r="O773" s="299"/>
      <c r="P773" s="299"/>
      <c r="Q773" s="299"/>
      <c r="R773" s="299"/>
      <c r="S773" s="299"/>
      <c r="T773" s="299"/>
      <c r="U773" s="299"/>
      <c r="V773" s="299"/>
      <c r="W773" s="299"/>
      <c r="X773" s="300"/>
      <c r="Y773" s="468"/>
      <c r="Z773" s="469"/>
      <c r="AA773" s="469"/>
      <c r="AB773" s="551"/>
      <c r="AC773" s="295"/>
      <c r="AD773" s="296"/>
      <c r="AE773" s="296"/>
      <c r="AF773" s="296"/>
      <c r="AG773" s="297"/>
      <c r="AH773" s="298"/>
      <c r="AI773" s="299"/>
      <c r="AJ773" s="299"/>
      <c r="AK773" s="299"/>
      <c r="AL773" s="299"/>
      <c r="AM773" s="299"/>
      <c r="AN773" s="299"/>
      <c r="AO773" s="299"/>
      <c r="AP773" s="299"/>
      <c r="AQ773" s="299"/>
      <c r="AR773" s="299"/>
      <c r="AS773" s="299"/>
      <c r="AT773" s="300"/>
      <c r="AU773" s="468"/>
      <c r="AV773" s="469"/>
      <c r="AW773" s="469"/>
      <c r="AX773" s="470"/>
    </row>
    <row r="774" spans="1:50" ht="24.75" hidden="1" customHeight="1" x14ac:dyDescent="0.15">
      <c r="A774" s="583"/>
      <c r="B774" s="753"/>
      <c r="C774" s="753"/>
      <c r="D774" s="753"/>
      <c r="E774" s="753"/>
      <c r="F774" s="754"/>
      <c r="G774" s="272"/>
      <c r="H774" s="273"/>
      <c r="I774" s="273"/>
      <c r="J774" s="273"/>
      <c r="K774" s="274"/>
      <c r="L774" s="382"/>
      <c r="M774" s="383"/>
      <c r="N774" s="383"/>
      <c r="O774" s="383"/>
      <c r="P774" s="383"/>
      <c r="Q774" s="383"/>
      <c r="R774" s="383"/>
      <c r="S774" s="383"/>
      <c r="T774" s="383"/>
      <c r="U774" s="383"/>
      <c r="V774" s="383"/>
      <c r="W774" s="383"/>
      <c r="X774" s="384"/>
      <c r="Y774" s="379"/>
      <c r="Z774" s="380"/>
      <c r="AA774" s="380"/>
      <c r="AB774" s="386"/>
      <c r="AC774" s="272"/>
      <c r="AD774" s="273"/>
      <c r="AE774" s="273"/>
      <c r="AF774" s="273"/>
      <c r="AG774" s="274"/>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83"/>
      <c r="B775" s="753"/>
      <c r="C775" s="753"/>
      <c r="D775" s="753"/>
      <c r="E775" s="753"/>
      <c r="F775" s="754"/>
      <c r="G775" s="272"/>
      <c r="H775" s="273"/>
      <c r="I775" s="273"/>
      <c r="J775" s="273"/>
      <c r="K775" s="274"/>
      <c r="L775" s="382"/>
      <c r="M775" s="383"/>
      <c r="N775" s="383"/>
      <c r="O775" s="383"/>
      <c r="P775" s="383"/>
      <c r="Q775" s="383"/>
      <c r="R775" s="383"/>
      <c r="S775" s="383"/>
      <c r="T775" s="383"/>
      <c r="U775" s="383"/>
      <c r="V775" s="383"/>
      <c r="W775" s="383"/>
      <c r="X775" s="384"/>
      <c r="Y775" s="379"/>
      <c r="Z775" s="380"/>
      <c r="AA775" s="380"/>
      <c r="AB775" s="386"/>
      <c r="AC775" s="272"/>
      <c r="AD775" s="273"/>
      <c r="AE775" s="273"/>
      <c r="AF775" s="273"/>
      <c r="AG775" s="274"/>
      <c r="AH775" s="382"/>
      <c r="AI775" s="383"/>
      <c r="AJ775" s="383"/>
      <c r="AK775" s="383"/>
      <c r="AL775" s="383"/>
      <c r="AM775" s="383"/>
      <c r="AN775" s="383"/>
      <c r="AO775" s="383"/>
      <c r="AP775" s="383"/>
      <c r="AQ775" s="383"/>
      <c r="AR775" s="383"/>
      <c r="AS775" s="383"/>
      <c r="AT775" s="384"/>
      <c r="AU775" s="379"/>
      <c r="AV775" s="380"/>
      <c r="AW775" s="380"/>
      <c r="AX775" s="381"/>
    </row>
    <row r="776" spans="1:50" ht="24.75" customHeight="1" x14ac:dyDescent="0.15">
      <c r="A776" s="583"/>
      <c r="B776" s="753"/>
      <c r="C776" s="753"/>
      <c r="D776" s="753"/>
      <c r="E776" s="753"/>
      <c r="F776" s="754"/>
      <c r="G776" s="272"/>
      <c r="H776" s="273"/>
      <c r="I776" s="273"/>
      <c r="J776" s="273"/>
      <c r="K776" s="274"/>
      <c r="L776" s="382"/>
      <c r="M776" s="383"/>
      <c r="N776" s="383"/>
      <c r="O776" s="383"/>
      <c r="P776" s="383"/>
      <c r="Q776" s="383"/>
      <c r="R776" s="383"/>
      <c r="S776" s="383"/>
      <c r="T776" s="383"/>
      <c r="U776" s="383"/>
      <c r="V776" s="383"/>
      <c r="W776" s="383"/>
      <c r="X776" s="384"/>
      <c r="Y776" s="379"/>
      <c r="Z776" s="380"/>
      <c r="AA776" s="380"/>
      <c r="AB776" s="386"/>
      <c r="AC776" s="272"/>
      <c r="AD776" s="273"/>
      <c r="AE776" s="273"/>
      <c r="AF776" s="273"/>
      <c r="AG776" s="274"/>
      <c r="AH776" s="382"/>
      <c r="AI776" s="383"/>
      <c r="AJ776" s="383"/>
      <c r="AK776" s="383"/>
      <c r="AL776" s="383"/>
      <c r="AM776" s="383"/>
      <c r="AN776" s="383"/>
      <c r="AO776" s="383"/>
      <c r="AP776" s="383"/>
      <c r="AQ776" s="383"/>
      <c r="AR776" s="383"/>
      <c r="AS776" s="383"/>
      <c r="AT776" s="384"/>
      <c r="AU776" s="379"/>
      <c r="AV776" s="380"/>
      <c r="AW776" s="380"/>
      <c r="AX776" s="381"/>
    </row>
    <row r="777" spans="1:50" ht="24.75" customHeight="1" x14ac:dyDescent="0.15">
      <c r="A777" s="583"/>
      <c r="B777" s="753"/>
      <c r="C777" s="753"/>
      <c r="D777" s="753"/>
      <c r="E777" s="753"/>
      <c r="F777" s="754"/>
      <c r="G777" s="272"/>
      <c r="H777" s="273"/>
      <c r="I777" s="273"/>
      <c r="J777" s="273"/>
      <c r="K777" s="274"/>
      <c r="L777" s="382"/>
      <c r="M777" s="383"/>
      <c r="N777" s="383"/>
      <c r="O777" s="383"/>
      <c r="P777" s="383"/>
      <c r="Q777" s="383"/>
      <c r="R777" s="383"/>
      <c r="S777" s="383"/>
      <c r="T777" s="383"/>
      <c r="U777" s="383"/>
      <c r="V777" s="383"/>
      <c r="W777" s="383"/>
      <c r="X777" s="384"/>
      <c r="Y777" s="379"/>
      <c r="Z777" s="380"/>
      <c r="AA777" s="380"/>
      <c r="AB777" s="386"/>
      <c r="AC777" s="272"/>
      <c r="AD777" s="273"/>
      <c r="AE777" s="273"/>
      <c r="AF777" s="273"/>
      <c r="AG777" s="274"/>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83"/>
      <c r="B778" s="753"/>
      <c r="C778" s="753"/>
      <c r="D778" s="753"/>
      <c r="E778" s="753"/>
      <c r="F778" s="754"/>
      <c r="G778" s="272"/>
      <c r="H778" s="273"/>
      <c r="I778" s="273"/>
      <c r="J778" s="273"/>
      <c r="K778" s="274"/>
      <c r="L778" s="382"/>
      <c r="M778" s="383"/>
      <c r="N778" s="383"/>
      <c r="O778" s="383"/>
      <c r="P778" s="383"/>
      <c r="Q778" s="383"/>
      <c r="R778" s="383"/>
      <c r="S778" s="383"/>
      <c r="T778" s="383"/>
      <c r="U778" s="383"/>
      <c r="V778" s="383"/>
      <c r="W778" s="383"/>
      <c r="X778" s="384"/>
      <c r="Y778" s="379"/>
      <c r="Z778" s="380"/>
      <c r="AA778" s="380"/>
      <c r="AB778" s="386"/>
      <c r="AC778" s="272"/>
      <c r="AD778" s="273"/>
      <c r="AE778" s="273"/>
      <c r="AF778" s="273"/>
      <c r="AG778" s="274"/>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83"/>
      <c r="B779" s="753"/>
      <c r="C779" s="753"/>
      <c r="D779" s="753"/>
      <c r="E779" s="753"/>
      <c r="F779" s="754"/>
      <c r="G779" s="272"/>
      <c r="H779" s="273"/>
      <c r="I779" s="273"/>
      <c r="J779" s="273"/>
      <c r="K779" s="274"/>
      <c r="L779" s="382"/>
      <c r="M779" s="383"/>
      <c r="N779" s="383"/>
      <c r="O779" s="383"/>
      <c r="P779" s="383"/>
      <c r="Q779" s="383"/>
      <c r="R779" s="383"/>
      <c r="S779" s="383"/>
      <c r="T779" s="383"/>
      <c r="U779" s="383"/>
      <c r="V779" s="383"/>
      <c r="W779" s="383"/>
      <c r="X779" s="384"/>
      <c r="Y779" s="379"/>
      <c r="Z779" s="380"/>
      <c r="AA779" s="380"/>
      <c r="AB779" s="386"/>
      <c r="AC779" s="272"/>
      <c r="AD779" s="273"/>
      <c r="AE779" s="273"/>
      <c r="AF779" s="273"/>
      <c r="AG779" s="274"/>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83"/>
      <c r="B780" s="753"/>
      <c r="C780" s="753"/>
      <c r="D780" s="753"/>
      <c r="E780" s="753"/>
      <c r="F780" s="754"/>
      <c r="G780" s="272"/>
      <c r="H780" s="273"/>
      <c r="I780" s="273"/>
      <c r="J780" s="273"/>
      <c r="K780" s="274"/>
      <c r="L780" s="382"/>
      <c r="M780" s="383"/>
      <c r="N780" s="383"/>
      <c r="O780" s="383"/>
      <c r="P780" s="383"/>
      <c r="Q780" s="383"/>
      <c r="R780" s="383"/>
      <c r="S780" s="383"/>
      <c r="T780" s="383"/>
      <c r="U780" s="383"/>
      <c r="V780" s="383"/>
      <c r="W780" s="383"/>
      <c r="X780" s="384"/>
      <c r="Y780" s="379"/>
      <c r="Z780" s="380"/>
      <c r="AA780" s="380"/>
      <c r="AB780" s="386"/>
      <c r="AC780" s="272"/>
      <c r="AD780" s="273"/>
      <c r="AE780" s="273"/>
      <c r="AF780" s="273"/>
      <c r="AG780" s="274"/>
      <c r="AH780" s="382"/>
      <c r="AI780" s="383"/>
      <c r="AJ780" s="383"/>
      <c r="AK780" s="383"/>
      <c r="AL780" s="383"/>
      <c r="AM780" s="383"/>
      <c r="AN780" s="383"/>
      <c r="AO780" s="383"/>
      <c r="AP780" s="383"/>
      <c r="AQ780" s="383"/>
      <c r="AR780" s="383"/>
      <c r="AS780" s="383"/>
      <c r="AT780" s="384"/>
      <c r="AU780" s="379"/>
      <c r="AV780" s="380"/>
      <c r="AW780" s="380"/>
      <c r="AX780" s="381"/>
    </row>
    <row r="781" spans="1:50" ht="24.75" customHeight="1" x14ac:dyDescent="0.15">
      <c r="A781" s="583"/>
      <c r="B781" s="753"/>
      <c r="C781" s="753"/>
      <c r="D781" s="753"/>
      <c r="E781" s="753"/>
      <c r="F781" s="754"/>
      <c r="G781" s="272"/>
      <c r="H781" s="273"/>
      <c r="I781" s="273"/>
      <c r="J781" s="273"/>
      <c r="K781" s="274"/>
      <c r="L781" s="382"/>
      <c r="M781" s="383"/>
      <c r="N781" s="383"/>
      <c r="O781" s="383"/>
      <c r="P781" s="383"/>
      <c r="Q781" s="383"/>
      <c r="R781" s="383"/>
      <c r="S781" s="383"/>
      <c r="T781" s="383"/>
      <c r="U781" s="383"/>
      <c r="V781" s="383"/>
      <c r="W781" s="383"/>
      <c r="X781" s="384"/>
      <c r="Y781" s="379"/>
      <c r="Z781" s="380"/>
      <c r="AA781" s="380"/>
      <c r="AB781" s="386"/>
      <c r="AC781" s="272"/>
      <c r="AD781" s="273"/>
      <c r="AE781" s="273"/>
      <c r="AF781" s="273"/>
      <c r="AG781" s="274"/>
      <c r="AH781" s="382"/>
      <c r="AI781" s="383"/>
      <c r="AJ781" s="383"/>
      <c r="AK781" s="383"/>
      <c r="AL781" s="383"/>
      <c r="AM781" s="383"/>
      <c r="AN781" s="383"/>
      <c r="AO781" s="383"/>
      <c r="AP781" s="383"/>
      <c r="AQ781" s="383"/>
      <c r="AR781" s="383"/>
      <c r="AS781" s="383"/>
      <c r="AT781" s="384"/>
      <c r="AU781" s="379"/>
      <c r="AV781" s="380"/>
      <c r="AW781" s="380"/>
      <c r="AX781" s="381"/>
    </row>
    <row r="782" spans="1:50" ht="24.75" customHeight="1" x14ac:dyDescent="0.15">
      <c r="A782" s="583"/>
      <c r="B782" s="753"/>
      <c r="C782" s="753"/>
      <c r="D782" s="753"/>
      <c r="E782" s="753"/>
      <c r="F782" s="754"/>
      <c r="G782" s="272"/>
      <c r="H782" s="273"/>
      <c r="I782" s="273"/>
      <c r="J782" s="273"/>
      <c r="K782" s="274"/>
      <c r="L782" s="382"/>
      <c r="M782" s="383"/>
      <c r="N782" s="383"/>
      <c r="O782" s="383"/>
      <c r="P782" s="383"/>
      <c r="Q782" s="383"/>
      <c r="R782" s="383"/>
      <c r="S782" s="383"/>
      <c r="T782" s="383"/>
      <c r="U782" s="383"/>
      <c r="V782" s="383"/>
      <c r="W782" s="383"/>
      <c r="X782" s="384"/>
      <c r="Y782" s="379"/>
      <c r="Z782" s="380"/>
      <c r="AA782" s="380"/>
      <c r="AB782" s="386"/>
      <c r="AC782" s="272"/>
      <c r="AD782" s="273"/>
      <c r="AE782" s="273"/>
      <c r="AF782" s="273"/>
      <c r="AG782" s="274"/>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83"/>
      <c r="B783" s="753"/>
      <c r="C783" s="753"/>
      <c r="D783" s="753"/>
      <c r="E783" s="753"/>
      <c r="F783" s="754"/>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customHeight="1" x14ac:dyDescent="0.15">
      <c r="A784" s="583"/>
      <c r="B784" s="753"/>
      <c r="C784" s="753"/>
      <c r="D784" s="753"/>
      <c r="E784" s="753"/>
      <c r="F784" s="754"/>
      <c r="G784" s="402" t="s">
        <v>497</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498</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83"/>
      <c r="B785" s="753"/>
      <c r="C785" s="753"/>
      <c r="D785" s="753"/>
      <c r="E785" s="753"/>
      <c r="F785" s="754"/>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7"/>
    </row>
    <row r="786" spans="1:50" ht="24.75" customHeight="1" x14ac:dyDescent="0.15">
      <c r="A786" s="583"/>
      <c r="B786" s="753"/>
      <c r="C786" s="753"/>
      <c r="D786" s="753"/>
      <c r="E786" s="753"/>
      <c r="F786" s="754"/>
      <c r="G786" s="295"/>
      <c r="H786" s="296"/>
      <c r="I786" s="296"/>
      <c r="J786" s="296"/>
      <c r="K786" s="297"/>
      <c r="L786" s="298"/>
      <c r="M786" s="299"/>
      <c r="N786" s="299"/>
      <c r="O786" s="299"/>
      <c r="P786" s="299"/>
      <c r="Q786" s="299"/>
      <c r="R786" s="299"/>
      <c r="S786" s="299"/>
      <c r="T786" s="299"/>
      <c r="U786" s="299"/>
      <c r="V786" s="299"/>
      <c r="W786" s="299"/>
      <c r="X786" s="300"/>
      <c r="Y786" s="468"/>
      <c r="Z786" s="469"/>
      <c r="AA786" s="469"/>
      <c r="AB786" s="551"/>
      <c r="AC786" s="295"/>
      <c r="AD786" s="296"/>
      <c r="AE786" s="296"/>
      <c r="AF786" s="296"/>
      <c r="AG786" s="297"/>
      <c r="AH786" s="298"/>
      <c r="AI786" s="299"/>
      <c r="AJ786" s="299"/>
      <c r="AK786" s="299"/>
      <c r="AL786" s="299"/>
      <c r="AM786" s="299"/>
      <c r="AN786" s="299"/>
      <c r="AO786" s="299"/>
      <c r="AP786" s="299"/>
      <c r="AQ786" s="299"/>
      <c r="AR786" s="299"/>
      <c r="AS786" s="299"/>
      <c r="AT786" s="300"/>
      <c r="AU786" s="468"/>
      <c r="AV786" s="469"/>
      <c r="AW786" s="469"/>
      <c r="AX786" s="470"/>
    </row>
    <row r="787" spans="1:50" ht="24.75" customHeight="1" x14ac:dyDescent="0.15">
      <c r="A787" s="583"/>
      <c r="B787" s="753"/>
      <c r="C787" s="753"/>
      <c r="D787" s="753"/>
      <c r="E787" s="753"/>
      <c r="F787" s="754"/>
      <c r="G787" s="272"/>
      <c r="H787" s="273"/>
      <c r="I787" s="273"/>
      <c r="J787" s="273"/>
      <c r="K787" s="274"/>
      <c r="L787" s="382"/>
      <c r="M787" s="383"/>
      <c r="N787" s="383"/>
      <c r="O787" s="383"/>
      <c r="P787" s="383"/>
      <c r="Q787" s="383"/>
      <c r="R787" s="383"/>
      <c r="S787" s="383"/>
      <c r="T787" s="383"/>
      <c r="U787" s="383"/>
      <c r="V787" s="383"/>
      <c r="W787" s="383"/>
      <c r="X787" s="384"/>
      <c r="Y787" s="379"/>
      <c r="Z787" s="380"/>
      <c r="AA787" s="380"/>
      <c r="AB787" s="386"/>
      <c r="AC787" s="272"/>
      <c r="AD787" s="273"/>
      <c r="AE787" s="273"/>
      <c r="AF787" s="273"/>
      <c r="AG787" s="274"/>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83"/>
      <c r="B788" s="753"/>
      <c r="C788" s="753"/>
      <c r="D788" s="753"/>
      <c r="E788" s="753"/>
      <c r="F788" s="754"/>
      <c r="G788" s="272"/>
      <c r="H788" s="273"/>
      <c r="I788" s="273"/>
      <c r="J788" s="273"/>
      <c r="K788" s="274"/>
      <c r="L788" s="382"/>
      <c r="M788" s="383"/>
      <c r="N788" s="383"/>
      <c r="O788" s="383"/>
      <c r="P788" s="383"/>
      <c r="Q788" s="383"/>
      <c r="R788" s="383"/>
      <c r="S788" s="383"/>
      <c r="T788" s="383"/>
      <c r="U788" s="383"/>
      <c r="V788" s="383"/>
      <c r="W788" s="383"/>
      <c r="X788" s="384"/>
      <c r="Y788" s="379"/>
      <c r="Z788" s="380"/>
      <c r="AA788" s="380"/>
      <c r="AB788" s="386"/>
      <c r="AC788" s="272"/>
      <c r="AD788" s="273"/>
      <c r="AE788" s="273"/>
      <c r="AF788" s="273"/>
      <c r="AG788" s="274"/>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83"/>
      <c r="B789" s="753"/>
      <c r="C789" s="753"/>
      <c r="D789" s="753"/>
      <c r="E789" s="753"/>
      <c r="F789" s="754"/>
      <c r="G789" s="272"/>
      <c r="H789" s="273"/>
      <c r="I789" s="273"/>
      <c r="J789" s="273"/>
      <c r="K789" s="274"/>
      <c r="L789" s="382"/>
      <c r="M789" s="383"/>
      <c r="N789" s="383"/>
      <c r="O789" s="383"/>
      <c r="P789" s="383"/>
      <c r="Q789" s="383"/>
      <c r="R789" s="383"/>
      <c r="S789" s="383"/>
      <c r="T789" s="383"/>
      <c r="U789" s="383"/>
      <c r="V789" s="383"/>
      <c r="W789" s="383"/>
      <c r="X789" s="384"/>
      <c r="Y789" s="379"/>
      <c r="Z789" s="380"/>
      <c r="AA789" s="380"/>
      <c r="AB789" s="386"/>
      <c r="AC789" s="272"/>
      <c r="AD789" s="273"/>
      <c r="AE789" s="273"/>
      <c r="AF789" s="273"/>
      <c r="AG789" s="274"/>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83"/>
      <c r="B790" s="753"/>
      <c r="C790" s="753"/>
      <c r="D790" s="753"/>
      <c r="E790" s="753"/>
      <c r="F790" s="754"/>
      <c r="G790" s="272"/>
      <c r="H790" s="273"/>
      <c r="I790" s="273"/>
      <c r="J790" s="273"/>
      <c r="K790" s="274"/>
      <c r="L790" s="382"/>
      <c r="M790" s="383"/>
      <c r="N790" s="383"/>
      <c r="O790" s="383"/>
      <c r="P790" s="383"/>
      <c r="Q790" s="383"/>
      <c r="R790" s="383"/>
      <c r="S790" s="383"/>
      <c r="T790" s="383"/>
      <c r="U790" s="383"/>
      <c r="V790" s="383"/>
      <c r="W790" s="383"/>
      <c r="X790" s="384"/>
      <c r="Y790" s="379"/>
      <c r="Z790" s="380"/>
      <c r="AA790" s="380"/>
      <c r="AB790" s="386"/>
      <c r="AC790" s="272"/>
      <c r="AD790" s="273"/>
      <c r="AE790" s="273"/>
      <c r="AF790" s="273"/>
      <c r="AG790" s="274"/>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83"/>
      <c r="B791" s="753"/>
      <c r="C791" s="753"/>
      <c r="D791" s="753"/>
      <c r="E791" s="753"/>
      <c r="F791" s="754"/>
      <c r="G791" s="272"/>
      <c r="H791" s="273"/>
      <c r="I791" s="273"/>
      <c r="J791" s="273"/>
      <c r="K791" s="274"/>
      <c r="L791" s="382"/>
      <c r="M791" s="383"/>
      <c r="N791" s="383"/>
      <c r="O791" s="383"/>
      <c r="P791" s="383"/>
      <c r="Q791" s="383"/>
      <c r="R791" s="383"/>
      <c r="S791" s="383"/>
      <c r="T791" s="383"/>
      <c r="U791" s="383"/>
      <c r="V791" s="383"/>
      <c r="W791" s="383"/>
      <c r="X791" s="384"/>
      <c r="Y791" s="379"/>
      <c r="Z791" s="380"/>
      <c r="AA791" s="380"/>
      <c r="AB791" s="386"/>
      <c r="AC791" s="272"/>
      <c r="AD791" s="273"/>
      <c r="AE791" s="273"/>
      <c r="AF791" s="273"/>
      <c r="AG791" s="274"/>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83"/>
      <c r="B792" s="753"/>
      <c r="C792" s="753"/>
      <c r="D792" s="753"/>
      <c r="E792" s="753"/>
      <c r="F792" s="754"/>
      <c r="G792" s="272"/>
      <c r="H792" s="273"/>
      <c r="I792" s="273"/>
      <c r="J792" s="273"/>
      <c r="K792" s="274"/>
      <c r="L792" s="382"/>
      <c r="M792" s="383"/>
      <c r="N792" s="383"/>
      <c r="O792" s="383"/>
      <c r="P792" s="383"/>
      <c r="Q792" s="383"/>
      <c r="R792" s="383"/>
      <c r="S792" s="383"/>
      <c r="T792" s="383"/>
      <c r="U792" s="383"/>
      <c r="V792" s="383"/>
      <c r="W792" s="383"/>
      <c r="X792" s="384"/>
      <c r="Y792" s="379"/>
      <c r="Z792" s="380"/>
      <c r="AA792" s="380"/>
      <c r="AB792" s="386"/>
      <c r="AC792" s="272"/>
      <c r="AD792" s="273"/>
      <c r="AE792" s="273"/>
      <c r="AF792" s="273"/>
      <c r="AG792" s="274"/>
      <c r="AH792" s="382"/>
      <c r="AI792" s="383"/>
      <c r="AJ792" s="383"/>
      <c r="AK792" s="383"/>
      <c r="AL792" s="383"/>
      <c r="AM792" s="383"/>
      <c r="AN792" s="383"/>
      <c r="AO792" s="383"/>
      <c r="AP792" s="383"/>
      <c r="AQ792" s="383"/>
      <c r="AR792" s="383"/>
      <c r="AS792" s="383"/>
      <c r="AT792" s="384"/>
      <c r="AU792" s="379"/>
      <c r="AV792" s="380"/>
      <c r="AW792" s="380"/>
      <c r="AX792" s="381"/>
    </row>
    <row r="793" spans="1:50" ht="24.75" customHeight="1" x14ac:dyDescent="0.15">
      <c r="A793" s="583"/>
      <c r="B793" s="753"/>
      <c r="C793" s="753"/>
      <c r="D793" s="753"/>
      <c r="E793" s="753"/>
      <c r="F793" s="754"/>
      <c r="G793" s="272"/>
      <c r="H793" s="273"/>
      <c r="I793" s="273"/>
      <c r="J793" s="273"/>
      <c r="K793" s="274"/>
      <c r="L793" s="382"/>
      <c r="M793" s="383"/>
      <c r="N793" s="383"/>
      <c r="O793" s="383"/>
      <c r="P793" s="383"/>
      <c r="Q793" s="383"/>
      <c r="R793" s="383"/>
      <c r="S793" s="383"/>
      <c r="T793" s="383"/>
      <c r="U793" s="383"/>
      <c r="V793" s="383"/>
      <c r="W793" s="383"/>
      <c r="X793" s="384"/>
      <c r="Y793" s="379"/>
      <c r="Z793" s="380"/>
      <c r="AA793" s="380"/>
      <c r="AB793" s="386"/>
      <c r="AC793" s="272"/>
      <c r="AD793" s="273"/>
      <c r="AE793" s="273"/>
      <c r="AF793" s="273"/>
      <c r="AG793" s="274"/>
      <c r="AH793" s="382"/>
      <c r="AI793" s="383"/>
      <c r="AJ793" s="383"/>
      <c r="AK793" s="383"/>
      <c r="AL793" s="383"/>
      <c r="AM793" s="383"/>
      <c r="AN793" s="383"/>
      <c r="AO793" s="383"/>
      <c r="AP793" s="383"/>
      <c r="AQ793" s="383"/>
      <c r="AR793" s="383"/>
      <c r="AS793" s="383"/>
      <c r="AT793" s="384"/>
      <c r="AU793" s="379"/>
      <c r="AV793" s="380"/>
      <c r="AW793" s="380"/>
      <c r="AX793" s="381"/>
    </row>
    <row r="794" spans="1:50" ht="24.75" customHeight="1" x14ac:dyDescent="0.15">
      <c r="A794" s="583"/>
      <c r="B794" s="753"/>
      <c r="C794" s="753"/>
      <c r="D794" s="753"/>
      <c r="E794" s="753"/>
      <c r="F794" s="754"/>
      <c r="G794" s="272"/>
      <c r="H794" s="273"/>
      <c r="I794" s="273"/>
      <c r="J794" s="273"/>
      <c r="K794" s="274"/>
      <c r="L794" s="382"/>
      <c r="M794" s="383"/>
      <c r="N794" s="383"/>
      <c r="O794" s="383"/>
      <c r="P794" s="383"/>
      <c r="Q794" s="383"/>
      <c r="R794" s="383"/>
      <c r="S794" s="383"/>
      <c r="T794" s="383"/>
      <c r="U794" s="383"/>
      <c r="V794" s="383"/>
      <c r="W794" s="383"/>
      <c r="X794" s="384"/>
      <c r="Y794" s="379"/>
      <c r="Z794" s="380"/>
      <c r="AA794" s="380"/>
      <c r="AB794" s="386"/>
      <c r="AC794" s="272"/>
      <c r="AD794" s="273"/>
      <c r="AE794" s="273"/>
      <c r="AF794" s="273"/>
      <c r="AG794" s="274"/>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83"/>
      <c r="B795" s="753"/>
      <c r="C795" s="753"/>
      <c r="D795" s="753"/>
      <c r="E795" s="753"/>
      <c r="F795" s="754"/>
      <c r="G795" s="272"/>
      <c r="H795" s="273"/>
      <c r="I795" s="273"/>
      <c r="J795" s="273"/>
      <c r="K795" s="274"/>
      <c r="L795" s="382"/>
      <c r="M795" s="383"/>
      <c r="N795" s="383"/>
      <c r="O795" s="383"/>
      <c r="P795" s="383"/>
      <c r="Q795" s="383"/>
      <c r="R795" s="383"/>
      <c r="S795" s="383"/>
      <c r="T795" s="383"/>
      <c r="U795" s="383"/>
      <c r="V795" s="383"/>
      <c r="W795" s="383"/>
      <c r="X795" s="384"/>
      <c r="Y795" s="379"/>
      <c r="Z795" s="380"/>
      <c r="AA795" s="380"/>
      <c r="AB795" s="386"/>
      <c r="AC795" s="272"/>
      <c r="AD795" s="273"/>
      <c r="AE795" s="273"/>
      <c r="AF795" s="273"/>
      <c r="AG795" s="274"/>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83"/>
      <c r="B796" s="753"/>
      <c r="C796" s="753"/>
      <c r="D796" s="753"/>
      <c r="E796" s="753"/>
      <c r="F796" s="754"/>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583"/>
      <c r="B797" s="753"/>
      <c r="C797" s="753"/>
      <c r="D797" s="753"/>
      <c r="E797" s="753"/>
      <c r="F797" s="754"/>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83"/>
      <c r="B798" s="753"/>
      <c r="C798" s="753"/>
      <c r="D798" s="753"/>
      <c r="E798" s="753"/>
      <c r="F798" s="754"/>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7"/>
    </row>
    <row r="799" spans="1:50" ht="24.75" customHeight="1" x14ac:dyDescent="0.15">
      <c r="A799" s="583"/>
      <c r="B799" s="753"/>
      <c r="C799" s="753"/>
      <c r="D799" s="753"/>
      <c r="E799" s="753"/>
      <c r="F799" s="754"/>
      <c r="G799" s="295"/>
      <c r="H799" s="296"/>
      <c r="I799" s="296"/>
      <c r="J799" s="296"/>
      <c r="K799" s="297"/>
      <c r="L799" s="298"/>
      <c r="M799" s="299"/>
      <c r="N799" s="299"/>
      <c r="O799" s="299"/>
      <c r="P799" s="299"/>
      <c r="Q799" s="299"/>
      <c r="R799" s="299"/>
      <c r="S799" s="299"/>
      <c r="T799" s="299"/>
      <c r="U799" s="299"/>
      <c r="V799" s="299"/>
      <c r="W799" s="299"/>
      <c r="X799" s="300"/>
      <c r="Y799" s="468"/>
      <c r="Z799" s="469"/>
      <c r="AA799" s="469"/>
      <c r="AB799" s="551"/>
      <c r="AC799" s="295"/>
      <c r="AD799" s="296"/>
      <c r="AE799" s="296"/>
      <c r="AF799" s="296"/>
      <c r="AG799" s="297"/>
      <c r="AH799" s="298"/>
      <c r="AI799" s="299"/>
      <c r="AJ799" s="299"/>
      <c r="AK799" s="299"/>
      <c r="AL799" s="299"/>
      <c r="AM799" s="299"/>
      <c r="AN799" s="299"/>
      <c r="AO799" s="299"/>
      <c r="AP799" s="299"/>
      <c r="AQ799" s="299"/>
      <c r="AR799" s="299"/>
      <c r="AS799" s="299"/>
      <c r="AT799" s="300"/>
      <c r="AU799" s="468"/>
      <c r="AV799" s="469"/>
      <c r="AW799" s="469"/>
      <c r="AX799" s="470"/>
    </row>
    <row r="800" spans="1:50" ht="24.75" hidden="1" customHeight="1" x14ac:dyDescent="0.15">
      <c r="A800" s="583"/>
      <c r="B800" s="753"/>
      <c r="C800" s="753"/>
      <c r="D800" s="753"/>
      <c r="E800" s="753"/>
      <c r="F800" s="754"/>
      <c r="G800" s="272"/>
      <c r="H800" s="273"/>
      <c r="I800" s="273"/>
      <c r="J800" s="273"/>
      <c r="K800" s="274"/>
      <c r="L800" s="382"/>
      <c r="M800" s="383"/>
      <c r="N800" s="383"/>
      <c r="O800" s="383"/>
      <c r="P800" s="383"/>
      <c r="Q800" s="383"/>
      <c r="R800" s="383"/>
      <c r="S800" s="383"/>
      <c r="T800" s="383"/>
      <c r="U800" s="383"/>
      <c r="V800" s="383"/>
      <c r="W800" s="383"/>
      <c r="X800" s="384"/>
      <c r="Y800" s="379"/>
      <c r="Z800" s="380"/>
      <c r="AA800" s="380"/>
      <c r="AB800" s="386"/>
      <c r="AC800" s="272"/>
      <c r="AD800" s="273"/>
      <c r="AE800" s="273"/>
      <c r="AF800" s="273"/>
      <c r="AG800" s="274"/>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83"/>
      <c r="B801" s="753"/>
      <c r="C801" s="753"/>
      <c r="D801" s="753"/>
      <c r="E801" s="753"/>
      <c r="F801" s="754"/>
      <c r="G801" s="272"/>
      <c r="H801" s="273"/>
      <c r="I801" s="273"/>
      <c r="J801" s="273"/>
      <c r="K801" s="274"/>
      <c r="L801" s="382"/>
      <c r="M801" s="383"/>
      <c r="N801" s="383"/>
      <c r="O801" s="383"/>
      <c r="P801" s="383"/>
      <c r="Q801" s="383"/>
      <c r="R801" s="383"/>
      <c r="S801" s="383"/>
      <c r="T801" s="383"/>
      <c r="U801" s="383"/>
      <c r="V801" s="383"/>
      <c r="W801" s="383"/>
      <c r="X801" s="384"/>
      <c r="Y801" s="379"/>
      <c r="Z801" s="380"/>
      <c r="AA801" s="380"/>
      <c r="AB801" s="386"/>
      <c r="AC801" s="272"/>
      <c r="AD801" s="273"/>
      <c r="AE801" s="273"/>
      <c r="AF801" s="273"/>
      <c r="AG801" s="274"/>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83"/>
      <c r="B802" s="753"/>
      <c r="C802" s="753"/>
      <c r="D802" s="753"/>
      <c r="E802" s="753"/>
      <c r="F802" s="754"/>
      <c r="G802" s="272"/>
      <c r="H802" s="273"/>
      <c r="I802" s="273"/>
      <c r="J802" s="273"/>
      <c r="K802" s="274"/>
      <c r="L802" s="382"/>
      <c r="M802" s="383"/>
      <c r="N802" s="383"/>
      <c r="O802" s="383"/>
      <c r="P802" s="383"/>
      <c r="Q802" s="383"/>
      <c r="R802" s="383"/>
      <c r="S802" s="383"/>
      <c r="T802" s="383"/>
      <c r="U802" s="383"/>
      <c r="V802" s="383"/>
      <c r="W802" s="383"/>
      <c r="X802" s="384"/>
      <c r="Y802" s="379"/>
      <c r="Z802" s="380"/>
      <c r="AA802" s="380"/>
      <c r="AB802" s="386"/>
      <c r="AC802" s="272"/>
      <c r="AD802" s="273"/>
      <c r="AE802" s="273"/>
      <c r="AF802" s="273"/>
      <c r="AG802" s="274"/>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83"/>
      <c r="B803" s="753"/>
      <c r="C803" s="753"/>
      <c r="D803" s="753"/>
      <c r="E803" s="753"/>
      <c r="F803" s="754"/>
      <c r="G803" s="272"/>
      <c r="H803" s="273"/>
      <c r="I803" s="273"/>
      <c r="J803" s="273"/>
      <c r="K803" s="274"/>
      <c r="L803" s="382"/>
      <c r="M803" s="383"/>
      <c r="N803" s="383"/>
      <c r="O803" s="383"/>
      <c r="P803" s="383"/>
      <c r="Q803" s="383"/>
      <c r="R803" s="383"/>
      <c r="S803" s="383"/>
      <c r="T803" s="383"/>
      <c r="U803" s="383"/>
      <c r="V803" s="383"/>
      <c r="W803" s="383"/>
      <c r="X803" s="384"/>
      <c r="Y803" s="379"/>
      <c r="Z803" s="380"/>
      <c r="AA803" s="380"/>
      <c r="AB803" s="386"/>
      <c r="AC803" s="272"/>
      <c r="AD803" s="273"/>
      <c r="AE803" s="273"/>
      <c r="AF803" s="273"/>
      <c r="AG803" s="274"/>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83"/>
      <c r="B804" s="753"/>
      <c r="C804" s="753"/>
      <c r="D804" s="753"/>
      <c r="E804" s="753"/>
      <c r="F804" s="754"/>
      <c r="G804" s="272"/>
      <c r="H804" s="273"/>
      <c r="I804" s="273"/>
      <c r="J804" s="273"/>
      <c r="K804" s="274"/>
      <c r="L804" s="382"/>
      <c r="M804" s="383"/>
      <c r="N804" s="383"/>
      <c r="O804" s="383"/>
      <c r="P804" s="383"/>
      <c r="Q804" s="383"/>
      <c r="R804" s="383"/>
      <c r="S804" s="383"/>
      <c r="T804" s="383"/>
      <c r="U804" s="383"/>
      <c r="V804" s="383"/>
      <c r="W804" s="383"/>
      <c r="X804" s="384"/>
      <c r="Y804" s="379"/>
      <c r="Z804" s="380"/>
      <c r="AA804" s="380"/>
      <c r="AB804" s="386"/>
      <c r="AC804" s="272"/>
      <c r="AD804" s="273"/>
      <c r="AE804" s="273"/>
      <c r="AF804" s="273"/>
      <c r="AG804" s="274"/>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83"/>
      <c r="B805" s="753"/>
      <c r="C805" s="753"/>
      <c r="D805" s="753"/>
      <c r="E805" s="753"/>
      <c r="F805" s="754"/>
      <c r="G805" s="272"/>
      <c r="H805" s="273"/>
      <c r="I805" s="273"/>
      <c r="J805" s="273"/>
      <c r="K805" s="274"/>
      <c r="L805" s="382"/>
      <c r="M805" s="383"/>
      <c r="N805" s="383"/>
      <c r="O805" s="383"/>
      <c r="P805" s="383"/>
      <c r="Q805" s="383"/>
      <c r="R805" s="383"/>
      <c r="S805" s="383"/>
      <c r="T805" s="383"/>
      <c r="U805" s="383"/>
      <c r="V805" s="383"/>
      <c r="W805" s="383"/>
      <c r="X805" s="384"/>
      <c r="Y805" s="379"/>
      <c r="Z805" s="380"/>
      <c r="AA805" s="380"/>
      <c r="AB805" s="386"/>
      <c r="AC805" s="272"/>
      <c r="AD805" s="273"/>
      <c r="AE805" s="273"/>
      <c r="AF805" s="273"/>
      <c r="AG805" s="274"/>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83"/>
      <c r="B806" s="753"/>
      <c r="C806" s="753"/>
      <c r="D806" s="753"/>
      <c r="E806" s="753"/>
      <c r="F806" s="754"/>
      <c r="G806" s="272"/>
      <c r="H806" s="273"/>
      <c r="I806" s="273"/>
      <c r="J806" s="273"/>
      <c r="K806" s="274"/>
      <c r="L806" s="382"/>
      <c r="M806" s="383"/>
      <c r="N806" s="383"/>
      <c r="O806" s="383"/>
      <c r="P806" s="383"/>
      <c r="Q806" s="383"/>
      <c r="R806" s="383"/>
      <c r="S806" s="383"/>
      <c r="T806" s="383"/>
      <c r="U806" s="383"/>
      <c r="V806" s="383"/>
      <c r="W806" s="383"/>
      <c r="X806" s="384"/>
      <c r="Y806" s="379"/>
      <c r="Z806" s="380"/>
      <c r="AA806" s="380"/>
      <c r="AB806" s="386"/>
      <c r="AC806" s="272"/>
      <c r="AD806" s="273"/>
      <c r="AE806" s="273"/>
      <c r="AF806" s="273"/>
      <c r="AG806" s="274"/>
      <c r="AH806" s="382"/>
      <c r="AI806" s="383"/>
      <c r="AJ806" s="383"/>
      <c r="AK806" s="383"/>
      <c r="AL806" s="383"/>
      <c r="AM806" s="383"/>
      <c r="AN806" s="383"/>
      <c r="AO806" s="383"/>
      <c r="AP806" s="383"/>
      <c r="AQ806" s="383"/>
      <c r="AR806" s="383"/>
      <c r="AS806" s="383"/>
      <c r="AT806" s="384"/>
      <c r="AU806" s="379"/>
      <c r="AV806" s="380"/>
      <c r="AW806" s="380"/>
      <c r="AX806" s="381"/>
    </row>
    <row r="807" spans="1:50" ht="24.75" customHeight="1" x14ac:dyDescent="0.15">
      <c r="A807" s="583"/>
      <c r="B807" s="753"/>
      <c r="C807" s="753"/>
      <c r="D807" s="753"/>
      <c r="E807" s="753"/>
      <c r="F807" s="754"/>
      <c r="G807" s="272"/>
      <c r="H807" s="273"/>
      <c r="I807" s="273"/>
      <c r="J807" s="273"/>
      <c r="K807" s="274"/>
      <c r="L807" s="382"/>
      <c r="M807" s="383"/>
      <c r="N807" s="383"/>
      <c r="O807" s="383"/>
      <c r="P807" s="383"/>
      <c r="Q807" s="383"/>
      <c r="R807" s="383"/>
      <c r="S807" s="383"/>
      <c r="T807" s="383"/>
      <c r="U807" s="383"/>
      <c r="V807" s="383"/>
      <c r="W807" s="383"/>
      <c r="X807" s="384"/>
      <c r="Y807" s="379"/>
      <c r="Z807" s="380"/>
      <c r="AA807" s="380"/>
      <c r="AB807" s="386"/>
      <c r="AC807" s="272"/>
      <c r="AD807" s="273"/>
      <c r="AE807" s="273"/>
      <c r="AF807" s="273"/>
      <c r="AG807" s="274"/>
      <c r="AH807" s="382"/>
      <c r="AI807" s="383"/>
      <c r="AJ807" s="383"/>
      <c r="AK807" s="383"/>
      <c r="AL807" s="383"/>
      <c r="AM807" s="383"/>
      <c r="AN807" s="383"/>
      <c r="AO807" s="383"/>
      <c r="AP807" s="383"/>
      <c r="AQ807" s="383"/>
      <c r="AR807" s="383"/>
      <c r="AS807" s="383"/>
      <c r="AT807" s="384"/>
      <c r="AU807" s="379"/>
      <c r="AV807" s="380"/>
      <c r="AW807" s="380"/>
      <c r="AX807" s="381"/>
    </row>
    <row r="808" spans="1:50" ht="24.75" customHeight="1" x14ac:dyDescent="0.15">
      <c r="A808" s="583"/>
      <c r="B808" s="753"/>
      <c r="C808" s="753"/>
      <c r="D808" s="753"/>
      <c r="E808" s="753"/>
      <c r="F808" s="754"/>
      <c r="G808" s="272"/>
      <c r="H808" s="273"/>
      <c r="I808" s="273"/>
      <c r="J808" s="273"/>
      <c r="K808" s="274"/>
      <c r="L808" s="382"/>
      <c r="M808" s="383"/>
      <c r="N808" s="383"/>
      <c r="O808" s="383"/>
      <c r="P808" s="383"/>
      <c r="Q808" s="383"/>
      <c r="R808" s="383"/>
      <c r="S808" s="383"/>
      <c r="T808" s="383"/>
      <c r="U808" s="383"/>
      <c r="V808" s="383"/>
      <c r="W808" s="383"/>
      <c r="X808" s="384"/>
      <c r="Y808" s="379"/>
      <c r="Z808" s="380"/>
      <c r="AA808" s="380"/>
      <c r="AB808" s="386"/>
      <c r="AC808" s="272"/>
      <c r="AD808" s="273"/>
      <c r="AE808" s="273"/>
      <c r="AF808" s="273"/>
      <c r="AG808" s="274"/>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83"/>
      <c r="B809" s="753"/>
      <c r="C809" s="753"/>
      <c r="D809" s="753"/>
      <c r="E809" s="753"/>
      <c r="F809" s="754"/>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5" t="s">
        <v>465</v>
      </c>
      <c r="K815" s="291"/>
      <c r="L815" s="291"/>
      <c r="M815" s="291"/>
      <c r="N815" s="291"/>
      <c r="O815" s="291"/>
      <c r="P815" s="308" t="s">
        <v>400</v>
      </c>
      <c r="Q815" s="308"/>
      <c r="R815" s="308"/>
      <c r="S815" s="308"/>
      <c r="T815" s="308"/>
      <c r="U815" s="308"/>
      <c r="V815" s="308"/>
      <c r="W815" s="308"/>
      <c r="X815" s="308"/>
      <c r="Y815" s="292" t="s">
        <v>461</v>
      </c>
      <c r="Z815" s="307"/>
      <c r="AA815" s="307"/>
      <c r="AB815" s="307"/>
      <c r="AC815" s="185" t="s">
        <v>399</v>
      </c>
      <c r="AD815" s="185"/>
      <c r="AE815" s="185"/>
      <c r="AF815" s="185"/>
      <c r="AG815" s="185"/>
      <c r="AH815" s="292" t="s">
        <v>416</v>
      </c>
      <c r="AI815" s="293"/>
      <c r="AJ815" s="293"/>
      <c r="AK815" s="293"/>
      <c r="AL815" s="293" t="s">
        <v>23</v>
      </c>
      <c r="AM815" s="293"/>
      <c r="AN815" s="293"/>
      <c r="AO815" s="294"/>
      <c r="AP815" s="398" t="s">
        <v>466</v>
      </c>
      <c r="AQ815" s="398"/>
      <c r="AR815" s="398"/>
      <c r="AS815" s="398"/>
      <c r="AT815" s="398"/>
      <c r="AU815" s="398"/>
      <c r="AV815" s="398"/>
      <c r="AW815" s="398"/>
      <c r="AX815" s="398"/>
    </row>
    <row r="816" spans="1:50" ht="30" customHeight="1" x14ac:dyDescent="0.15">
      <c r="A816" s="385">
        <v>1</v>
      </c>
      <c r="B816" s="385">
        <v>1</v>
      </c>
      <c r="C816" s="871" t="s">
        <v>550</v>
      </c>
      <c r="D816" s="872"/>
      <c r="E816" s="872"/>
      <c r="F816" s="872"/>
      <c r="G816" s="872"/>
      <c r="H816" s="872"/>
      <c r="I816" s="873"/>
      <c r="J816" s="304">
        <v>2010005006337</v>
      </c>
      <c r="K816" s="305"/>
      <c r="L816" s="305"/>
      <c r="M816" s="305"/>
      <c r="N816" s="305"/>
      <c r="O816" s="306"/>
      <c r="P816" s="156" t="s">
        <v>551</v>
      </c>
      <c r="Q816" s="157"/>
      <c r="R816" s="157"/>
      <c r="S816" s="157"/>
      <c r="T816" s="157"/>
      <c r="U816" s="157"/>
      <c r="V816" s="157"/>
      <c r="W816" s="157"/>
      <c r="X816" s="158"/>
      <c r="Y816" s="160">
        <v>20</v>
      </c>
      <c r="Z816" s="161"/>
      <c r="AA816" s="161"/>
      <c r="AB816" s="162"/>
      <c r="AC816" s="301" t="s">
        <v>572</v>
      </c>
      <c r="AD816" s="302"/>
      <c r="AE816" s="302"/>
      <c r="AF816" s="302"/>
      <c r="AG816" s="303"/>
      <c r="AH816" s="288" t="s">
        <v>573</v>
      </c>
      <c r="AI816" s="289"/>
      <c r="AJ816" s="289"/>
      <c r="AK816" s="290"/>
      <c r="AL816" s="278" t="s">
        <v>573</v>
      </c>
      <c r="AM816" s="279"/>
      <c r="AN816" s="279"/>
      <c r="AO816" s="280"/>
      <c r="AP816" s="408"/>
      <c r="AQ816" s="409"/>
      <c r="AR816" s="409"/>
      <c r="AS816" s="409"/>
      <c r="AT816" s="409"/>
      <c r="AU816" s="409"/>
      <c r="AV816" s="409"/>
      <c r="AW816" s="409"/>
      <c r="AX816" s="410"/>
    </row>
    <row r="817" spans="1:50" ht="30" hidden="1" customHeight="1" x14ac:dyDescent="0.15">
      <c r="A817" s="385">
        <v>2</v>
      </c>
      <c r="B817" s="385">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85">
        <v>3</v>
      </c>
      <c r="B818" s="385">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85">
        <v>4</v>
      </c>
      <c r="B819" s="385">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85">
        <v>5</v>
      </c>
      <c r="B820" s="385">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85">
        <v>6</v>
      </c>
      <c r="B821" s="385">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85">
        <v>7</v>
      </c>
      <c r="B822" s="385">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85">
        <v>8</v>
      </c>
      <c r="B823" s="385">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85">
        <v>9</v>
      </c>
      <c r="B824" s="385">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85">
        <v>10</v>
      </c>
      <c r="B825" s="385">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85">
        <v>11</v>
      </c>
      <c r="B826" s="385">
        <v>1</v>
      </c>
      <c r="C826" s="396"/>
      <c r="D826" s="396"/>
      <c r="E826" s="396"/>
      <c r="F826" s="396"/>
      <c r="G826" s="396"/>
      <c r="H826" s="396"/>
      <c r="I826" s="396"/>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85">
        <v>12</v>
      </c>
      <c r="B827" s="385">
        <v>1</v>
      </c>
      <c r="C827" s="396"/>
      <c r="D827" s="396"/>
      <c r="E827" s="396"/>
      <c r="F827" s="396"/>
      <c r="G827" s="396"/>
      <c r="H827" s="396"/>
      <c r="I827" s="396"/>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85">
        <v>13</v>
      </c>
      <c r="B828" s="385">
        <v>1</v>
      </c>
      <c r="C828" s="396"/>
      <c r="D828" s="396"/>
      <c r="E828" s="396"/>
      <c r="F828" s="396"/>
      <c r="G828" s="396"/>
      <c r="H828" s="396"/>
      <c r="I828" s="396"/>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85">
        <v>14</v>
      </c>
      <c r="B829" s="385">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85">
        <v>15</v>
      </c>
      <c r="B830" s="385">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85">
        <v>16</v>
      </c>
      <c r="B831" s="385">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85">
        <v>17</v>
      </c>
      <c r="B832" s="385">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85">
        <v>18</v>
      </c>
      <c r="B833" s="385">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85">
        <v>19</v>
      </c>
      <c r="B834" s="385">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85">
        <v>20</v>
      </c>
      <c r="B835" s="385">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85">
        <v>21</v>
      </c>
      <c r="B836" s="385">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85">
        <v>22</v>
      </c>
      <c r="B837" s="385">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85">
        <v>23</v>
      </c>
      <c r="B838" s="385">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85">
        <v>24</v>
      </c>
      <c r="B839" s="385">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85">
        <v>25</v>
      </c>
      <c r="B840" s="385">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85">
        <v>26</v>
      </c>
      <c r="B841" s="385">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85">
        <v>27</v>
      </c>
      <c r="B842" s="385">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85">
        <v>28</v>
      </c>
      <c r="B843" s="385">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85">
        <v>29</v>
      </c>
      <c r="B844" s="385">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85">
        <v>30</v>
      </c>
      <c r="B845" s="385">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14.2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5" t="s">
        <v>465</v>
      </c>
      <c r="K848" s="185"/>
      <c r="L848" s="185"/>
      <c r="M848" s="185"/>
      <c r="N848" s="185"/>
      <c r="O848" s="185"/>
      <c r="P848" s="292" t="s">
        <v>400</v>
      </c>
      <c r="Q848" s="292"/>
      <c r="R848" s="292"/>
      <c r="S848" s="292"/>
      <c r="T848" s="292"/>
      <c r="U848" s="292"/>
      <c r="V848" s="292"/>
      <c r="W848" s="292"/>
      <c r="X848" s="292"/>
      <c r="Y848" s="292" t="s">
        <v>461</v>
      </c>
      <c r="Z848" s="307"/>
      <c r="AA848" s="307"/>
      <c r="AB848" s="307"/>
      <c r="AC848" s="185" t="s">
        <v>399</v>
      </c>
      <c r="AD848" s="185"/>
      <c r="AE848" s="185"/>
      <c r="AF848" s="185"/>
      <c r="AG848" s="185"/>
      <c r="AH848" s="292" t="s">
        <v>416</v>
      </c>
      <c r="AI848" s="307"/>
      <c r="AJ848" s="307"/>
      <c r="AK848" s="307"/>
      <c r="AL848" s="307" t="s">
        <v>23</v>
      </c>
      <c r="AM848" s="307"/>
      <c r="AN848" s="307"/>
      <c r="AO848" s="397"/>
      <c r="AP848" s="398" t="s">
        <v>514</v>
      </c>
      <c r="AQ848" s="398"/>
      <c r="AR848" s="398"/>
      <c r="AS848" s="398"/>
      <c r="AT848" s="398"/>
      <c r="AU848" s="398"/>
      <c r="AV848" s="398"/>
      <c r="AW848" s="398"/>
      <c r="AX848" s="398"/>
    </row>
    <row r="849" spans="1:50" ht="30" hidden="1" customHeight="1" x14ac:dyDescent="0.15">
      <c r="A849" s="385">
        <v>1</v>
      </c>
      <c r="B849" s="385">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85">
        <v>2</v>
      </c>
      <c r="B850" s="385">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85">
        <v>3</v>
      </c>
      <c r="B851" s="385">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85">
        <v>4</v>
      </c>
      <c r="B852" s="385">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85">
        <v>5</v>
      </c>
      <c r="B853" s="385">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85">
        <v>6</v>
      </c>
      <c r="B854" s="385">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85">
        <v>7</v>
      </c>
      <c r="B855" s="385">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85">
        <v>8</v>
      </c>
      <c r="B856" s="385">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85">
        <v>9</v>
      </c>
      <c r="B857" s="385">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85">
        <v>10</v>
      </c>
      <c r="B858" s="385">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85">
        <v>11</v>
      </c>
      <c r="B859" s="385">
        <v>1</v>
      </c>
      <c r="C859" s="396"/>
      <c r="D859" s="396"/>
      <c r="E859" s="396"/>
      <c r="F859" s="396"/>
      <c r="G859" s="396"/>
      <c r="H859" s="396"/>
      <c r="I859" s="396"/>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85">
        <v>12</v>
      </c>
      <c r="B860" s="385">
        <v>1</v>
      </c>
      <c r="C860" s="396"/>
      <c r="D860" s="396"/>
      <c r="E860" s="396"/>
      <c r="F860" s="396"/>
      <c r="G860" s="396"/>
      <c r="H860" s="396"/>
      <c r="I860" s="396"/>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85">
        <v>13</v>
      </c>
      <c r="B861" s="385">
        <v>1</v>
      </c>
      <c r="C861" s="396"/>
      <c r="D861" s="396"/>
      <c r="E861" s="396"/>
      <c r="F861" s="396"/>
      <c r="G861" s="396"/>
      <c r="H861" s="396"/>
      <c r="I861" s="396"/>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85">
        <v>14</v>
      </c>
      <c r="B862" s="385">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85">
        <v>15</v>
      </c>
      <c r="B863" s="385">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85">
        <v>16</v>
      </c>
      <c r="B864" s="385">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85">
        <v>17</v>
      </c>
      <c r="B865" s="385">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85">
        <v>18</v>
      </c>
      <c r="B866" s="385">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85">
        <v>19</v>
      </c>
      <c r="B867" s="385">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85">
        <v>20</v>
      </c>
      <c r="B868" s="385">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85">
        <v>21</v>
      </c>
      <c r="B869" s="385">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85">
        <v>22</v>
      </c>
      <c r="B870" s="385">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85">
        <v>23</v>
      </c>
      <c r="B871" s="385">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85">
        <v>24</v>
      </c>
      <c r="B872" s="385">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85">
        <v>25</v>
      </c>
      <c r="B873" s="385">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85">
        <v>26</v>
      </c>
      <c r="B874" s="385">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85">
        <v>27</v>
      </c>
      <c r="B875" s="385">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85">
        <v>28</v>
      </c>
      <c r="B876" s="385">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85">
        <v>29</v>
      </c>
      <c r="B877" s="385">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85">
        <v>30</v>
      </c>
      <c r="B878" s="385">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5" t="s">
        <v>465</v>
      </c>
      <c r="K881" s="185"/>
      <c r="L881" s="185"/>
      <c r="M881" s="185"/>
      <c r="N881" s="185"/>
      <c r="O881" s="185"/>
      <c r="P881" s="292" t="s">
        <v>400</v>
      </c>
      <c r="Q881" s="292"/>
      <c r="R881" s="292"/>
      <c r="S881" s="292"/>
      <c r="T881" s="292"/>
      <c r="U881" s="292"/>
      <c r="V881" s="292"/>
      <c r="W881" s="292"/>
      <c r="X881" s="292"/>
      <c r="Y881" s="292" t="s">
        <v>461</v>
      </c>
      <c r="Z881" s="307"/>
      <c r="AA881" s="307"/>
      <c r="AB881" s="307"/>
      <c r="AC881" s="185" t="s">
        <v>399</v>
      </c>
      <c r="AD881" s="185"/>
      <c r="AE881" s="185"/>
      <c r="AF881" s="185"/>
      <c r="AG881" s="185"/>
      <c r="AH881" s="292" t="s">
        <v>416</v>
      </c>
      <c r="AI881" s="307"/>
      <c r="AJ881" s="307"/>
      <c r="AK881" s="307"/>
      <c r="AL881" s="307" t="s">
        <v>23</v>
      </c>
      <c r="AM881" s="307"/>
      <c r="AN881" s="307"/>
      <c r="AO881" s="397"/>
      <c r="AP881" s="398" t="s">
        <v>514</v>
      </c>
      <c r="AQ881" s="398"/>
      <c r="AR881" s="398"/>
      <c r="AS881" s="398"/>
      <c r="AT881" s="398"/>
      <c r="AU881" s="398"/>
      <c r="AV881" s="398"/>
      <c r="AW881" s="398"/>
      <c r="AX881" s="398"/>
    </row>
    <row r="882" spans="1:50" ht="30" hidden="1" customHeight="1" x14ac:dyDescent="0.15">
      <c r="A882" s="385">
        <v>1</v>
      </c>
      <c r="B882" s="385">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85">
        <v>2</v>
      </c>
      <c r="B883" s="385">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85">
        <v>3</v>
      </c>
      <c r="B884" s="385">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85">
        <v>4</v>
      </c>
      <c r="B885" s="385">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85">
        <v>5</v>
      </c>
      <c r="B886" s="385">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85">
        <v>6</v>
      </c>
      <c r="B887" s="385">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85">
        <v>7</v>
      </c>
      <c r="B888" s="385">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85">
        <v>8</v>
      </c>
      <c r="B889" s="385">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85">
        <v>9</v>
      </c>
      <c r="B890" s="385">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85">
        <v>10</v>
      </c>
      <c r="B891" s="385">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85">
        <v>11</v>
      </c>
      <c r="B892" s="385">
        <v>1</v>
      </c>
      <c r="C892" s="396"/>
      <c r="D892" s="396"/>
      <c r="E892" s="396"/>
      <c r="F892" s="396"/>
      <c r="G892" s="396"/>
      <c r="H892" s="396"/>
      <c r="I892" s="396"/>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85">
        <v>12</v>
      </c>
      <c r="B893" s="385">
        <v>1</v>
      </c>
      <c r="C893" s="396"/>
      <c r="D893" s="396"/>
      <c r="E893" s="396"/>
      <c r="F893" s="396"/>
      <c r="G893" s="396"/>
      <c r="H893" s="396"/>
      <c r="I893" s="396"/>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85">
        <v>13</v>
      </c>
      <c r="B894" s="385">
        <v>1</v>
      </c>
      <c r="C894" s="396"/>
      <c r="D894" s="396"/>
      <c r="E894" s="396"/>
      <c r="F894" s="396"/>
      <c r="G894" s="396"/>
      <c r="H894" s="396"/>
      <c r="I894" s="396"/>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85">
        <v>14</v>
      </c>
      <c r="B895" s="385">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85">
        <v>15</v>
      </c>
      <c r="B896" s="385">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85">
        <v>16</v>
      </c>
      <c r="B897" s="385">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85">
        <v>17</v>
      </c>
      <c r="B898" s="385">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85">
        <v>18</v>
      </c>
      <c r="B899" s="385">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85">
        <v>19</v>
      </c>
      <c r="B900" s="385">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85">
        <v>20</v>
      </c>
      <c r="B901" s="385">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85">
        <v>21</v>
      </c>
      <c r="B902" s="385">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85">
        <v>22</v>
      </c>
      <c r="B903" s="385">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85">
        <v>23</v>
      </c>
      <c r="B904" s="385">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85">
        <v>24</v>
      </c>
      <c r="B905" s="385">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85">
        <v>25</v>
      </c>
      <c r="B906" s="385">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85">
        <v>26</v>
      </c>
      <c r="B907" s="385">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85">
        <v>27</v>
      </c>
      <c r="B908" s="385">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85">
        <v>28</v>
      </c>
      <c r="B909" s="385">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85">
        <v>29</v>
      </c>
      <c r="B910" s="385">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85">
        <v>30</v>
      </c>
      <c r="B911" s="385">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5" t="s">
        <v>465</v>
      </c>
      <c r="K914" s="185"/>
      <c r="L914" s="185"/>
      <c r="M914" s="185"/>
      <c r="N914" s="185"/>
      <c r="O914" s="185"/>
      <c r="P914" s="292" t="s">
        <v>400</v>
      </c>
      <c r="Q914" s="292"/>
      <c r="R914" s="292"/>
      <c r="S914" s="292"/>
      <c r="T914" s="292"/>
      <c r="U914" s="292"/>
      <c r="V914" s="292"/>
      <c r="W914" s="292"/>
      <c r="X914" s="292"/>
      <c r="Y914" s="292" t="s">
        <v>461</v>
      </c>
      <c r="Z914" s="307"/>
      <c r="AA914" s="307"/>
      <c r="AB914" s="307"/>
      <c r="AC914" s="185" t="s">
        <v>399</v>
      </c>
      <c r="AD914" s="185"/>
      <c r="AE914" s="185"/>
      <c r="AF914" s="185"/>
      <c r="AG914" s="185"/>
      <c r="AH914" s="292" t="s">
        <v>416</v>
      </c>
      <c r="AI914" s="307"/>
      <c r="AJ914" s="307"/>
      <c r="AK914" s="307"/>
      <c r="AL914" s="307" t="s">
        <v>23</v>
      </c>
      <c r="AM914" s="307"/>
      <c r="AN914" s="307"/>
      <c r="AO914" s="397"/>
      <c r="AP914" s="398" t="s">
        <v>514</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85">
        <v>2</v>
      </c>
      <c r="B916" s="385">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85">
        <v>3</v>
      </c>
      <c r="B917" s="385">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85">
        <v>4</v>
      </c>
      <c r="B918" s="385">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85">
        <v>5</v>
      </c>
      <c r="B919" s="385">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85">
        <v>6</v>
      </c>
      <c r="B920" s="385">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85">
        <v>7</v>
      </c>
      <c r="B921" s="385">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85">
        <v>8</v>
      </c>
      <c r="B922" s="385">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85">
        <v>9</v>
      </c>
      <c r="B923" s="385">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85">
        <v>10</v>
      </c>
      <c r="B924" s="385">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85">
        <v>11</v>
      </c>
      <c r="B925" s="385">
        <v>1</v>
      </c>
      <c r="C925" s="396"/>
      <c r="D925" s="396"/>
      <c r="E925" s="396"/>
      <c r="F925" s="396"/>
      <c r="G925" s="396"/>
      <c r="H925" s="396"/>
      <c r="I925" s="396"/>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85">
        <v>12</v>
      </c>
      <c r="B926" s="385">
        <v>1</v>
      </c>
      <c r="C926" s="396"/>
      <c r="D926" s="396"/>
      <c r="E926" s="396"/>
      <c r="F926" s="396"/>
      <c r="G926" s="396"/>
      <c r="H926" s="396"/>
      <c r="I926" s="396"/>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85">
        <v>13</v>
      </c>
      <c r="B927" s="385">
        <v>1</v>
      </c>
      <c r="C927" s="396"/>
      <c r="D927" s="396"/>
      <c r="E927" s="396"/>
      <c r="F927" s="396"/>
      <c r="G927" s="396"/>
      <c r="H927" s="396"/>
      <c r="I927" s="396"/>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85">
        <v>14</v>
      </c>
      <c r="B928" s="385">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85">
        <v>15</v>
      </c>
      <c r="B929" s="385">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85">
        <v>16</v>
      </c>
      <c r="B930" s="385">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85">
        <v>17</v>
      </c>
      <c r="B931" s="385">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85">
        <v>18</v>
      </c>
      <c r="B932" s="385">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85">
        <v>19</v>
      </c>
      <c r="B933" s="385">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85">
        <v>20</v>
      </c>
      <c r="B934" s="385">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85">
        <v>21</v>
      </c>
      <c r="B935" s="385">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85">
        <v>22</v>
      </c>
      <c r="B936" s="385">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85">
        <v>23</v>
      </c>
      <c r="B937" s="385">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85">
        <v>24</v>
      </c>
      <c r="B938" s="385">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85">
        <v>25</v>
      </c>
      <c r="B939" s="385">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85">
        <v>26</v>
      </c>
      <c r="B940" s="385">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85">
        <v>27</v>
      </c>
      <c r="B941" s="385">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85">
        <v>28</v>
      </c>
      <c r="B942" s="385">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85">
        <v>29</v>
      </c>
      <c r="B943" s="385">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85">
        <v>30</v>
      </c>
      <c r="B944" s="385">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5" t="s">
        <v>465</v>
      </c>
      <c r="K947" s="185"/>
      <c r="L947" s="185"/>
      <c r="M947" s="185"/>
      <c r="N947" s="185"/>
      <c r="O947" s="185"/>
      <c r="P947" s="292" t="s">
        <v>400</v>
      </c>
      <c r="Q947" s="292"/>
      <c r="R947" s="292"/>
      <c r="S947" s="292"/>
      <c r="T947" s="292"/>
      <c r="U947" s="292"/>
      <c r="V947" s="292"/>
      <c r="W947" s="292"/>
      <c r="X947" s="292"/>
      <c r="Y947" s="292" t="s">
        <v>461</v>
      </c>
      <c r="Z947" s="307"/>
      <c r="AA947" s="307"/>
      <c r="AB947" s="307"/>
      <c r="AC947" s="185" t="s">
        <v>399</v>
      </c>
      <c r="AD947" s="185"/>
      <c r="AE947" s="185"/>
      <c r="AF947" s="185"/>
      <c r="AG947" s="185"/>
      <c r="AH947" s="292" t="s">
        <v>416</v>
      </c>
      <c r="AI947" s="307"/>
      <c r="AJ947" s="307"/>
      <c r="AK947" s="307"/>
      <c r="AL947" s="307" t="s">
        <v>23</v>
      </c>
      <c r="AM947" s="307"/>
      <c r="AN947" s="307"/>
      <c r="AO947" s="397"/>
      <c r="AP947" s="398" t="s">
        <v>514</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85">
        <v>2</v>
      </c>
      <c r="B949" s="385">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85">
        <v>3</v>
      </c>
      <c r="B950" s="385">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85">
        <v>4</v>
      </c>
      <c r="B951" s="385">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85">
        <v>5</v>
      </c>
      <c r="B952" s="385">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85">
        <v>6</v>
      </c>
      <c r="B953" s="385">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85">
        <v>7</v>
      </c>
      <c r="B954" s="385">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85">
        <v>8</v>
      </c>
      <c r="B955" s="385">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85">
        <v>9</v>
      </c>
      <c r="B956" s="385">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85">
        <v>10</v>
      </c>
      <c r="B957" s="385">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85">
        <v>11</v>
      </c>
      <c r="B958" s="385">
        <v>1</v>
      </c>
      <c r="C958" s="396"/>
      <c r="D958" s="396"/>
      <c r="E958" s="396"/>
      <c r="F958" s="396"/>
      <c r="G958" s="396"/>
      <c r="H958" s="396"/>
      <c r="I958" s="396"/>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85">
        <v>12</v>
      </c>
      <c r="B959" s="385">
        <v>1</v>
      </c>
      <c r="C959" s="396"/>
      <c r="D959" s="396"/>
      <c r="E959" s="396"/>
      <c r="F959" s="396"/>
      <c r="G959" s="396"/>
      <c r="H959" s="396"/>
      <c r="I959" s="396"/>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85">
        <v>13</v>
      </c>
      <c r="B960" s="385">
        <v>1</v>
      </c>
      <c r="C960" s="396"/>
      <c r="D960" s="396"/>
      <c r="E960" s="396"/>
      <c r="F960" s="396"/>
      <c r="G960" s="396"/>
      <c r="H960" s="396"/>
      <c r="I960" s="396"/>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85">
        <v>14</v>
      </c>
      <c r="B961" s="385">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85">
        <v>15</v>
      </c>
      <c r="B962" s="385">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85">
        <v>16</v>
      </c>
      <c r="B963" s="385">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85">
        <v>17</v>
      </c>
      <c r="B964" s="385">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85">
        <v>18</v>
      </c>
      <c r="B965" s="385">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85">
        <v>19</v>
      </c>
      <c r="B966" s="385">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85">
        <v>20</v>
      </c>
      <c r="B967" s="385">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85">
        <v>21</v>
      </c>
      <c r="B968" s="385">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85">
        <v>22</v>
      </c>
      <c r="B969" s="385">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85">
        <v>23</v>
      </c>
      <c r="B970" s="385">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85">
        <v>24</v>
      </c>
      <c r="B971" s="385">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85">
        <v>25</v>
      </c>
      <c r="B972" s="385">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85">
        <v>26</v>
      </c>
      <c r="B973" s="385">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85">
        <v>27</v>
      </c>
      <c r="B974" s="385">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85">
        <v>28</v>
      </c>
      <c r="B975" s="385">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85">
        <v>29</v>
      </c>
      <c r="B976" s="385">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85">
        <v>30</v>
      </c>
      <c r="B977" s="385">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5" t="s">
        <v>465</v>
      </c>
      <c r="K980" s="185"/>
      <c r="L980" s="185"/>
      <c r="M980" s="185"/>
      <c r="N980" s="185"/>
      <c r="O980" s="185"/>
      <c r="P980" s="292" t="s">
        <v>400</v>
      </c>
      <c r="Q980" s="292"/>
      <c r="R980" s="292"/>
      <c r="S980" s="292"/>
      <c r="T980" s="292"/>
      <c r="U980" s="292"/>
      <c r="V980" s="292"/>
      <c r="W980" s="292"/>
      <c r="X980" s="292"/>
      <c r="Y980" s="292" t="s">
        <v>461</v>
      </c>
      <c r="Z980" s="307"/>
      <c r="AA980" s="307"/>
      <c r="AB980" s="307"/>
      <c r="AC980" s="185" t="s">
        <v>399</v>
      </c>
      <c r="AD980" s="185"/>
      <c r="AE980" s="185"/>
      <c r="AF980" s="185"/>
      <c r="AG980" s="185"/>
      <c r="AH980" s="292" t="s">
        <v>416</v>
      </c>
      <c r="AI980" s="307"/>
      <c r="AJ980" s="307"/>
      <c r="AK980" s="307"/>
      <c r="AL980" s="307" t="s">
        <v>23</v>
      </c>
      <c r="AM980" s="307"/>
      <c r="AN980" s="307"/>
      <c r="AO980" s="397"/>
      <c r="AP980" s="398" t="s">
        <v>514</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85">
        <v>2</v>
      </c>
      <c r="B982" s="385">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85">
        <v>3</v>
      </c>
      <c r="B983" s="385">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85">
        <v>4</v>
      </c>
      <c r="B984" s="385">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85">
        <v>5</v>
      </c>
      <c r="B985" s="385">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85">
        <v>6</v>
      </c>
      <c r="B986" s="385">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85">
        <v>7</v>
      </c>
      <c r="B987" s="385">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85">
        <v>8</v>
      </c>
      <c r="B988" s="385">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85">
        <v>9</v>
      </c>
      <c r="B989" s="385">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85">
        <v>10</v>
      </c>
      <c r="B990" s="385">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85">
        <v>11</v>
      </c>
      <c r="B991" s="385">
        <v>1</v>
      </c>
      <c r="C991" s="396"/>
      <c r="D991" s="396"/>
      <c r="E991" s="396"/>
      <c r="F991" s="396"/>
      <c r="G991" s="396"/>
      <c r="H991" s="396"/>
      <c r="I991" s="396"/>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85">
        <v>12</v>
      </c>
      <c r="B992" s="385">
        <v>1</v>
      </c>
      <c r="C992" s="396"/>
      <c r="D992" s="396"/>
      <c r="E992" s="396"/>
      <c r="F992" s="396"/>
      <c r="G992" s="396"/>
      <c r="H992" s="396"/>
      <c r="I992" s="396"/>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85">
        <v>13</v>
      </c>
      <c r="B993" s="385">
        <v>1</v>
      </c>
      <c r="C993" s="396"/>
      <c r="D993" s="396"/>
      <c r="E993" s="396"/>
      <c r="F993" s="396"/>
      <c r="G993" s="396"/>
      <c r="H993" s="396"/>
      <c r="I993" s="396"/>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85">
        <v>14</v>
      </c>
      <c r="B994" s="385">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85">
        <v>15</v>
      </c>
      <c r="B995" s="385">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85">
        <v>16</v>
      </c>
      <c r="B996" s="385">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85">
        <v>17</v>
      </c>
      <c r="B997" s="385">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85">
        <v>18</v>
      </c>
      <c r="B998" s="385">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85">
        <v>19</v>
      </c>
      <c r="B999" s="385">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85">
        <v>20</v>
      </c>
      <c r="B1000" s="385">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85">
        <v>21</v>
      </c>
      <c r="B1001" s="385">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85">
        <v>22</v>
      </c>
      <c r="B1002" s="385">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85">
        <v>23</v>
      </c>
      <c r="B1003" s="385">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85">
        <v>24</v>
      </c>
      <c r="B1004" s="385">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85">
        <v>25</v>
      </c>
      <c r="B1005" s="385">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85">
        <v>26</v>
      </c>
      <c r="B1006" s="385">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85">
        <v>27</v>
      </c>
      <c r="B1007" s="385">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85">
        <v>28</v>
      </c>
      <c r="B1008" s="385">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85">
        <v>29</v>
      </c>
      <c r="B1009" s="385">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85">
        <v>30</v>
      </c>
      <c r="B1010" s="385">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5" t="s">
        <v>465</v>
      </c>
      <c r="K1013" s="185"/>
      <c r="L1013" s="185"/>
      <c r="M1013" s="185"/>
      <c r="N1013" s="185"/>
      <c r="O1013" s="185"/>
      <c r="P1013" s="292" t="s">
        <v>400</v>
      </c>
      <c r="Q1013" s="292"/>
      <c r="R1013" s="292"/>
      <c r="S1013" s="292"/>
      <c r="T1013" s="292"/>
      <c r="U1013" s="292"/>
      <c r="V1013" s="292"/>
      <c r="W1013" s="292"/>
      <c r="X1013" s="292"/>
      <c r="Y1013" s="292" t="s">
        <v>461</v>
      </c>
      <c r="Z1013" s="307"/>
      <c r="AA1013" s="307"/>
      <c r="AB1013" s="307"/>
      <c r="AC1013" s="185" t="s">
        <v>399</v>
      </c>
      <c r="AD1013" s="185"/>
      <c r="AE1013" s="185"/>
      <c r="AF1013" s="185"/>
      <c r="AG1013" s="185"/>
      <c r="AH1013" s="292" t="s">
        <v>416</v>
      </c>
      <c r="AI1013" s="307"/>
      <c r="AJ1013" s="307"/>
      <c r="AK1013" s="307"/>
      <c r="AL1013" s="307" t="s">
        <v>23</v>
      </c>
      <c r="AM1013" s="307"/>
      <c r="AN1013" s="307"/>
      <c r="AO1013" s="397"/>
      <c r="AP1013" s="398" t="s">
        <v>514</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85">
        <v>2</v>
      </c>
      <c r="B1015" s="385">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85">
        <v>3</v>
      </c>
      <c r="B1016" s="385">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85">
        <v>4</v>
      </c>
      <c r="B1017" s="385">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85">
        <v>5</v>
      </c>
      <c r="B1018" s="385">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85">
        <v>6</v>
      </c>
      <c r="B1019" s="385">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85">
        <v>7</v>
      </c>
      <c r="B1020" s="385">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85">
        <v>8</v>
      </c>
      <c r="B1021" s="385">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85">
        <v>9</v>
      </c>
      <c r="B1022" s="385">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85">
        <v>10</v>
      </c>
      <c r="B1023" s="385">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85">
        <v>11</v>
      </c>
      <c r="B1024" s="385">
        <v>1</v>
      </c>
      <c r="C1024" s="396"/>
      <c r="D1024" s="396"/>
      <c r="E1024" s="396"/>
      <c r="F1024" s="396"/>
      <c r="G1024" s="396"/>
      <c r="H1024" s="396"/>
      <c r="I1024" s="396"/>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85">
        <v>12</v>
      </c>
      <c r="B1025" s="385">
        <v>1</v>
      </c>
      <c r="C1025" s="396"/>
      <c r="D1025" s="396"/>
      <c r="E1025" s="396"/>
      <c r="F1025" s="396"/>
      <c r="G1025" s="396"/>
      <c r="H1025" s="396"/>
      <c r="I1025" s="396"/>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85">
        <v>13</v>
      </c>
      <c r="B1026" s="385">
        <v>1</v>
      </c>
      <c r="C1026" s="396"/>
      <c r="D1026" s="396"/>
      <c r="E1026" s="396"/>
      <c r="F1026" s="396"/>
      <c r="G1026" s="396"/>
      <c r="H1026" s="396"/>
      <c r="I1026" s="396"/>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85">
        <v>14</v>
      </c>
      <c r="B1027" s="385">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85">
        <v>15</v>
      </c>
      <c r="B1028" s="385">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85">
        <v>16</v>
      </c>
      <c r="B1029" s="385">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85">
        <v>17</v>
      </c>
      <c r="B1030" s="385">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85">
        <v>18</v>
      </c>
      <c r="B1031" s="385">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85">
        <v>19</v>
      </c>
      <c r="B1032" s="385">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85">
        <v>20</v>
      </c>
      <c r="B1033" s="385">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85">
        <v>21</v>
      </c>
      <c r="B1034" s="385">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85">
        <v>22</v>
      </c>
      <c r="B1035" s="385">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85">
        <v>23</v>
      </c>
      <c r="B1036" s="385">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85">
        <v>24</v>
      </c>
      <c r="B1037" s="385">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85">
        <v>25</v>
      </c>
      <c r="B1038" s="385">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85">
        <v>26</v>
      </c>
      <c r="B1039" s="385">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85">
        <v>27</v>
      </c>
      <c r="B1040" s="385">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85">
        <v>28</v>
      </c>
      <c r="B1041" s="385">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85">
        <v>29</v>
      </c>
      <c r="B1042" s="385">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85">
        <v>30</v>
      </c>
      <c r="B1043" s="385">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5" t="s">
        <v>465</v>
      </c>
      <c r="K1046" s="185"/>
      <c r="L1046" s="185"/>
      <c r="M1046" s="185"/>
      <c r="N1046" s="185"/>
      <c r="O1046" s="185"/>
      <c r="P1046" s="292" t="s">
        <v>400</v>
      </c>
      <c r="Q1046" s="292"/>
      <c r="R1046" s="292"/>
      <c r="S1046" s="292"/>
      <c r="T1046" s="292"/>
      <c r="U1046" s="292"/>
      <c r="V1046" s="292"/>
      <c r="W1046" s="292"/>
      <c r="X1046" s="292"/>
      <c r="Y1046" s="292" t="s">
        <v>461</v>
      </c>
      <c r="Z1046" s="307"/>
      <c r="AA1046" s="307"/>
      <c r="AB1046" s="307"/>
      <c r="AC1046" s="185" t="s">
        <v>399</v>
      </c>
      <c r="AD1046" s="185"/>
      <c r="AE1046" s="185"/>
      <c r="AF1046" s="185"/>
      <c r="AG1046" s="185"/>
      <c r="AH1046" s="292" t="s">
        <v>416</v>
      </c>
      <c r="AI1046" s="307"/>
      <c r="AJ1046" s="307"/>
      <c r="AK1046" s="307"/>
      <c r="AL1046" s="307" t="s">
        <v>23</v>
      </c>
      <c r="AM1046" s="307"/>
      <c r="AN1046" s="307"/>
      <c r="AO1046" s="397"/>
      <c r="AP1046" s="398" t="s">
        <v>514</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85">
        <v>2</v>
      </c>
      <c r="B1048" s="385">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85">
        <v>3</v>
      </c>
      <c r="B1049" s="385">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85">
        <v>4</v>
      </c>
      <c r="B1050" s="385">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85">
        <v>5</v>
      </c>
      <c r="B1051" s="385">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85">
        <v>6</v>
      </c>
      <c r="B1052" s="385">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85">
        <v>7</v>
      </c>
      <c r="B1053" s="385">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85">
        <v>8</v>
      </c>
      <c r="B1054" s="385">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85">
        <v>9</v>
      </c>
      <c r="B1055" s="385">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85">
        <v>10</v>
      </c>
      <c r="B1056" s="385">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85">
        <v>11</v>
      </c>
      <c r="B1057" s="385">
        <v>1</v>
      </c>
      <c r="C1057" s="396"/>
      <c r="D1057" s="396"/>
      <c r="E1057" s="396"/>
      <c r="F1057" s="396"/>
      <c r="G1057" s="396"/>
      <c r="H1057" s="396"/>
      <c r="I1057" s="396"/>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85">
        <v>12</v>
      </c>
      <c r="B1058" s="385">
        <v>1</v>
      </c>
      <c r="C1058" s="396"/>
      <c r="D1058" s="396"/>
      <c r="E1058" s="396"/>
      <c r="F1058" s="396"/>
      <c r="G1058" s="396"/>
      <c r="H1058" s="396"/>
      <c r="I1058" s="396"/>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85">
        <v>13</v>
      </c>
      <c r="B1059" s="385">
        <v>1</v>
      </c>
      <c r="C1059" s="396"/>
      <c r="D1059" s="396"/>
      <c r="E1059" s="396"/>
      <c r="F1059" s="396"/>
      <c r="G1059" s="396"/>
      <c r="H1059" s="396"/>
      <c r="I1059" s="396"/>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85">
        <v>14</v>
      </c>
      <c r="B1060" s="385">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85">
        <v>15</v>
      </c>
      <c r="B1061" s="385">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85">
        <v>16</v>
      </c>
      <c r="B1062" s="385">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85">
        <v>17</v>
      </c>
      <c r="B1063" s="385">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85">
        <v>18</v>
      </c>
      <c r="B1064" s="385">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85">
        <v>19</v>
      </c>
      <c r="B1065" s="385">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85">
        <v>20</v>
      </c>
      <c r="B1066" s="385">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85">
        <v>21</v>
      </c>
      <c r="B1067" s="385">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85">
        <v>22</v>
      </c>
      <c r="B1068" s="385">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85">
        <v>23</v>
      </c>
      <c r="B1069" s="385">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85">
        <v>24</v>
      </c>
      <c r="B1070" s="385">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85">
        <v>25</v>
      </c>
      <c r="B1071" s="385">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85">
        <v>26</v>
      </c>
      <c r="B1072" s="385">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85">
        <v>27</v>
      </c>
      <c r="B1073" s="385">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85">
        <v>28</v>
      </c>
      <c r="B1074" s="385">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85">
        <v>29</v>
      </c>
      <c r="B1075" s="385">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85">
        <v>30</v>
      </c>
      <c r="B1076" s="385">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8" t="s">
        <v>513</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5" t="s">
        <v>427</v>
      </c>
      <c r="D1080" s="863"/>
      <c r="E1080" s="185" t="s">
        <v>426</v>
      </c>
      <c r="F1080" s="863"/>
      <c r="G1080" s="863"/>
      <c r="H1080" s="863"/>
      <c r="I1080" s="863"/>
      <c r="J1080" s="185" t="s">
        <v>465</v>
      </c>
      <c r="K1080" s="185"/>
      <c r="L1080" s="185"/>
      <c r="M1080" s="185"/>
      <c r="N1080" s="185"/>
      <c r="O1080" s="185"/>
      <c r="P1080" s="292" t="s">
        <v>31</v>
      </c>
      <c r="Q1080" s="292"/>
      <c r="R1080" s="292"/>
      <c r="S1080" s="292"/>
      <c r="T1080" s="292"/>
      <c r="U1080" s="292"/>
      <c r="V1080" s="292"/>
      <c r="W1080" s="292"/>
      <c r="X1080" s="292"/>
      <c r="Y1080" s="185" t="s">
        <v>468</v>
      </c>
      <c r="Z1080" s="863"/>
      <c r="AA1080" s="863"/>
      <c r="AB1080" s="863"/>
      <c r="AC1080" s="185" t="s">
        <v>399</v>
      </c>
      <c r="AD1080" s="185"/>
      <c r="AE1080" s="185"/>
      <c r="AF1080" s="185"/>
      <c r="AG1080" s="185"/>
      <c r="AH1080" s="292" t="s">
        <v>416</v>
      </c>
      <c r="AI1080" s="307"/>
      <c r="AJ1080" s="307"/>
      <c r="AK1080" s="307"/>
      <c r="AL1080" s="307" t="s">
        <v>23</v>
      </c>
      <c r="AM1080" s="307"/>
      <c r="AN1080" s="307"/>
      <c r="AO1080" s="864"/>
      <c r="AP1080" s="398" t="s">
        <v>515</v>
      </c>
      <c r="AQ1080" s="398"/>
      <c r="AR1080" s="398"/>
      <c r="AS1080" s="398"/>
      <c r="AT1080" s="398"/>
      <c r="AU1080" s="398"/>
      <c r="AV1080" s="398"/>
      <c r="AW1080" s="398"/>
      <c r="AX1080" s="398"/>
    </row>
    <row r="1081" spans="1:50" ht="30.75" customHeight="1" x14ac:dyDescent="0.15">
      <c r="A1081" s="385">
        <v>1</v>
      </c>
      <c r="B1081" s="385">
        <v>1</v>
      </c>
      <c r="C1081" s="867"/>
      <c r="D1081" s="867"/>
      <c r="E1081" s="203" t="s">
        <v>576</v>
      </c>
      <c r="F1081" s="866"/>
      <c r="G1081" s="866"/>
      <c r="H1081" s="866"/>
      <c r="I1081" s="866"/>
      <c r="J1081" s="169" t="s">
        <v>576</v>
      </c>
      <c r="K1081" s="170"/>
      <c r="L1081" s="170"/>
      <c r="M1081" s="170"/>
      <c r="N1081" s="170"/>
      <c r="O1081" s="170"/>
      <c r="P1081" s="865" t="s">
        <v>576</v>
      </c>
      <c r="Q1081" s="159"/>
      <c r="R1081" s="159"/>
      <c r="S1081" s="159"/>
      <c r="T1081" s="159"/>
      <c r="U1081" s="159"/>
      <c r="V1081" s="159"/>
      <c r="W1081" s="159"/>
      <c r="X1081" s="159"/>
      <c r="Y1081" s="160" t="s">
        <v>576</v>
      </c>
      <c r="Z1081" s="161"/>
      <c r="AA1081" s="161"/>
      <c r="AB1081" s="162"/>
      <c r="AC1081" s="275" t="s">
        <v>576</v>
      </c>
      <c r="AD1081" s="275"/>
      <c r="AE1081" s="275"/>
      <c r="AF1081" s="275"/>
      <c r="AG1081" s="275"/>
      <c r="AH1081" s="276" t="s">
        <v>576</v>
      </c>
      <c r="AI1081" s="277"/>
      <c r="AJ1081" s="277"/>
      <c r="AK1081" s="277"/>
      <c r="AL1081" s="278" t="s">
        <v>576</v>
      </c>
      <c r="AM1081" s="279"/>
      <c r="AN1081" s="279"/>
      <c r="AO1081" s="280"/>
      <c r="AP1081" s="269" t="s">
        <v>576</v>
      </c>
      <c r="AQ1081" s="269"/>
      <c r="AR1081" s="269"/>
      <c r="AS1081" s="269"/>
      <c r="AT1081" s="269"/>
      <c r="AU1081" s="269"/>
      <c r="AV1081" s="269"/>
      <c r="AW1081" s="269"/>
      <c r="AX1081" s="269"/>
    </row>
    <row r="1082" spans="1:50" ht="30.75" hidden="1" customHeight="1" x14ac:dyDescent="0.15">
      <c r="A1082" s="385">
        <v>2</v>
      </c>
      <c r="B1082" s="385">
        <v>1</v>
      </c>
      <c r="C1082" s="867"/>
      <c r="D1082" s="867"/>
      <c r="E1082" s="866"/>
      <c r="F1082" s="866"/>
      <c r="G1082" s="866"/>
      <c r="H1082" s="866"/>
      <c r="I1082" s="86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85">
        <v>3</v>
      </c>
      <c r="B1083" s="385">
        <v>1</v>
      </c>
      <c r="C1083" s="867"/>
      <c r="D1083" s="867"/>
      <c r="E1083" s="866"/>
      <c r="F1083" s="866"/>
      <c r="G1083" s="866"/>
      <c r="H1083" s="866"/>
      <c r="I1083" s="86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85">
        <v>4</v>
      </c>
      <c r="B1084" s="385">
        <v>1</v>
      </c>
      <c r="C1084" s="867"/>
      <c r="D1084" s="867"/>
      <c r="E1084" s="866"/>
      <c r="F1084" s="866"/>
      <c r="G1084" s="866"/>
      <c r="H1084" s="866"/>
      <c r="I1084" s="86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85">
        <v>5</v>
      </c>
      <c r="B1085" s="385">
        <v>1</v>
      </c>
      <c r="C1085" s="867"/>
      <c r="D1085" s="867"/>
      <c r="E1085" s="866"/>
      <c r="F1085" s="866"/>
      <c r="G1085" s="866"/>
      <c r="H1085" s="866"/>
      <c r="I1085" s="86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85">
        <v>6</v>
      </c>
      <c r="B1086" s="385">
        <v>1</v>
      </c>
      <c r="C1086" s="867"/>
      <c r="D1086" s="867"/>
      <c r="E1086" s="866"/>
      <c r="F1086" s="866"/>
      <c r="G1086" s="866"/>
      <c r="H1086" s="866"/>
      <c r="I1086" s="86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85">
        <v>7</v>
      </c>
      <c r="B1087" s="385">
        <v>1</v>
      </c>
      <c r="C1087" s="867"/>
      <c r="D1087" s="867"/>
      <c r="E1087" s="866"/>
      <c r="F1087" s="866"/>
      <c r="G1087" s="866"/>
      <c r="H1087" s="866"/>
      <c r="I1087" s="86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85">
        <v>8</v>
      </c>
      <c r="B1088" s="385">
        <v>1</v>
      </c>
      <c r="C1088" s="867"/>
      <c r="D1088" s="867"/>
      <c r="E1088" s="866"/>
      <c r="F1088" s="866"/>
      <c r="G1088" s="866"/>
      <c r="H1088" s="866"/>
      <c r="I1088" s="86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85">
        <v>9</v>
      </c>
      <c r="B1089" s="385">
        <v>1</v>
      </c>
      <c r="C1089" s="867"/>
      <c r="D1089" s="867"/>
      <c r="E1089" s="866"/>
      <c r="F1089" s="866"/>
      <c r="G1089" s="866"/>
      <c r="H1089" s="866"/>
      <c r="I1089" s="86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85">
        <v>10</v>
      </c>
      <c r="B1090" s="385">
        <v>1</v>
      </c>
      <c r="C1090" s="867"/>
      <c r="D1090" s="867"/>
      <c r="E1090" s="866"/>
      <c r="F1090" s="866"/>
      <c r="G1090" s="866"/>
      <c r="H1090" s="866"/>
      <c r="I1090" s="866"/>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85">
        <v>11</v>
      </c>
      <c r="B1091" s="385">
        <v>1</v>
      </c>
      <c r="C1091" s="867"/>
      <c r="D1091" s="867"/>
      <c r="E1091" s="866"/>
      <c r="F1091" s="866"/>
      <c r="G1091" s="866"/>
      <c r="H1091" s="866"/>
      <c r="I1091" s="866"/>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85">
        <v>12</v>
      </c>
      <c r="B1092" s="385">
        <v>1</v>
      </c>
      <c r="C1092" s="867"/>
      <c r="D1092" s="867"/>
      <c r="E1092" s="866"/>
      <c r="F1092" s="866"/>
      <c r="G1092" s="866"/>
      <c r="H1092" s="866"/>
      <c r="I1092" s="866"/>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85">
        <v>13</v>
      </c>
      <c r="B1093" s="385">
        <v>1</v>
      </c>
      <c r="C1093" s="867"/>
      <c r="D1093" s="867"/>
      <c r="E1093" s="866"/>
      <c r="F1093" s="866"/>
      <c r="G1093" s="866"/>
      <c r="H1093" s="866"/>
      <c r="I1093" s="86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85">
        <v>14</v>
      </c>
      <c r="B1094" s="385">
        <v>1</v>
      </c>
      <c r="C1094" s="867"/>
      <c r="D1094" s="867"/>
      <c r="E1094" s="866"/>
      <c r="F1094" s="866"/>
      <c r="G1094" s="866"/>
      <c r="H1094" s="866"/>
      <c r="I1094" s="86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85">
        <v>15</v>
      </c>
      <c r="B1095" s="385">
        <v>1</v>
      </c>
      <c r="C1095" s="867"/>
      <c r="D1095" s="867"/>
      <c r="E1095" s="866"/>
      <c r="F1095" s="866"/>
      <c r="G1095" s="866"/>
      <c r="H1095" s="866"/>
      <c r="I1095" s="86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85">
        <v>16</v>
      </c>
      <c r="B1096" s="385">
        <v>1</v>
      </c>
      <c r="C1096" s="867"/>
      <c r="D1096" s="867"/>
      <c r="E1096" s="866"/>
      <c r="F1096" s="866"/>
      <c r="G1096" s="866"/>
      <c r="H1096" s="866"/>
      <c r="I1096" s="86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85">
        <v>17</v>
      </c>
      <c r="B1097" s="385">
        <v>1</v>
      </c>
      <c r="C1097" s="867"/>
      <c r="D1097" s="867"/>
      <c r="E1097" s="866"/>
      <c r="F1097" s="866"/>
      <c r="G1097" s="866"/>
      <c r="H1097" s="866"/>
      <c r="I1097" s="86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85">
        <v>18</v>
      </c>
      <c r="B1098" s="385">
        <v>1</v>
      </c>
      <c r="C1098" s="867"/>
      <c r="D1098" s="867"/>
      <c r="E1098" s="203"/>
      <c r="F1098" s="866"/>
      <c r="G1098" s="866"/>
      <c r="H1098" s="866"/>
      <c r="I1098" s="86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85">
        <v>19</v>
      </c>
      <c r="B1099" s="385">
        <v>1</v>
      </c>
      <c r="C1099" s="867"/>
      <c r="D1099" s="867"/>
      <c r="E1099" s="866"/>
      <c r="F1099" s="866"/>
      <c r="G1099" s="866"/>
      <c r="H1099" s="866"/>
      <c r="I1099" s="86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85">
        <v>20</v>
      </c>
      <c r="B1100" s="385">
        <v>1</v>
      </c>
      <c r="C1100" s="867"/>
      <c r="D1100" s="867"/>
      <c r="E1100" s="866"/>
      <c r="F1100" s="866"/>
      <c r="G1100" s="866"/>
      <c r="H1100" s="866"/>
      <c r="I1100" s="86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85">
        <v>21</v>
      </c>
      <c r="B1101" s="385">
        <v>1</v>
      </c>
      <c r="C1101" s="867"/>
      <c r="D1101" s="867"/>
      <c r="E1101" s="866"/>
      <c r="F1101" s="866"/>
      <c r="G1101" s="866"/>
      <c r="H1101" s="866"/>
      <c r="I1101" s="86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85">
        <v>22</v>
      </c>
      <c r="B1102" s="385">
        <v>1</v>
      </c>
      <c r="C1102" s="867"/>
      <c r="D1102" s="867"/>
      <c r="E1102" s="866"/>
      <c r="F1102" s="866"/>
      <c r="G1102" s="866"/>
      <c r="H1102" s="866"/>
      <c r="I1102" s="86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85">
        <v>23</v>
      </c>
      <c r="B1103" s="385">
        <v>1</v>
      </c>
      <c r="C1103" s="867"/>
      <c r="D1103" s="867"/>
      <c r="E1103" s="866"/>
      <c r="F1103" s="866"/>
      <c r="G1103" s="866"/>
      <c r="H1103" s="866"/>
      <c r="I1103" s="86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85">
        <v>24</v>
      </c>
      <c r="B1104" s="385">
        <v>1</v>
      </c>
      <c r="C1104" s="867"/>
      <c r="D1104" s="867"/>
      <c r="E1104" s="866"/>
      <c r="F1104" s="866"/>
      <c r="G1104" s="866"/>
      <c r="H1104" s="866"/>
      <c r="I1104" s="86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85">
        <v>25</v>
      </c>
      <c r="B1105" s="385">
        <v>1</v>
      </c>
      <c r="C1105" s="867"/>
      <c r="D1105" s="867"/>
      <c r="E1105" s="866"/>
      <c r="F1105" s="866"/>
      <c r="G1105" s="866"/>
      <c r="H1105" s="866"/>
      <c r="I1105" s="86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85">
        <v>26</v>
      </c>
      <c r="B1106" s="385">
        <v>1</v>
      </c>
      <c r="C1106" s="867"/>
      <c r="D1106" s="867"/>
      <c r="E1106" s="866"/>
      <c r="F1106" s="866"/>
      <c r="G1106" s="866"/>
      <c r="H1106" s="866"/>
      <c r="I1106" s="86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85">
        <v>27</v>
      </c>
      <c r="B1107" s="385">
        <v>1</v>
      </c>
      <c r="C1107" s="867"/>
      <c r="D1107" s="867"/>
      <c r="E1107" s="866"/>
      <c r="F1107" s="866"/>
      <c r="G1107" s="866"/>
      <c r="H1107" s="866"/>
      <c r="I1107" s="86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85">
        <v>28</v>
      </c>
      <c r="B1108" s="385">
        <v>1</v>
      </c>
      <c r="C1108" s="867"/>
      <c r="D1108" s="867"/>
      <c r="E1108" s="866"/>
      <c r="F1108" s="866"/>
      <c r="G1108" s="866"/>
      <c r="H1108" s="866"/>
      <c r="I1108" s="86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2.25" hidden="1" customHeight="1" x14ac:dyDescent="0.15">
      <c r="A1109" s="385">
        <v>29</v>
      </c>
      <c r="B1109" s="385">
        <v>1</v>
      </c>
      <c r="C1109" s="867"/>
      <c r="D1109" s="867"/>
      <c r="E1109" s="866"/>
      <c r="F1109" s="866"/>
      <c r="G1109" s="866"/>
      <c r="H1109" s="866"/>
      <c r="I1109" s="86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0.25" hidden="1" customHeight="1" x14ac:dyDescent="0.15">
      <c r="A1110" s="385">
        <v>30</v>
      </c>
      <c r="B1110" s="385">
        <v>1</v>
      </c>
      <c r="C1110" s="867"/>
      <c r="D1110" s="867"/>
      <c r="E1110" s="866"/>
      <c r="F1110" s="866"/>
      <c r="G1110" s="866"/>
      <c r="H1110" s="866"/>
      <c r="I1110" s="86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7" priority="11219">
      <formula>IF(RIGHT(TEXT(P14,"0.#"),1)=".",FALSE,TRUE)</formula>
    </cfRule>
    <cfRule type="expression" dxfId="2706" priority="11220">
      <formula>IF(RIGHT(TEXT(P14,"0.#"),1)=".",TRUE,FALSE)</formula>
    </cfRule>
  </conditionalFormatting>
  <conditionalFormatting sqref="AE23">
    <cfRule type="expression" dxfId="2705" priority="11209">
      <formula>IF(RIGHT(TEXT(AE23,"0.#"),1)=".",FALSE,TRUE)</formula>
    </cfRule>
    <cfRule type="expression" dxfId="2704" priority="11210">
      <formula>IF(RIGHT(TEXT(AE23,"0.#"),1)=".",TRUE,FALSE)</formula>
    </cfRule>
  </conditionalFormatting>
  <conditionalFormatting sqref="L110">
    <cfRule type="expression" dxfId="2703" priority="11099">
      <formula>IF(RIGHT(TEXT(L110,"0.#"),1)=".",FALSE,TRUE)</formula>
    </cfRule>
    <cfRule type="expression" dxfId="2702" priority="11100">
      <formula>IF(RIGHT(TEXT(L110,"0.#"),1)=".",TRUE,FALSE)</formula>
    </cfRule>
  </conditionalFormatting>
  <conditionalFormatting sqref="R110">
    <cfRule type="expression" dxfId="2701" priority="11097">
      <formula>IF(RIGHT(TEXT(R110,"0.#"),1)=".",FALSE,TRUE)</formula>
    </cfRule>
    <cfRule type="expression" dxfId="2700" priority="11098">
      <formula>IF(RIGHT(TEXT(R110,"0.#"),1)=".",TRUE,FALSE)</formula>
    </cfRule>
  </conditionalFormatting>
  <conditionalFormatting sqref="P18:AX18">
    <cfRule type="expression" dxfId="2699" priority="11095">
      <formula>IF(RIGHT(TEXT(P18,"0.#"),1)=".",FALSE,TRUE)</formula>
    </cfRule>
    <cfRule type="expression" dxfId="2698" priority="11096">
      <formula>IF(RIGHT(TEXT(P18,"0.#"),1)=".",TRUE,FALSE)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6:AQ17 P15:AX15 P13:AX13">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4">
    <cfRule type="expression" dxfId="2687" priority="10901">
      <formula>IF(RIGHT(TEXT(L104,"0.#"),1)=".",FALSE,TRUE)</formula>
    </cfRule>
    <cfRule type="expression" dxfId="2686" priority="10902">
      <formula>IF(RIGHT(TEXT(L104,"0.#"),1)=".",TRUE,FALSE)</formula>
    </cfRule>
  </conditionalFormatting>
  <conditionalFormatting sqref="R104">
    <cfRule type="expression" dxfId="2685" priority="10897">
      <formula>IF(RIGHT(TEXT(R104,"0.#"),1)=".",FALSE,TRUE)</formula>
    </cfRule>
    <cfRule type="expression" dxfId="2684" priority="10898">
      <formula>IF(RIGHT(TEXT(R104,"0.#"),1)=".",TRUE,FALSE)</formula>
    </cfRule>
  </conditionalFormatting>
  <conditionalFormatting sqref="Y763:Y769">
    <cfRule type="expression" dxfId="2683" priority="10893">
      <formula>IF(RIGHT(TEXT(Y763,"0.#"),1)=".",FALSE,TRUE)</formula>
    </cfRule>
    <cfRule type="expression" dxfId="2682" priority="10894">
      <formula>IF(RIGHT(TEXT(Y763,"0.#"),1)=".",TRUE,FALSE)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cfRule type="expression" dxfId="2415" priority="10301">
      <formula>IF(RIGHT(TEXT(AE48,"0.#"),1)=".",FALSE,TRUE)</formula>
    </cfRule>
    <cfRule type="expression" dxfId="2414" priority="10302">
      <formula>IF(RIGHT(TEXT(AE48,"0.#"),1)=".",TRUE,FALSE)</formula>
    </cfRule>
  </conditionalFormatting>
  <conditionalFormatting sqref="AE49">
    <cfRule type="expression" dxfId="2413" priority="10299">
      <formula>IF(RIGHT(TEXT(AE49,"0.#"),1)=".",FALSE,TRUE)</formula>
    </cfRule>
    <cfRule type="expression" dxfId="2412" priority="10300">
      <formula>IF(RIGHT(TEXT(AE49,"0.#"),1)=".",TRUE,FALSE)</formula>
    </cfRule>
  </conditionalFormatting>
  <conditionalFormatting sqref="AE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2:AO1110">
    <cfRule type="expression" dxfId="777" priority="75">
      <formula>IF(AND(AL1082&gt;=0, RIGHT(TEXT(AL1082,"0.#"),1)&lt;&gt;"."),TRUE,FALSE)</formula>
    </cfRule>
    <cfRule type="expression" dxfId="776" priority="76">
      <formula>IF(AND(AL1082&gt;=0, RIGHT(TEXT(AL1082,"0.#"),1)="."),TRUE,FALSE)</formula>
    </cfRule>
    <cfRule type="expression" dxfId="775" priority="77">
      <formula>IF(AND(AL1082&lt;0, RIGHT(TEXT(AL1082,"0.#"),1)&lt;&gt;"."),TRUE,FALSE)</formula>
    </cfRule>
    <cfRule type="expression" dxfId="774" priority="78">
      <formula>IF(AND(AL1082&lt;0, RIGHT(TEXT(AL1082,"0.#"),1)="."),TRUE,FALSE)</formula>
    </cfRule>
  </conditionalFormatting>
  <conditionalFormatting sqref="Y1082:Y1110">
    <cfRule type="expression" dxfId="773" priority="73">
      <formula>IF(RIGHT(TEXT(Y1082,"0.#"),1)=".",FALSE,TRUE)</formula>
    </cfRule>
    <cfRule type="expression" dxfId="772" priority="74">
      <formula>IF(RIGHT(TEXT(Y1082,"0.#"),1)=".",TRUE,FALSE)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Y761">
    <cfRule type="expression" dxfId="729" priority="29">
      <formula>IF(RIGHT(TEXT(Y761,"0.#"),1)=".",FALSE,TRUE)</formula>
    </cfRule>
    <cfRule type="expression" dxfId="728" priority="30">
      <formula>IF(RIGHT(TEXT(Y761,"0.#"),1)=".",TRUE,FALSE)</formula>
    </cfRule>
  </conditionalFormatting>
  <conditionalFormatting sqref="Y762 Y760">
    <cfRule type="expression" dxfId="727" priority="27">
      <formula>IF(RIGHT(TEXT(Y760,"0.#"),1)=".",FALSE,TRUE)</formula>
    </cfRule>
    <cfRule type="expression" dxfId="726" priority="28">
      <formula>IF(RIGHT(TEXT(Y760,"0.#"),1)=".",TRUE,FALSE)</formula>
    </cfRule>
  </conditionalFormatting>
  <conditionalFormatting sqref="L105">
    <cfRule type="expression" dxfId="725" priority="25">
      <formula>IF(RIGHT(TEXT(L105,"0.#"),1)=".",FALSE,TRUE)</formula>
    </cfRule>
    <cfRule type="expression" dxfId="724" priority="26">
      <formula>IF(RIGHT(TEXT(L105,"0.#"),1)=".",TRUE,FALSE)</formula>
    </cfRule>
  </conditionalFormatting>
  <conditionalFormatting sqref="R105">
    <cfRule type="expression" dxfId="723" priority="23">
      <formula>IF(RIGHT(TEXT(R105,"0.#"),1)=".",FALSE,TRUE)</formula>
    </cfRule>
    <cfRule type="expression" dxfId="722" priority="24">
      <formula>IF(RIGHT(TEXT(R105,"0.#"),1)=".",TRUE,FALSE)</formula>
    </cfRule>
  </conditionalFormatting>
  <conditionalFormatting sqref="L106">
    <cfRule type="expression" dxfId="721" priority="21">
      <formula>IF(RIGHT(TEXT(L106,"0.#"),1)=".",FALSE,TRUE)</formula>
    </cfRule>
    <cfRule type="expression" dxfId="720" priority="22">
      <formula>IF(RIGHT(TEXT(L106,"0.#"),1)=".",TRUE,FALSE)</formula>
    </cfRule>
  </conditionalFormatting>
  <conditionalFormatting sqref="R106">
    <cfRule type="expression" dxfId="719" priority="19">
      <formula>IF(RIGHT(TEXT(R106,"0.#"),1)=".",FALSE,TRUE)</formula>
    </cfRule>
    <cfRule type="expression" dxfId="718" priority="20">
      <formula>IF(RIGHT(TEXT(R106,"0.#"),1)=".",TRUE,FALSE)</formula>
    </cfRule>
  </conditionalFormatting>
  <conditionalFormatting sqref="L107">
    <cfRule type="expression" dxfId="717" priority="17">
      <formula>IF(RIGHT(TEXT(L107,"0.#"),1)=".",FALSE,TRUE)</formula>
    </cfRule>
    <cfRule type="expression" dxfId="716" priority="18">
      <formula>IF(RIGHT(TEXT(L107,"0.#"),1)=".",TRUE,FALSE)</formula>
    </cfRule>
  </conditionalFormatting>
  <conditionalFormatting sqref="R107">
    <cfRule type="expression" dxfId="715" priority="15">
      <formula>IF(RIGHT(TEXT(R107,"0.#"),1)=".",FALSE,TRUE)</formula>
    </cfRule>
    <cfRule type="expression" dxfId="714" priority="16">
      <formula>IF(RIGHT(TEXT(R107,"0.#"),1)=".",TRUE,FALSE)</formula>
    </cfRule>
  </conditionalFormatting>
  <conditionalFormatting sqref="L108">
    <cfRule type="expression" dxfId="713" priority="13">
      <formula>IF(RIGHT(TEXT(L108,"0.#"),1)=".",FALSE,TRUE)</formula>
    </cfRule>
    <cfRule type="expression" dxfId="712" priority="14">
      <formula>IF(RIGHT(TEXT(L108,"0.#"),1)=".",TRUE,FALSE)</formula>
    </cfRule>
  </conditionalFormatting>
  <conditionalFormatting sqref="R108">
    <cfRule type="expression" dxfId="711" priority="11">
      <formula>IF(RIGHT(TEXT(R108,"0.#"),1)=".",FALSE,TRUE)</formula>
    </cfRule>
    <cfRule type="expression" dxfId="710" priority="12">
      <formula>IF(RIGHT(TEXT(R108,"0.#"),1)=".",TRUE,FALSE)</formula>
    </cfRule>
  </conditionalFormatting>
  <conditionalFormatting sqref="L109">
    <cfRule type="expression" dxfId="709" priority="9">
      <formula>IF(RIGHT(TEXT(L109,"0.#"),1)=".",FALSE,TRUE)</formula>
    </cfRule>
    <cfRule type="expression" dxfId="708" priority="10">
      <formula>IF(RIGHT(TEXT(L109,"0.#"),1)=".",TRUE,FALSE)</formula>
    </cfRule>
  </conditionalFormatting>
  <conditionalFormatting sqref="R109">
    <cfRule type="expression" dxfId="707" priority="7">
      <formula>IF(RIGHT(TEXT(R109,"0.#"),1)=".",FALSE,TRUE)</formula>
    </cfRule>
    <cfRule type="expression" dxfId="706" priority="8">
      <formula>IF(RIGHT(TEXT(R109,"0.#"),1)=".",TRUE,FALSE)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19050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523</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523</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523</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13</v>
      </c>
      <c r="B2" s="501"/>
      <c r="C2" s="501"/>
      <c r="D2" s="501"/>
      <c r="E2" s="501"/>
      <c r="F2" s="502"/>
      <c r="G2" s="491" t="s">
        <v>276</v>
      </c>
      <c r="H2" s="365"/>
      <c r="I2" s="365"/>
      <c r="J2" s="365"/>
      <c r="K2" s="365"/>
      <c r="L2" s="365"/>
      <c r="M2" s="365"/>
      <c r="N2" s="365"/>
      <c r="O2" s="492"/>
      <c r="P2" s="495" t="s">
        <v>66</v>
      </c>
      <c r="Q2" s="365"/>
      <c r="R2" s="365"/>
      <c r="S2" s="365"/>
      <c r="T2" s="365"/>
      <c r="U2" s="365"/>
      <c r="V2" s="365"/>
      <c r="W2" s="365"/>
      <c r="X2" s="492"/>
      <c r="Y2" s="903"/>
      <c r="Z2" s="390"/>
      <c r="AA2" s="391"/>
      <c r="AB2" s="907" t="s">
        <v>12</v>
      </c>
      <c r="AC2" s="908"/>
      <c r="AD2" s="909"/>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00"/>
      <c r="B3" s="501"/>
      <c r="C3" s="501"/>
      <c r="D3" s="501"/>
      <c r="E3" s="501"/>
      <c r="F3" s="502"/>
      <c r="G3" s="493"/>
      <c r="H3" s="376"/>
      <c r="I3" s="376"/>
      <c r="J3" s="376"/>
      <c r="K3" s="376"/>
      <c r="L3" s="376"/>
      <c r="M3" s="376"/>
      <c r="N3" s="376"/>
      <c r="O3" s="494"/>
      <c r="P3" s="496"/>
      <c r="Q3" s="376"/>
      <c r="R3" s="376"/>
      <c r="S3" s="376"/>
      <c r="T3" s="376"/>
      <c r="U3" s="376"/>
      <c r="V3" s="376"/>
      <c r="W3" s="376"/>
      <c r="X3" s="494"/>
      <c r="Y3" s="904"/>
      <c r="Z3" s="905"/>
      <c r="AA3" s="906"/>
      <c r="AB3" s="910"/>
      <c r="AC3" s="911"/>
      <c r="AD3" s="912"/>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03"/>
      <c r="B4" s="501"/>
      <c r="C4" s="501"/>
      <c r="D4" s="501"/>
      <c r="E4" s="501"/>
      <c r="F4" s="502"/>
      <c r="G4" s="476"/>
      <c r="H4" s="913"/>
      <c r="I4" s="913"/>
      <c r="J4" s="913"/>
      <c r="K4" s="913"/>
      <c r="L4" s="913"/>
      <c r="M4" s="913"/>
      <c r="N4" s="913"/>
      <c r="O4" s="914"/>
      <c r="P4" s="102"/>
      <c r="Q4" s="921"/>
      <c r="R4" s="921"/>
      <c r="S4" s="921"/>
      <c r="T4" s="921"/>
      <c r="U4" s="921"/>
      <c r="V4" s="921"/>
      <c r="W4" s="921"/>
      <c r="X4" s="922"/>
      <c r="Y4" s="899" t="s">
        <v>14</v>
      </c>
      <c r="Z4" s="900"/>
      <c r="AA4" s="901"/>
      <c r="AB4" s="497"/>
      <c r="AC4" s="902"/>
      <c r="AD4" s="902"/>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04"/>
      <c r="B5" s="505"/>
      <c r="C5" s="505"/>
      <c r="D5" s="505"/>
      <c r="E5" s="505"/>
      <c r="F5" s="506"/>
      <c r="G5" s="915"/>
      <c r="H5" s="916"/>
      <c r="I5" s="916"/>
      <c r="J5" s="916"/>
      <c r="K5" s="916"/>
      <c r="L5" s="916"/>
      <c r="M5" s="916"/>
      <c r="N5" s="916"/>
      <c r="O5" s="917"/>
      <c r="P5" s="923"/>
      <c r="Q5" s="923"/>
      <c r="R5" s="923"/>
      <c r="S5" s="923"/>
      <c r="T5" s="923"/>
      <c r="U5" s="923"/>
      <c r="V5" s="923"/>
      <c r="W5" s="923"/>
      <c r="X5" s="924"/>
      <c r="Y5" s="254" t="s">
        <v>61</v>
      </c>
      <c r="Z5" s="896"/>
      <c r="AA5" s="897"/>
      <c r="AB5" s="588"/>
      <c r="AC5" s="898"/>
      <c r="AD5" s="898"/>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07"/>
      <c r="B6" s="508"/>
      <c r="C6" s="508"/>
      <c r="D6" s="508"/>
      <c r="E6" s="508"/>
      <c r="F6" s="509"/>
      <c r="G6" s="918"/>
      <c r="H6" s="919"/>
      <c r="I6" s="919"/>
      <c r="J6" s="919"/>
      <c r="K6" s="919"/>
      <c r="L6" s="919"/>
      <c r="M6" s="919"/>
      <c r="N6" s="919"/>
      <c r="O6" s="920"/>
      <c r="P6" s="925"/>
      <c r="Q6" s="925"/>
      <c r="R6" s="925"/>
      <c r="S6" s="925"/>
      <c r="T6" s="925"/>
      <c r="U6" s="925"/>
      <c r="V6" s="925"/>
      <c r="W6" s="925"/>
      <c r="X6" s="926"/>
      <c r="Y6" s="927" t="s">
        <v>15</v>
      </c>
      <c r="Z6" s="896"/>
      <c r="AA6" s="897"/>
      <c r="AB6" s="361" t="s">
        <v>315</v>
      </c>
      <c r="AC6" s="928"/>
      <c r="AD6" s="928"/>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00" t="s">
        <v>13</v>
      </c>
      <c r="B7" s="501"/>
      <c r="C7" s="501"/>
      <c r="D7" s="501"/>
      <c r="E7" s="501"/>
      <c r="F7" s="502"/>
      <c r="G7" s="491" t="s">
        <v>276</v>
      </c>
      <c r="H7" s="365"/>
      <c r="I7" s="365"/>
      <c r="J7" s="365"/>
      <c r="K7" s="365"/>
      <c r="L7" s="365"/>
      <c r="M7" s="365"/>
      <c r="N7" s="365"/>
      <c r="O7" s="492"/>
      <c r="P7" s="495" t="s">
        <v>66</v>
      </c>
      <c r="Q7" s="365"/>
      <c r="R7" s="365"/>
      <c r="S7" s="365"/>
      <c r="T7" s="365"/>
      <c r="U7" s="365"/>
      <c r="V7" s="365"/>
      <c r="W7" s="365"/>
      <c r="X7" s="492"/>
      <c r="Y7" s="903"/>
      <c r="Z7" s="390"/>
      <c r="AA7" s="391"/>
      <c r="AB7" s="907" t="s">
        <v>12</v>
      </c>
      <c r="AC7" s="908"/>
      <c r="AD7" s="909"/>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00"/>
      <c r="B8" s="501"/>
      <c r="C8" s="501"/>
      <c r="D8" s="501"/>
      <c r="E8" s="501"/>
      <c r="F8" s="502"/>
      <c r="G8" s="493"/>
      <c r="H8" s="376"/>
      <c r="I8" s="376"/>
      <c r="J8" s="376"/>
      <c r="K8" s="376"/>
      <c r="L8" s="376"/>
      <c r="M8" s="376"/>
      <c r="N8" s="376"/>
      <c r="O8" s="494"/>
      <c r="P8" s="496"/>
      <c r="Q8" s="376"/>
      <c r="R8" s="376"/>
      <c r="S8" s="376"/>
      <c r="T8" s="376"/>
      <c r="U8" s="376"/>
      <c r="V8" s="376"/>
      <c r="W8" s="376"/>
      <c r="X8" s="494"/>
      <c r="Y8" s="904"/>
      <c r="Z8" s="905"/>
      <c r="AA8" s="906"/>
      <c r="AB8" s="910"/>
      <c r="AC8" s="911"/>
      <c r="AD8" s="912"/>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03"/>
      <c r="B9" s="501"/>
      <c r="C9" s="501"/>
      <c r="D9" s="501"/>
      <c r="E9" s="501"/>
      <c r="F9" s="502"/>
      <c r="G9" s="476"/>
      <c r="H9" s="913"/>
      <c r="I9" s="913"/>
      <c r="J9" s="913"/>
      <c r="K9" s="913"/>
      <c r="L9" s="913"/>
      <c r="M9" s="913"/>
      <c r="N9" s="913"/>
      <c r="O9" s="914"/>
      <c r="P9" s="102"/>
      <c r="Q9" s="921"/>
      <c r="R9" s="921"/>
      <c r="S9" s="921"/>
      <c r="T9" s="921"/>
      <c r="U9" s="921"/>
      <c r="V9" s="921"/>
      <c r="W9" s="921"/>
      <c r="X9" s="922"/>
      <c r="Y9" s="899" t="s">
        <v>14</v>
      </c>
      <c r="Z9" s="900"/>
      <c r="AA9" s="901"/>
      <c r="AB9" s="497"/>
      <c r="AC9" s="902"/>
      <c r="AD9" s="902"/>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04"/>
      <c r="B10" s="505"/>
      <c r="C10" s="505"/>
      <c r="D10" s="505"/>
      <c r="E10" s="505"/>
      <c r="F10" s="506"/>
      <c r="G10" s="915"/>
      <c r="H10" s="916"/>
      <c r="I10" s="916"/>
      <c r="J10" s="916"/>
      <c r="K10" s="916"/>
      <c r="L10" s="916"/>
      <c r="M10" s="916"/>
      <c r="N10" s="916"/>
      <c r="O10" s="917"/>
      <c r="P10" s="923"/>
      <c r="Q10" s="923"/>
      <c r="R10" s="923"/>
      <c r="S10" s="923"/>
      <c r="T10" s="923"/>
      <c r="U10" s="923"/>
      <c r="V10" s="923"/>
      <c r="W10" s="923"/>
      <c r="X10" s="924"/>
      <c r="Y10" s="254" t="s">
        <v>61</v>
      </c>
      <c r="Z10" s="896"/>
      <c r="AA10" s="897"/>
      <c r="AB10" s="588"/>
      <c r="AC10" s="898"/>
      <c r="AD10" s="898"/>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07"/>
      <c r="B11" s="508"/>
      <c r="C11" s="508"/>
      <c r="D11" s="508"/>
      <c r="E11" s="508"/>
      <c r="F11" s="509"/>
      <c r="G11" s="918"/>
      <c r="H11" s="919"/>
      <c r="I11" s="919"/>
      <c r="J11" s="919"/>
      <c r="K11" s="919"/>
      <c r="L11" s="919"/>
      <c r="M11" s="919"/>
      <c r="N11" s="919"/>
      <c r="O11" s="920"/>
      <c r="P11" s="925"/>
      <c r="Q11" s="925"/>
      <c r="R11" s="925"/>
      <c r="S11" s="925"/>
      <c r="T11" s="925"/>
      <c r="U11" s="925"/>
      <c r="V11" s="925"/>
      <c r="W11" s="925"/>
      <c r="X11" s="926"/>
      <c r="Y11" s="927" t="s">
        <v>15</v>
      </c>
      <c r="Z11" s="896"/>
      <c r="AA11" s="897"/>
      <c r="AB11" s="361" t="s">
        <v>315</v>
      </c>
      <c r="AC11" s="928"/>
      <c r="AD11" s="928"/>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00" t="s">
        <v>13</v>
      </c>
      <c r="B12" s="501"/>
      <c r="C12" s="501"/>
      <c r="D12" s="501"/>
      <c r="E12" s="501"/>
      <c r="F12" s="502"/>
      <c r="G12" s="491" t="s">
        <v>276</v>
      </c>
      <c r="H12" s="365"/>
      <c r="I12" s="365"/>
      <c r="J12" s="365"/>
      <c r="K12" s="365"/>
      <c r="L12" s="365"/>
      <c r="M12" s="365"/>
      <c r="N12" s="365"/>
      <c r="O12" s="492"/>
      <c r="P12" s="495" t="s">
        <v>66</v>
      </c>
      <c r="Q12" s="365"/>
      <c r="R12" s="365"/>
      <c r="S12" s="365"/>
      <c r="T12" s="365"/>
      <c r="U12" s="365"/>
      <c r="V12" s="365"/>
      <c r="W12" s="365"/>
      <c r="X12" s="492"/>
      <c r="Y12" s="903"/>
      <c r="Z12" s="390"/>
      <c r="AA12" s="391"/>
      <c r="AB12" s="907" t="s">
        <v>12</v>
      </c>
      <c r="AC12" s="908"/>
      <c r="AD12" s="909"/>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00"/>
      <c r="B13" s="501"/>
      <c r="C13" s="501"/>
      <c r="D13" s="501"/>
      <c r="E13" s="501"/>
      <c r="F13" s="502"/>
      <c r="G13" s="493"/>
      <c r="H13" s="376"/>
      <c r="I13" s="376"/>
      <c r="J13" s="376"/>
      <c r="K13" s="376"/>
      <c r="L13" s="376"/>
      <c r="M13" s="376"/>
      <c r="N13" s="376"/>
      <c r="O13" s="494"/>
      <c r="P13" s="496"/>
      <c r="Q13" s="376"/>
      <c r="R13" s="376"/>
      <c r="S13" s="376"/>
      <c r="T13" s="376"/>
      <c r="U13" s="376"/>
      <c r="V13" s="376"/>
      <c r="W13" s="376"/>
      <c r="X13" s="494"/>
      <c r="Y13" s="904"/>
      <c r="Z13" s="905"/>
      <c r="AA13" s="906"/>
      <c r="AB13" s="910"/>
      <c r="AC13" s="911"/>
      <c r="AD13" s="912"/>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03"/>
      <c r="B14" s="501"/>
      <c r="C14" s="501"/>
      <c r="D14" s="501"/>
      <c r="E14" s="501"/>
      <c r="F14" s="502"/>
      <c r="G14" s="476"/>
      <c r="H14" s="913"/>
      <c r="I14" s="913"/>
      <c r="J14" s="913"/>
      <c r="K14" s="913"/>
      <c r="L14" s="913"/>
      <c r="M14" s="913"/>
      <c r="N14" s="913"/>
      <c r="O14" s="914"/>
      <c r="P14" s="102"/>
      <c r="Q14" s="921"/>
      <c r="R14" s="921"/>
      <c r="S14" s="921"/>
      <c r="T14" s="921"/>
      <c r="U14" s="921"/>
      <c r="V14" s="921"/>
      <c r="W14" s="921"/>
      <c r="X14" s="922"/>
      <c r="Y14" s="899" t="s">
        <v>14</v>
      </c>
      <c r="Z14" s="900"/>
      <c r="AA14" s="901"/>
      <c r="AB14" s="497"/>
      <c r="AC14" s="902"/>
      <c r="AD14" s="902"/>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04"/>
      <c r="B15" s="505"/>
      <c r="C15" s="505"/>
      <c r="D15" s="505"/>
      <c r="E15" s="505"/>
      <c r="F15" s="506"/>
      <c r="G15" s="915"/>
      <c r="H15" s="916"/>
      <c r="I15" s="916"/>
      <c r="J15" s="916"/>
      <c r="K15" s="916"/>
      <c r="L15" s="916"/>
      <c r="M15" s="916"/>
      <c r="N15" s="916"/>
      <c r="O15" s="917"/>
      <c r="P15" s="923"/>
      <c r="Q15" s="923"/>
      <c r="R15" s="923"/>
      <c r="S15" s="923"/>
      <c r="T15" s="923"/>
      <c r="U15" s="923"/>
      <c r="V15" s="923"/>
      <c r="W15" s="923"/>
      <c r="X15" s="924"/>
      <c r="Y15" s="254" t="s">
        <v>61</v>
      </c>
      <c r="Z15" s="896"/>
      <c r="AA15" s="897"/>
      <c r="AB15" s="588"/>
      <c r="AC15" s="898"/>
      <c r="AD15" s="898"/>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07"/>
      <c r="B16" s="508"/>
      <c r="C16" s="508"/>
      <c r="D16" s="508"/>
      <c r="E16" s="508"/>
      <c r="F16" s="509"/>
      <c r="G16" s="918"/>
      <c r="H16" s="919"/>
      <c r="I16" s="919"/>
      <c r="J16" s="919"/>
      <c r="K16" s="919"/>
      <c r="L16" s="919"/>
      <c r="M16" s="919"/>
      <c r="N16" s="919"/>
      <c r="O16" s="920"/>
      <c r="P16" s="925"/>
      <c r="Q16" s="925"/>
      <c r="R16" s="925"/>
      <c r="S16" s="925"/>
      <c r="T16" s="925"/>
      <c r="U16" s="925"/>
      <c r="V16" s="925"/>
      <c r="W16" s="925"/>
      <c r="X16" s="926"/>
      <c r="Y16" s="927" t="s">
        <v>15</v>
      </c>
      <c r="Z16" s="896"/>
      <c r="AA16" s="897"/>
      <c r="AB16" s="361" t="s">
        <v>315</v>
      </c>
      <c r="AC16" s="928"/>
      <c r="AD16" s="928"/>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00" t="s">
        <v>13</v>
      </c>
      <c r="B17" s="501"/>
      <c r="C17" s="501"/>
      <c r="D17" s="501"/>
      <c r="E17" s="501"/>
      <c r="F17" s="502"/>
      <c r="G17" s="491" t="s">
        <v>276</v>
      </c>
      <c r="H17" s="365"/>
      <c r="I17" s="365"/>
      <c r="J17" s="365"/>
      <c r="K17" s="365"/>
      <c r="L17" s="365"/>
      <c r="M17" s="365"/>
      <c r="N17" s="365"/>
      <c r="O17" s="492"/>
      <c r="P17" s="495" t="s">
        <v>66</v>
      </c>
      <c r="Q17" s="365"/>
      <c r="R17" s="365"/>
      <c r="S17" s="365"/>
      <c r="T17" s="365"/>
      <c r="U17" s="365"/>
      <c r="V17" s="365"/>
      <c r="W17" s="365"/>
      <c r="X17" s="492"/>
      <c r="Y17" s="903"/>
      <c r="Z17" s="390"/>
      <c r="AA17" s="391"/>
      <c r="AB17" s="907" t="s">
        <v>12</v>
      </c>
      <c r="AC17" s="908"/>
      <c r="AD17" s="909"/>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00"/>
      <c r="B18" s="501"/>
      <c r="C18" s="501"/>
      <c r="D18" s="501"/>
      <c r="E18" s="501"/>
      <c r="F18" s="502"/>
      <c r="G18" s="493"/>
      <c r="H18" s="376"/>
      <c r="I18" s="376"/>
      <c r="J18" s="376"/>
      <c r="K18" s="376"/>
      <c r="L18" s="376"/>
      <c r="M18" s="376"/>
      <c r="N18" s="376"/>
      <c r="O18" s="494"/>
      <c r="P18" s="496"/>
      <c r="Q18" s="376"/>
      <c r="R18" s="376"/>
      <c r="S18" s="376"/>
      <c r="T18" s="376"/>
      <c r="U18" s="376"/>
      <c r="V18" s="376"/>
      <c r="W18" s="376"/>
      <c r="X18" s="494"/>
      <c r="Y18" s="904"/>
      <c r="Z18" s="905"/>
      <c r="AA18" s="906"/>
      <c r="AB18" s="910"/>
      <c r="AC18" s="911"/>
      <c r="AD18" s="912"/>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03"/>
      <c r="B19" s="501"/>
      <c r="C19" s="501"/>
      <c r="D19" s="501"/>
      <c r="E19" s="501"/>
      <c r="F19" s="502"/>
      <c r="G19" s="476"/>
      <c r="H19" s="913"/>
      <c r="I19" s="913"/>
      <c r="J19" s="913"/>
      <c r="K19" s="913"/>
      <c r="L19" s="913"/>
      <c r="M19" s="913"/>
      <c r="N19" s="913"/>
      <c r="O19" s="914"/>
      <c r="P19" s="102"/>
      <c r="Q19" s="921"/>
      <c r="R19" s="921"/>
      <c r="S19" s="921"/>
      <c r="T19" s="921"/>
      <c r="U19" s="921"/>
      <c r="V19" s="921"/>
      <c r="W19" s="921"/>
      <c r="X19" s="922"/>
      <c r="Y19" s="899" t="s">
        <v>14</v>
      </c>
      <c r="Z19" s="900"/>
      <c r="AA19" s="901"/>
      <c r="AB19" s="497"/>
      <c r="AC19" s="902"/>
      <c r="AD19" s="902"/>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04"/>
      <c r="B20" s="505"/>
      <c r="C20" s="505"/>
      <c r="D20" s="505"/>
      <c r="E20" s="505"/>
      <c r="F20" s="506"/>
      <c r="G20" s="915"/>
      <c r="H20" s="916"/>
      <c r="I20" s="916"/>
      <c r="J20" s="916"/>
      <c r="K20" s="916"/>
      <c r="L20" s="916"/>
      <c r="M20" s="916"/>
      <c r="N20" s="916"/>
      <c r="O20" s="917"/>
      <c r="P20" s="923"/>
      <c r="Q20" s="923"/>
      <c r="R20" s="923"/>
      <c r="S20" s="923"/>
      <c r="T20" s="923"/>
      <c r="U20" s="923"/>
      <c r="V20" s="923"/>
      <c r="W20" s="923"/>
      <c r="X20" s="924"/>
      <c r="Y20" s="254" t="s">
        <v>61</v>
      </c>
      <c r="Z20" s="896"/>
      <c r="AA20" s="897"/>
      <c r="AB20" s="588"/>
      <c r="AC20" s="898"/>
      <c r="AD20" s="898"/>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07"/>
      <c r="B21" s="508"/>
      <c r="C21" s="508"/>
      <c r="D21" s="508"/>
      <c r="E21" s="508"/>
      <c r="F21" s="509"/>
      <c r="G21" s="918"/>
      <c r="H21" s="919"/>
      <c r="I21" s="919"/>
      <c r="J21" s="919"/>
      <c r="K21" s="919"/>
      <c r="L21" s="919"/>
      <c r="M21" s="919"/>
      <c r="N21" s="919"/>
      <c r="O21" s="920"/>
      <c r="P21" s="925"/>
      <c r="Q21" s="925"/>
      <c r="R21" s="925"/>
      <c r="S21" s="925"/>
      <c r="T21" s="925"/>
      <c r="U21" s="925"/>
      <c r="V21" s="925"/>
      <c r="W21" s="925"/>
      <c r="X21" s="926"/>
      <c r="Y21" s="927" t="s">
        <v>15</v>
      </c>
      <c r="Z21" s="896"/>
      <c r="AA21" s="897"/>
      <c r="AB21" s="361" t="s">
        <v>315</v>
      </c>
      <c r="AC21" s="928"/>
      <c r="AD21" s="928"/>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00" t="s">
        <v>13</v>
      </c>
      <c r="B22" s="501"/>
      <c r="C22" s="501"/>
      <c r="D22" s="501"/>
      <c r="E22" s="501"/>
      <c r="F22" s="502"/>
      <c r="G22" s="491" t="s">
        <v>276</v>
      </c>
      <c r="H22" s="365"/>
      <c r="I22" s="365"/>
      <c r="J22" s="365"/>
      <c r="K22" s="365"/>
      <c r="L22" s="365"/>
      <c r="M22" s="365"/>
      <c r="N22" s="365"/>
      <c r="O22" s="492"/>
      <c r="P22" s="495" t="s">
        <v>66</v>
      </c>
      <c r="Q22" s="365"/>
      <c r="R22" s="365"/>
      <c r="S22" s="365"/>
      <c r="T22" s="365"/>
      <c r="U22" s="365"/>
      <c r="V22" s="365"/>
      <c r="W22" s="365"/>
      <c r="X22" s="492"/>
      <c r="Y22" s="903"/>
      <c r="Z22" s="390"/>
      <c r="AA22" s="391"/>
      <c r="AB22" s="907" t="s">
        <v>12</v>
      </c>
      <c r="AC22" s="908"/>
      <c r="AD22" s="909"/>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00"/>
      <c r="B23" s="501"/>
      <c r="C23" s="501"/>
      <c r="D23" s="501"/>
      <c r="E23" s="501"/>
      <c r="F23" s="502"/>
      <c r="G23" s="493"/>
      <c r="H23" s="376"/>
      <c r="I23" s="376"/>
      <c r="J23" s="376"/>
      <c r="K23" s="376"/>
      <c r="L23" s="376"/>
      <c r="M23" s="376"/>
      <c r="N23" s="376"/>
      <c r="O23" s="494"/>
      <c r="P23" s="496"/>
      <c r="Q23" s="376"/>
      <c r="R23" s="376"/>
      <c r="S23" s="376"/>
      <c r="T23" s="376"/>
      <c r="U23" s="376"/>
      <c r="V23" s="376"/>
      <c r="W23" s="376"/>
      <c r="X23" s="494"/>
      <c r="Y23" s="904"/>
      <c r="Z23" s="905"/>
      <c r="AA23" s="906"/>
      <c r="AB23" s="910"/>
      <c r="AC23" s="911"/>
      <c r="AD23" s="912"/>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03"/>
      <c r="B24" s="501"/>
      <c r="C24" s="501"/>
      <c r="D24" s="501"/>
      <c r="E24" s="501"/>
      <c r="F24" s="502"/>
      <c r="G24" s="476"/>
      <c r="H24" s="913"/>
      <c r="I24" s="913"/>
      <c r="J24" s="913"/>
      <c r="K24" s="913"/>
      <c r="L24" s="913"/>
      <c r="M24" s="913"/>
      <c r="N24" s="913"/>
      <c r="O24" s="914"/>
      <c r="P24" s="102"/>
      <c r="Q24" s="921"/>
      <c r="R24" s="921"/>
      <c r="S24" s="921"/>
      <c r="T24" s="921"/>
      <c r="U24" s="921"/>
      <c r="V24" s="921"/>
      <c r="W24" s="921"/>
      <c r="X24" s="922"/>
      <c r="Y24" s="899" t="s">
        <v>14</v>
      </c>
      <c r="Z24" s="900"/>
      <c r="AA24" s="901"/>
      <c r="AB24" s="497"/>
      <c r="AC24" s="902"/>
      <c r="AD24" s="902"/>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04"/>
      <c r="B25" s="505"/>
      <c r="C25" s="505"/>
      <c r="D25" s="505"/>
      <c r="E25" s="505"/>
      <c r="F25" s="506"/>
      <c r="G25" s="915"/>
      <c r="H25" s="916"/>
      <c r="I25" s="916"/>
      <c r="J25" s="916"/>
      <c r="K25" s="916"/>
      <c r="L25" s="916"/>
      <c r="M25" s="916"/>
      <c r="N25" s="916"/>
      <c r="O25" s="917"/>
      <c r="P25" s="923"/>
      <c r="Q25" s="923"/>
      <c r="R25" s="923"/>
      <c r="S25" s="923"/>
      <c r="T25" s="923"/>
      <c r="U25" s="923"/>
      <c r="V25" s="923"/>
      <c r="W25" s="923"/>
      <c r="X25" s="924"/>
      <c r="Y25" s="254" t="s">
        <v>61</v>
      </c>
      <c r="Z25" s="896"/>
      <c r="AA25" s="897"/>
      <c r="AB25" s="588"/>
      <c r="AC25" s="898"/>
      <c r="AD25" s="898"/>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07"/>
      <c r="B26" s="508"/>
      <c r="C26" s="508"/>
      <c r="D26" s="508"/>
      <c r="E26" s="508"/>
      <c r="F26" s="509"/>
      <c r="G26" s="918"/>
      <c r="H26" s="919"/>
      <c r="I26" s="919"/>
      <c r="J26" s="919"/>
      <c r="K26" s="919"/>
      <c r="L26" s="919"/>
      <c r="M26" s="919"/>
      <c r="N26" s="919"/>
      <c r="O26" s="920"/>
      <c r="P26" s="925"/>
      <c r="Q26" s="925"/>
      <c r="R26" s="925"/>
      <c r="S26" s="925"/>
      <c r="T26" s="925"/>
      <c r="U26" s="925"/>
      <c r="V26" s="925"/>
      <c r="W26" s="925"/>
      <c r="X26" s="926"/>
      <c r="Y26" s="927" t="s">
        <v>15</v>
      </c>
      <c r="Z26" s="896"/>
      <c r="AA26" s="897"/>
      <c r="AB26" s="361" t="s">
        <v>315</v>
      </c>
      <c r="AC26" s="928"/>
      <c r="AD26" s="928"/>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00" t="s">
        <v>13</v>
      </c>
      <c r="B27" s="501"/>
      <c r="C27" s="501"/>
      <c r="D27" s="501"/>
      <c r="E27" s="501"/>
      <c r="F27" s="502"/>
      <c r="G27" s="491" t="s">
        <v>276</v>
      </c>
      <c r="H27" s="365"/>
      <c r="I27" s="365"/>
      <c r="J27" s="365"/>
      <c r="K27" s="365"/>
      <c r="L27" s="365"/>
      <c r="M27" s="365"/>
      <c r="N27" s="365"/>
      <c r="O27" s="492"/>
      <c r="P27" s="495" t="s">
        <v>66</v>
      </c>
      <c r="Q27" s="365"/>
      <c r="R27" s="365"/>
      <c r="S27" s="365"/>
      <c r="T27" s="365"/>
      <c r="U27" s="365"/>
      <c r="V27" s="365"/>
      <c r="W27" s="365"/>
      <c r="X27" s="492"/>
      <c r="Y27" s="903"/>
      <c r="Z27" s="390"/>
      <c r="AA27" s="391"/>
      <c r="AB27" s="907" t="s">
        <v>12</v>
      </c>
      <c r="AC27" s="908"/>
      <c r="AD27" s="909"/>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00"/>
      <c r="B28" s="501"/>
      <c r="C28" s="501"/>
      <c r="D28" s="501"/>
      <c r="E28" s="501"/>
      <c r="F28" s="502"/>
      <c r="G28" s="493"/>
      <c r="H28" s="376"/>
      <c r="I28" s="376"/>
      <c r="J28" s="376"/>
      <c r="K28" s="376"/>
      <c r="L28" s="376"/>
      <c r="M28" s="376"/>
      <c r="N28" s="376"/>
      <c r="O28" s="494"/>
      <c r="P28" s="496"/>
      <c r="Q28" s="376"/>
      <c r="R28" s="376"/>
      <c r="S28" s="376"/>
      <c r="T28" s="376"/>
      <c r="U28" s="376"/>
      <c r="V28" s="376"/>
      <c r="W28" s="376"/>
      <c r="X28" s="494"/>
      <c r="Y28" s="904"/>
      <c r="Z28" s="905"/>
      <c r="AA28" s="906"/>
      <c r="AB28" s="910"/>
      <c r="AC28" s="911"/>
      <c r="AD28" s="912"/>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03"/>
      <c r="B29" s="501"/>
      <c r="C29" s="501"/>
      <c r="D29" s="501"/>
      <c r="E29" s="501"/>
      <c r="F29" s="502"/>
      <c r="G29" s="476"/>
      <c r="H29" s="913"/>
      <c r="I29" s="913"/>
      <c r="J29" s="913"/>
      <c r="K29" s="913"/>
      <c r="L29" s="913"/>
      <c r="M29" s="913"/>
      <c r="N29" s="913"/>
      <c r="O29" s="914"/>
      <c r="P29" s="102"/>
      <c r="Q29" s="921"/>
      <c r="R29" s="921"/>
      <c r="S29" s="921"/>
      <c r="T29" s="921"/>
      <c r="U29" s="921"/>
      <c r="V29" s="921"/>
      <c r="W29" s="921"/>
      <c r="X29" s="922"/>
      <c r="Y29" s="899" t="s">
        <v>14</v>
      </c>
      <c r="Z29" s="900"/>
      <c r="AA29" s="901"/>
      <c r="AB29" s="497"/>
      <c r="AC29" s="902"/>
      <c r="AD29" s="902"/>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04"/>
      <c r="B30" s="505"/>
      <c r="C30" s="505"/>
      <c r="D30" s="505"/>
      <c r="E30" s="505"/>
      <c r="F30" s="506"/>
      <c r="G30" s="915"/>
      <c r="H30" s="916"/>
      <c r="I30" s="916"/>
      <c r="J30" s="916"/>
      <c r="K30" s="916"/>
      <c r="L30" s="916"/>
      <c r="M30" s="916"/>
      <c r="N30" s="916"/>
      <c r="O30" s="917"/>
      <c r="P30" s="923"/>
      <c r="Q30" s="923"/>
      <c r="R30" s="923"/>
      <c r="S30" s="923"/>
      <c r="T30" s="923"/>
      <c r="U30" s="923"/>
      <c r="V30" s="923"/>
      <c r="W30" s="923"/>
      <c r="X30" s="924"/>
      <c r="Y30" s="254" t="s">
        <v>61</v>
      </c>
      <c r="Z30" s="896"/>
      <c r="AA30" s="897"/>
      <c r="AB30" s="588"/>
      <c r="AC30" s="898"/>
      <c r="AD30" s="898"/>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07"/>
      <c r="B31" s="508"/>
      <c r="C31" s="508"/>
      <c r="D31" s="508"/>
      <c r="E31" s="508"/>
      <c r="F31" s="509"/>
      <c r="G31" s="918"/>
      <c r="H31" s="919"/>
      <c r="I31" s="919"/>
      <c r="J31" s="919"/>
      <c r="K31" s="919"/>
      <c r="L31" s="919"/>
      <c r="M31" s="919"/>
      <c r="N31" s="919"/>
      <c r="O31" s="920"/>
      <c r="P31" s="925"/>
      <c r="Q31" s="925"/>
      <c r="R31" s="925"/>
      <c r="S31" s="925"/>
      <c r="T31" s="925"/>
      <c r="U31" s="925"/>
      <c r="V31" s="925"/>
      <c r="W31" s="925"/>
      <c r="X31" s="926"/>
      <c r="Y31" s="927" t="s">
        <v>15</v>
      </c>
      <c r="Z31" s="896"/>
      <c r="AA31" s="897"/>
      <c r="AB31" s="361" t="s">
        <v>315</v>
      </c>
      <c r="AC31" s="928"/>
      <c r="AD31" s="928"/>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00" t="s">
        <v>13</v>
      </c>
      <c r="B32" s="501"/>
      <c r="C32" s="501"/>
      <c r="D32" s="501"/>
      <c r="E32" s="501"/>
      <c r="F32" s="502"/>
      <c r="G32" s="491" t="s">
        <v>276</v>
      </c>
      <c r="H32" s="365"/>
      <c r="I32" s="365"/>
      <c r="J32" s="365"/>
      <c r="K32" s="365"/>
      <c r="L32" s="365"/>
      <c r="M32" s="365"/>
      <c r="N32" s="365"/>
      <c r="O32" s="492"/>
      <c r="P32" s="495" t="s">
        <v>66</v>
      </c>
      <c r="Q32" s="365"/>
      <c r="R32" s="365"/>
      <c r="S32" s="365"/>
      <c r="T32" s="365"/>
      <c r="U32" s="365"/>
      <c r="V32" s="365"/>
      <c r="W32" s="365"/>
      <c r="X32" s="492"/>
      <c r="Y32" s="903"/>
      <c r="Z32" s="390"/>
      <c r="AA32" s="391"/>
      <c r="AB32" s="907" t="s">
        <v>12</v>
      </c>
      <c r="AC32" s="908"/>
      <c r="AD32" s="909"/>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00"/>
      <c r="B33" s="501"/>
      <c r="C33" s="501"/>
      <c r="D33" s="501"/>
      <c r="E33" s="501"/>
      <c r="F33" s="502"/>
      <c r="G33" s="493"/>
      <c r="H33" s="376"/>
      <c r="I33" s="376"/>
      <c r="J33" s="376"/>
      <c r="K33" s="376"/>
      <c r="L33" s="376"/>
      <c r="M33" s="376"/>
      <c r="N33" s="376"/>
      <c r="O33" s="494"/>
      <c r="P33" s="496"/>
      <c r="Q33" s="376"/>
      <c r="R33" s="376"/>
      <c r="S33" s="376"/>
      <c r="T33" s="376"/>
      <c r="U33" s="376"/>
      <c r="V33" s="376"/>
      <c r="W33" s="376"/>
      <c r="X33" s="494"/>
      <c r="Y33" s="904"/>
      <c r="Z33" s="905"/>
      <c r="AA33" s="906"/>
      <c r="AB33" s="910"/>
      <c r="AC33" s="911"/>
      <c r="AD33" s="912"/>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03"/>
      <c r="B34" s="501"/>
      <c r="C34" s="501"/>
      <c r="D34" s="501"/>
      <c r="E34" s="501"/>
      <c r="F34" s="502"/>
      <c r="G34" s="476"/>
      <c r="H34" s="913"/>
      <c r="I34" s="913"/>
      <c r="J34" s="913"/>
      <c r="K34" s="913"/>
      <c r="L34" s="913"/>
      <c r="M34" s="913"/>
      <c r="N34" s="913"/>
      <c r="O34" s="914"/>
      <c r="P34" s="102"/>
      <c r="Q34" s="921"/>
      <c r="R34" s="921"/>
      <c r="S34" s="921"/>
      <c r="T34" s="921"/>
      <c r="U34" s="921"/>
      <c r="V34" s="921"/>
      <c r="W34" s="921"/>
      <c r="X34" s="922"/>
      <c r="Y34" s="899" t="s">
        <v>14</v>
      </c>
      <c r="Z34" s="900"/>
      <c r="AA34" s="901"/>
      <c r="AB34" s="497"/>
      <c r="AC34" s="902"/>
      <c r="AD34" s="902"/>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04"/>
      <c r="B35" s="505"/>
      <c r="C35" s="505"/>
      <c r="D35" s="505"/>
      <c r="E35" s="505"/>
      <c r="F35" s="506"/>
      <c r="G35" s="915"/>
      <c r="H35" s="916"/>
      <c r="I35" s="916"/>
      <c r="J35" s="916"/>
      <c r="K35" s="916"/>
      <c r="L35" s="916"/>
      <c r="M35" s="916"/>
      <c r="N35" s="916"/>
      <c r="O35" s="917"/>
      <c r="P35" s="923"/>
      <c r="Q35" s="923"/>
      <c r="R35" s="923"/>
      <c r="S35" s="923"/>
      <c r="T35" s="923"/>
      <c r="U35" s="923"/>
      <c r="V35" s="923"/>
      <c r="W35" s="923"/>
      <c r="X35" s="924"/>
      <c r="Y35" s="254" t="s">
        <v>61</v>
      </c>
      <c r="Z35" s="896"/>
      <c r="AA35" s="897"/>
      <c r="AB35" s="588"/>
      <c r="AC35" s="898"/>
      <c r="AD35" s="898"/>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07"/>
      <c r="B36" s="508"/>
      <c r="C36" s="508"/>
      <c r="D36" s="508"/>
      <c r="E36" s="508"/>
      <c r="F36" s="509"/>
      <c r="G36" s="918"/>
      <c r="H36" s="919"/>
      <c r="I36" s="919"/>
      <c r="J36" s="919"/>
      <c r="K36" s="919"/>
      <c r="L36" s="919"/>
      <c r="M36" s="919"/>
      <c r="N36" s="919"/>
      <c r="O36" s="920"/>
      <c r="P36" s="925"/>
      <c r="Q36" s="925"/>
      <c r="R36" s="925"/>
      <c r="S36" s="925"/>
      <c r="T36" s="925"/>
      <c r="U36" s="925"/>
      <c r="V36" s="925"/>
      <c r="W36" s="925"/>
      <c r="X36" s="926"/>
      <c r="Y36" s="927" t="s">
        <v>15</v>
      </c>
      <c r="Z36" s="896"/>
      <c r="AA36" s="897"/>
      <c r="AB36" s="361" t="s">
        <v>315</v>
      </c>
      <c r="AC36" s="928"/>
      <c r="AD36" s="928"/>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00" t="s">
        <v>13</v>
      </c>
      <c r="B37" s="501"/>
      <c r="C37" s="501"/>
      <c r="D37" s="501"/>
      <c r="E37" s="501"/>
      <c r="F37" s="502"/>
      <c r="G37" s="491" t="s">
        <v>276</v>
      </c>
      <c r="H37" s="365"/>
      <c r="I37" s="365"/>
      <c r="J37" s="365"/>
      <c r="K37" s="365"/>
      <c r="L37" s="365"/>
      <c r="M37" s="365"/>
      <c r="N37" s="365"/>
      <c r="O37" s="492"/>
      <c r="P37" s="495" t="s">
        <v>66</v>
      </c>
      <c r="Q37" s="365"/>
      <c r="R37" s="365"/>
      <c r="S37" s="365"/>
      <c r="T37" s="365"/>
      <c r="U37" s="365"/>
      <c r="V37" s="365"/>
      <c r="W37" s="365"/>
      <c r="X37" s="492"/>
      <c r="Y37" s="903"/>
      <c r="Z37" s="390"/>
      <c r="AA37" s="391"/>
      <c r="AB37" s="907" t="s">
        <v>12</v>
      </c>
      <c r="AC37" s="908"/>
      <c r="AD37" s="909"/>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00"/>
      <c r="B38" s="501"/>
      <c r="C38" s="501"/>
      <c r="D38" s="501"/>
      <c r="E38" s="501"/>
      <c r="F38" s="502"/>
      <c r="G38" s="493"/>
      <c r="H38" s="376"/>
      <c r="I38" s="376"/>
      <c r="J38" s="376"/>
      <c r="K38" s="376"/>
      <c r="L38" s="376"/>
      <c r="M38" s="376"/>
      <c r="N38" s="376"/>
      <c r="O38" s="494"/>
      <c r="P38" s="496"/>
      <c r="Q38" s="376"/>
      <c r="R38" s="376"/>
      <c r="S38" s="376"/>
      <c r="T38" s="376"/>
      <c r="U38" s="376"/>
      <c r="V38" s="376"/>
      <c r="W38" s="376"/>
      <c r="X38" s="494"/>
      <c r="Y38" s="904"/>
      <c r="Z38" s="905"/>
      <c r="AA38" s="906"/>
      <c r="AB38" s="910"/>
      <c r="AC38" s="911"/>
      <c r="AD38" s="912"/>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03"/>
      <c r="B39" s="501"/>
      <c r="C39" s="501"/>
      <c r="D39" s="501"/>
      <c r="E39" s="501"/>
      <c r="F39" s="502"/>
      <c r="G39" s="476"/>
      <c r="H39" s="913"/>
      <c r="I39" s="913"/>
      <c r="J39" s="913"/>
      <c r="K39" s="913"/>
      <c r="L39" s="913"/>
      <c r="M39" s="913"/>
      <c r="N39" s="913"/>
      <c r="O39" s="914"/>
      <c r="P39" s="102"/>
      <c r="Q39" s="921"/>
      <c r="R39" s="921"/>
      <c r="S39" s="921"/>
      <c r="T39" s="921"/>
      <c r="U39" s="921"/>
      <c r="V39" s="921"/>
      <c r="W39" s="921"/>
      <c r="X39" s="922"/>
      <c r="Y39" s="899" t="s">
        <v>14</v>
      </c>
      <c r="Z39" s="900"/>
      <c r="AA39" s="901"/>
      <c r="AB39" s="497"/>
      <c r="AC39" s="902"/>
      <c r="AD39" s="902"/>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04"/>
      <c r="B40" s="505"/>
      <c r="C40" s="505"/>
      <c r="D40" s="505"/>
      <c r="E40" s="505"/>
      <c r="F40" s="506"/>
      <c r="G40" s="915"/>
      <c r="H40" s="916"/>
      <c r="I40" s="916"/>
      <c r="J40" s="916"/>
      <c r="K40" s="916"/>
      <c r="L40" s="916"/>
      <c r="M40" s="916"/>
      <c r="N40" s="916"/>
      <c r="O40" s="917"/>
      <c r="P40" s="923"/>
      <c r="Q40" s="923"/>
      <c r="R40" s="923"/>
      <c r="S40" s="923"/>
      <c r="T40" s="923"/>
      <c r="U40" s="923"/>
      <c r="V40" s="923"/>
      <c r="W40" s="923"/>
      <c r="X40" s="924"/>
      <c r="Y40" s="254" t="s">
        <v>61</v>
      </c>
      <c r="Z40" s="896"/>
      <c r="AA40" s="897"/>
      <c r="AB40" s="588"/>
      <c r="AC40" s="898"/>
      <c r="AD40" s="898"/>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07"/>
      <c r="B41" s="508"/>
      <c r="C41" s="508"/>
      <c r="D41" s="508"/>
      <c r="E41" s="508"/>
      <c r="F41" s="509"/>
      <c r="G41" s="918"/>
      <c r="H41" s="919"/>
      <c r="I41" s="919"/>
      <c r="J41" s="919"/>
      <c r="K41" s="919"/>
      <c r="L41" s="919"/>
      <c r="M41" s="919"/>
      <c r="N41" s="919"/>
      <c r="O41" s="920"/>
      <c r="P41" s="925"/>
      <c r="Q41" s="925"/>
      <c r="R41" s="925"/>
      <c r="S41" s="925"/>
      <c r="T41" s="925"/>
      <c r="U41" s="925"/>
      <c r="V41" s="925"/>
      <c r="W41" s="925"/>
      <c r="X41" s="926"/>
      <c r="Y41" s="927" t="s">
        <v>15</v>
      </c>
      <c r="Z41" s="896"/>
      <c r="AA41" s="897"/>
      <c r="AB41" s="361" t="s">
        <v>315</v>
      </c>
      <c r="AC41" s="928"/>
      <c r="AD41" s="928"/>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00" t="s">
        <v>13</v>
      </c>
      <c r="B42" s="501"/>
      <c r="C42" s="501"/>
      <c r="D42" s="501"/>
      <c r="E42" s="501"/>
      <c r="F42" s="502"/>
      <c r="G42" s="491" t="s">
        <v>276</v>
      </c>
      <c r="H42" s="365"/>
      <c r="I42" s="365"/>
      <c r="J42" s="365"/>
      <c r="K42" s="365"/>
      <c r="L42" s="365"/>
      <c r="M42" s="365"/>
      <c r="N42" s="365"/>
      <c r="O42" s="492"/>
      <c r="P42" s="495" t="s">
        <v>66</v>
      </c>
      <c r="Q42" s="365"/>
      <c r="R42" s="365"/>
      <c r="S42" s="365"/>
      <c r="T42" s="365"/>
      <c r="U42" s="365"/>
      <c r="V42" s="365"/>
      <c r="W42" s="365"/>
      <c r="X42" s="492"/>
      <c r="Y42" s="903"/>
      <c r="Z42" s="390"/>
      <c r="AA42" s="391"/>
      <c r="AB42" s="907" t="s">
        <v>12</v>
      </c>
      <c r="AC42" s="908"/>
      <c r="AD42" s="909"/>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00"/>
      <c r="B43" s="501"/>
      <c r="C43" s="501"/>
      <c r="D43" s="501"/>
      <c r="E43" s="501"/>
      <c r="F43" s="502"/>
      <c r="G43" s="493"/>
      <c r="H43" s="376"/>
      <c r="I43" s="376"/>
      <c r="J43" s="376"/>
      <c r="K43" s="376"/>
      <c r="L43" s="376"/>
      <c r="M43" s="376"/>
      <c r="N43" s="376"/>
      <c r="O43" s="494"/>
      <c r="P43" s="496"/>
      <c r="Q43" s="376"/>
      <c r="R43" s="376"/>
      <c r="S43" s="376"/>
      <c r="T43" s="376"/>
      <c r="U43" s="376"/>
      <c r="V43" s="376"/>
      <c r="W43" s="376"/>
      <c r="X43" s="494"/>
      <c r="Y43" s="904"/>
      <c r="Z43" s="905"/>
      <c r="AA43" s="906"/>
      <c r="AB43" s="910"/>
      <c r="AC43" s="911"/>
      <c r="AD43" s="912"/>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03"/>
      <c r="B44" s="501"/>
      <c r="C44" s="501"/>
      <c r="D44" s="501"/>
      <c r="E44" s="501"/>
      <c r="F44" s="502"/>
      <c r="G44" s="476"/>
      <c r="H44" s="913"/>
      <c r="I44" s="913"/>
      <c r="J44" s="913"/>
      <c r="K44" s="913"/>
      <c r="L44" s="913"/>
      <c r="M44" s="913"/>
      <c r="N44" s="913"/>
      <c r="O44" s="914"/>
      <c r="P44" s="102"/>
      <c r="Q44" s="921"/>
      <c r="R44" s="921"/>
      <c r="S44" s="921"/>
      <c r="T44" s="921"/>
      <c r="U44" s="921"/>
      <c r="V44" s="921"/>
      <c r="W44" s="921"/>
      <c r="X44" s="922"/>
      <c r="Y44" s="899" t="s">
        <v>14</v>
      </c>
      <c r="Z44" s="900"/>
      <c r="AA44" s="901"/>
      <c r="AB44" s="497"/>
      <c r="AC44" s="902"/>
      <c r="AD44" s="902"/>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04"/>
      <c r="B45" s="505"/>
      <c r="C45" s="505"/>
      <c r="D45" s="505"/>
      <c r="E45" s="505"/>
      <c r="F45" s="506"/>
      <c r="G45" s="915"/>
      <c r="H45" s="916"/>
      <c r="I45" s="916"/>
      <c r="J45" s="916"/>
      <c r="K45" s="916"/>
      <c r="L45" s="916"/>
      <c r="M45" s="916"/>
      <c r="N45" s="916"/>
      <c r="O45" s="917"/>
      <c r="P45" s="923"/>
      <c r="Q45" s="923"/>
      <c r="R45" s="923"/>
      <c r="S45" s="923"/>
      <c r="T45" s="923"/>
      <c r="U45" s="923"/>
      <c r="V45" s="923"/>
      <c r="W45" s="923"/>
      <c r="X45" s="924"/>
      <c r="Y45" s="254" t="s">
        <v>61</v>
      </c>
      <c r="Z45" s="896"/>
      <c r="AA45" s="897"/>
      <c r="AB45" s="588"/>
      <c r="AC45" s="898"/>
      <c r="AD45" s="898"/>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07"/>
      <c r="B46" s="508"/>
      <c r="C46" s="508"/>
      <c r="D46" s="508"/>
      <c r="E46" s="508"/>
      <c r="F46" s="509"/>
      <c r="G46" s="918"/>
      <c r="H46" s="919"/>
      <c r="I46" s="919"/>
      <c r="J46" s="919"/>
      <c r="K46" s="919"/>
      <c r="L46" s="919"/>
      <c r="M46" s="919"/>
      <c r="N46" s="919"/>
      <c r="O46" s="920"/>
      <c r="P46" s="925"/>
      <c r="Q46" s="925"/>
      <c r="R46" s="925"/>
      <c r="S46" s="925"/>
      <c r="T46" s="925"/>
      <c r="U46" s="925"/>
      <c r="V46" s="925"/>
      <c r="W46" s="925"/>
      <c r="X46" s="926"/>
      <c r="Y46" s="927" t="s">
        <v>15</v>
      </c>
      <c r="Z46" s="896"/>
      <c r="AA46" s="897"/>
      <c r="AB46" s="361" t="s">
        <v>315</v>
      </c>
      <c r="AC46" s="928"/>
      <c r="AD46" s="928"/>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00" t="s">
        <v>13</v>
      </c>
      <c r="B47" s="501"/>
      <c r="C47" s="501"/>
      <c r="D47" s="501"/>
      <c r="E47" s="501"/>
      <c r="F47" s="502"/>
      <c r="G47" s="491" t="s">
        <v>276</v>
      </c>
      <c r="H47" s="365"/>
      <c r="I47" s="365"/>
      <c r="J47" s="365"/>
      <c r="K47" s="365"/>
      <c r="L47" s="365"/>
      <c r="M47" s="365"/>
      <c r="N47" s="365"/>
      <c r="O47" s="492"/>
      <c r="P47" s="495" t="s">
        <v>66</v>
      </c>
      <c r="Q47" s="365"/>
      <c r="R47" s="365"/>
      <c r="S47" s="365"/>
      <c r="T47" s="365"/>
      <c r="U47" s="365"/>
      <c r="V47" s="365"/>
      <c r="W47" s="365"/>
      <c r="X47" s="492"/>
      <c r="Y47" s="903"/>
      <c r="Z47" s="390"/>
      <c r="AA47" s="391"/>
      <c r="AB47" s="907" t="s">
        <v>12</v>
      </c>
      <c r="AC47" s="908"/>
      <c r="AD47" s="909"/>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00"/>
      <c r="B48" s="501"/>
      <c r="C48" s="501"/>
      <c r="D48" s="501"/>
      <c r="E48" s="501"/>
      <c r="F48" s="502"/>
      <c r="G48" s="493"/>
      <c r="H48" s="376"/>
      <c r="I48" s="376"/>
      <c r="J48" s="376"/>
      <c r="K48" s="376"/>
      <c r="L48" s="376"/>
      <c r="M48" s="376"/>
      <c r="N48" s="376"/>
      <c r="O48" s="494"/>
      <c r="P48" s="496"/>
      <c r="Q48" s="376"/>
      <c r="R48" s="376"/>
      <c r="S48" s="376"/>
      <c r="T48" s="376"/>
      <c r="U48" s="376"/>
      <c r="V48" s="376"/>
      <c r="W48" s="376"/>
      <c r="X48" s="494"/>
      <c r="Y48" s="904"/>
      <c r="Z48" s="905"/>
      <c r="AA48" s="906"/>
      <c r="AB48" s="910"/>
      <c r="AC48" s="911"/>
      <c r="AD48" s="912"/>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03"/>
      <c r="B49" s="501"/>
      <c r="C49" s="501"/>
      <c r="D49" s="501"/>
      <c r="E49" s="501"/>
      <c r="F49" s="502"/>
      <c r="G49" s="476"/>
      <c r="H49" s="913"/>
      <c r="I49" s="913"/>
      <c r="J49" s="913"/>
      <c r="K49" s="913"/>
      <c r="L49" s="913"/>
      <c r="M49" s="913"/>
      <c r="N49" s="913"/>
      <c r="O49" s="914"/>
      <c r="P49" s="102"/>
      <c r="Q49" s="921"/>
      <c r="R49" s="921"/>
      <c r="S49" s="921"/>
      <c r="T49" s="921"/>
      <c r="U49" s="921"/>
      <c r="V49" s="921"/>
      <c r="W49" s="921"/>
      <c r="X49" s="922"/>
      <c r="Y49" s="899" t="s">
        <v>14</v>
      </c>
      <c r="Z49" s="900"/>
      <c r="AA49" s="901"/>
      <c r="AB49" s="497"/>
      <c r="AC49" s="902"/>
      <c r="AD49" s="902"/>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04"/>
      <c r="B50" s="505"/>
      <c r="C50" s="505"/>
      <c r="D50" s="505"/>
      <c r="E50" s="505"/>
      <c r="F50" s="506"/>
      <c r="G50" s="915"/>
      <c r="H50" s="916"/>
      <c r="I50" s="916"/>
      <c r="J50" s="916"/>
      <c r="K50" s="916"/>
      <c r="L50" s="916"/>
      <c r="M50" s="916"/>
      <c r="N50" s="916"/>
      <c r="O50" s="917"/>
      <c r="P50" s="923"/>
      <c r="Q50" s="923"/>
      <c r="R50" s="923"/>
      <c r="S50" s="923"/>
      <c r="T50" s="923"/>
      <c r="U50" s="923"/>
      <c r="V50" s="923"/>
      <c r="W50" s="923"/>
      <c r="X50" s="924"/>
      <c r="Y50" s="254" t="s">
        <v>61</v>
      </c>
      <c r="Z50" s="896"/>
      <c r="AA50" s="897"/>
      <c r="AB50" s="588"/>
      <c r="AC50" s="898"/>
      <c r="AD50" s="898"/>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07"/>
      <c r="B51" s="508"/>
      <c r="C51" s="508"/>
      <c r="D51" s="508"/>
      <c r="E51" s="508"/>
      <c r="F51" s="509"/>
      <c r="G51" s="918"/>
      <c r="H51" s="919"/>
      <c r="I51" s="919"/>
      <c r="J51" s="919"/>
      <c r="K51" s="919"/>
      <c r="L51" s="919"/>
      <c r="M51" s="919"/>
      <c r="N51" s="919"/>
      <c r="O51" s="920"/>
      <c r="P51" s="925"/>
      <c r="Q51" s="925"/>
      <c r="R51" s="925"/>
      <c r="S51" s="925"/>
      <c r="T51" s="925"/>
      <c r="U51" s="925"/>
      <c r="V51" s="925"/>
      <c r="W51" s="925"/>
      <c r="X51" s="926"/>
      <c r="Y51" s="927" t="s">
        <v>15</v>
      </c>
      <c r="Z51" s="896"/>
      <c r="AA51" s="897"/>
      <c r="AB51" s="475" t="s">
        <v>315</v>
      </c>
      <c r="AC51" s="294"/>
      <c r="AD51" s="294"/>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02" t="s">
        <v>502</v>
      </c>
      <c r="H2" s="403"/>
      <c r="I2" s="403"/>
      <c r="J2" s="403"/>
      <c r="K2" s="403"/>
      <c r="L2" s="403"/>
      <c r="M2" s="403"/>
      <c r="N2" s="403"/>
      <c r="O2" s="403"/>
      <c r="P2" s="403"/>
      <c r="Q2" s="403"/>
      <c r="R2" s="403"/>
      <c r="S2" s="403"/>
      <c r="T2" s="403"/>
      <c r="U2" s="403"/>
      <c r="V2" s="403"/>
      <c r="W2" s="403"/>
      <c r="X2" s="403"/>
      <c r="Y2" s="403"/>
      <c r="Z2" s="403"/>
      <c r="AA2" s="403"/>
      <c r="AB2" s="404"/>
      <c r="AC2" s="402"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32"/>
      <c r="B3" s="933"/>
      <c r="C3" s="933"/>
      <c r="D3" s="933"/>
      <c r="E3" s="933"/>
      <c r="F3" s="934"/>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7"/>
    </row>
    <row r="4" spans="1:50" ht="24.75" customHeight="1" x14ac:dyDescent="0.15">
      <c r="A4" s="932"/>
      <c r="B4" s="933"/>
      <c r="C4" s="933"/>
      <c r="D4" s="933"/>
      <c r="E4" s="933"/>
      <c r="F4" s="934"/>
      <c r="G4" s="295"/>
      <c r="H4" s="296"/>
      <c r="I4" s="296"/>
      <c r="J4" s="296"/>
      <c r="K4" s="297"/>
      <c r="L4" s="298"/>
      <c r="M4" s="299"/>
      <c r="N4" s="299"/>
      <c r="O4" s="299"/>
      <c r="P4" s="299"/>
      <c r="Q4" s="299"/>
      <c r="R4" s="299"/>
      <c r="S4" s="299"/>
      <c r="T4" s="299"/>
      <c r="U4" s="299"/>
      <c r="V4" s="299"/>
      <c r="W4" s="299"/>
      <c r="X4" s="300"/>
      <c r="Y4" s="468"/>
      <c r="Z4" s="469"/>
      <c r="AA4" s="469"/>
      <c r="AB4" s="551"/>
      <c r="AC4" s="295"/>
      <c r="AD4" s="296"/>
      <c r="AE4" s="296"/>
      <c r="AF4" s="296"/>
      <c r="AG4" s="297"/>
      <c r="AH4" s="298"/>
      <c r="AI4" s="299"/>
      <c r="AJ4" s="299"/>
      <c r="AK4" s="299"/>
      <c r="AL4" s="299"/>
      <c r="AM4" s="299"/>
      <c r="AN4" s="299"/>
      <c r="AO4" s="299"/>
      <c r="AP4" s="299"/>
      <c r="AQ4" s="299"/>
      <c r="AR4" s="299"/>
      <c r="AS4" s="299"/>
      <c r="AT4" s="300"/>
      <c r="AU4" s="468"/>
      <c r="AV4" s="469"/>
      <c r="AW4" s="469"/>
      <c r="AX4" s="470"/>
    </row>
    <row r="5" spans="1:50" ht="24.75" customHeight="1" x14ac:dyDescent="0.15">
      <c r="A5" s="932"/>
      <c r="B5" s="933"/>
      <c r="C5" s="933"/>
      <c r="D5" s="933"/>
      <c r="E5" s="933"/>
      <c r="F5" s="934"/>
      <c r="G5" s="272"/>
      <c r="H5" s="273"/>
      <c r="I5" s="273"/>
      <c r="J5" s="273"/>
      <c r="K5" s="274"/>
      <c r="L5" s="382"/>
      <c r="M5" s="383"/>
      <c r="N5" s="383"/>
      <c r="O5" s="383"/>
      <c r="P5" s="383"/>
      <c r="Q5" s="383"/>
      <c r="R5" s="383"/>
      <c r="S5" s="383"/>
      <c r="T5" s="383"/>
      <c r="U5" s="383"/>
      <c r="V5" s="383"/>
      <c r="W5" s="383"/>
      <c r="X5" s="384"/>
      <c r="Y5" s="379"/>
      <c r="Z5" s="380"/>
      <c r="AA5" s="380"/>
      <c r="AB5" s="386"/>
      <c r="AC5" s="272"/>
      <c r="AD5" s="273"/>
      <c r="AE5" s="273"/>
      <c r="AF5" s="273"/>
      <c r="AG5" s="274"/>
      <c r="AH5" s="382"/>
      <c r="AI5" s="383"/>
      <c r="AJ5" s="383"/>
      <c r="AK5" s="383"/>
      <c r="AL5" s="383"/>
      <c r="AM5" s="383"/>
      <c r="AN5" s="383"/>
      <c r="AO5" s="383"/>
      <c r="AP5" s="383"/>
      <c r="AQ5" s="383"/>
      <c r="AR5" s="383"/>
      <c r="AS5" s="383"/>
      <c r="AT5" s="384"/>
      <c r="AU5" s="379"/>
      <c r="AV5" s="380"/>
      <c r="AW5" s="380"/>
      <c r="AX5" s="381"/>
    </row>
    <row r="6" spans="1:50" ht="24.75" customHeight="1" x14ac:dyDescent="0.15">
      <c r="A6" s="932"/>
      <c r="B6" s="933"/>
      <c r="C6" s="933"/>
      <c r="D6" s="933"/>
      <c r="E6" s="933"/>
      <c r="F6" s="934"/>
      <c r="G6" s="272"/>
      <c r="H6" s="273"/>
      <c r="I6" s="273"/>
      <c r="J6" s="273"/>
      <c r="K6" s="274"/>
      <c r="L6" s="382"/>
      <c r="M6" s="383"/>
      <c r="N6" s="383"/>
      <c r="O6" s="383"/>
      <c r="P6" s="383"/>
      <c r="Q6" s="383"/>
      <c r="R6" s="383"/>
      <c r="S6" s="383"/>
      <c r="T6" s="383"/>
      <c r="U6" s="383"/>
      <c r="V6" s="383"/>
      <c r="W6" s="383"/>
      <c r="X6" s="384"/>
      <c r="Y6" s="379"/>
      <c r="Z6" s="380"/>
      <c r="AA6" s="380"/>
      <c r="AB6" s="386"/>
      <c r="AC6" s="272"/>
      <c r="AD6" s="273"/>
      <c r="AE6" s="273"/>
      <c r="AF6" s="273"/>
      <c r="AG6" s="274"/>
      <c r="AH6" s="382"/>
      <c r="AI6" s="383"/>
      <c r="AJ6" s="383"/>
      <c r="AK6" s="383"/>
      <c r="AL6" s="383"/>
      <c r="AM6" s="383"/>
      <c r="AN6" s="383"/>
      <c r="AO6" s="383"/>
      <c r="AP6" s="383"/>
      <c r="AQ6" s="383"/>
      <c r="AR6" s="383"/>
      <c r="AS6" s="383"/>
      <c r="AT6" s="384"/>
      <c r="AU6" s="379"/>
      <c r="AV6" s="380"/>
      <c r="AW6" s="380"/>
      <c r="AX6" s="381"/>
    </row>
    <row r="7" spans="1:50" ht="24.75" customHeight="1" x14ac:dyDescent="0.15">
      <c r="A7" s="932"/>
      <c r="B7" s="933"/>
      <c r="C7" s="933"/>
      <c r="D7" s="933"/>
      <c r="E7" s="933"/>
      <c r="F7" s="934"/>
      <c r="G7" s="272"/>
      <c r="H7" s="273"/>
      <c r="I7" s="273"/>
      <c r="J7" s="273"/>
      <c r="K7" s="274"/>
      <c r="L7" s="382"/>
      <c r="M7" s="383"/>
      <c r="N7" s="383"/>
      <c r="O7" s="383"/>
      <c r="P7" s="383"/>
      <c r="Q7" s="383"/>
      <c r="R7" s="383"/>
      <c r="S7" s="383"/>
      <c r="T7" s="383"/>
      <c r="U7" s="383"/>
      <c r="V7" s="383"/>
      <c r="W7" s="383"/>
      <c r="X7" s="384"/>
      <c r="Y7" s="379"/>
      <c r="Z7" s="380"/>
      <c r="AA7" s="380"/>
      <c r="AB7" s="386"/>
      <c r="AC7" s="272"/>
      <c r="AD7" s="273"/>
      <c r="AE7" s="273"/>
      <c r="AF7" s="273"/>
      <c r="AG7" s="274"/>
      <c r="AH7" s="382"/>
      <c r="AI7" s="383"/>
      <c r="AJ7" s="383"/>
      <c r="AK7" s="383"/>
      <c r="AL7" s="383"/>
      <c r="AM7" s="383"/>
      <c r="AN7" s="383"/>
      <c r="AO7" s="383"/>
      <c r="AP7" s="383"/>
      <c r="AQ7" s="383"/>
      <c r="AR7" s="383"/>
      <c r="AS7" s="383"/>
      <c r="AT7" s="384"/>
      <c r="AU7" s="379"/>
      <c r="AV7" s="380"/>
      <c r="AW7" s="380"/>
      <c r="AX7" s="381"/>
    </row>
    <row r="8" spans="1:50" ht="24.75" customHeight="1" x14ac:dyDescent="0.15">
      <c r="A8" s="932"/>
      <c r="B8" s="933"/>
      <c r="C8" s="933"/>
      <c r="D8" s="933"/>
      <c r="E8" s="933"/>
      <c r="F8" s="934"/>
      <c r="G8" s="272"/>
      <c r="H8" s="273"/>
      <c r="I8" s="273"/>
      <c r="J8" s="273"/>
      <c r="K8" s="274"/>
      <c r="L8" s="382"/>
      <c r="M8" s="383"/>
      <c r="N8" s="383"/>
      <c r="O8" s="383"/>
      <c r="P8" s="383"/>
      <c r="Q8" s="383"/>
      <c r="R8" s="383"/>
      <c r="S8" s="383"/>
      <c r="T8" s="383"/>
      <c r="U8" s="383"/>
      <c r="V8" s="383"/>
      <c r="W8" s="383"/>
      <c r="X8" s="384"/>
      <c r="Y8" s="379"/>
      <c r="Z8" s="380"/>
      <c r="AA8" s="380"/>
      <c r="AB8" s="386"/>
      <c r="AC8" s="272"/>
      <c r="AD8" s="273"/>
      <c r="AE8" s="273"/>
      <c r="AF8" s="273"/>
      <c r="AG8" s="274"/>
      <c r="AH8" s="382"/>
      <c r="AI8" s="383"/>
      <c r="AJ8" s="383"/>
      <c r="AK8" s="383"/>
      <c r="AL8" s="383"/>
      <c r="AM8" s="383"/>
      <c r="AN8" s="383"/>
      <c r="AO8" s="383"/>
      <c r="AP8" s="383"/>
      <c r="AQ8" s="383"/>
      <c r="AR8" s="383"/>
      <c r="AS8" s="383"/>
      <c r="AT8" s="384"/>
      <c r="AU8" s="379"/>
      <c r="AV8" s="380"/>
      <c r="AW8" s="380"/>
      <c r="AX8" s="381"/>
    </row>
    <row r="9" spans="1:50" ht="24.75" customHeight="1" x14ac:dyDescent="0.15">
      <c r="A9" s="932"/>
      <c r="B9" s="933"/>
      <c r="C9" s="933"/>
      <c r="D9" s="933"/>
      <c r="E9" s="933"/>
      <c r="F9" s="934"/>
      <c r="G9" s="272"/>
      <c r="H9" s="273"/>
      <c r="I9" s="273"/>
      <c r="J9" s="273"/>
      <c r="K9" s="274"/>
      <c r="L9" s="382"/>
      <c r="M9" s="383"/>
      <c r="N9" s="383"/>
      <c r="O9" s="383"/>
      <c r="P9" s="383"/>
      <c r="Q9" s="383"/>
      <c r="R9" s="383"/>
      <c r="S9" s="383"/>
      <c r="T9" s="383"/>
      <c r="U9" s="383"/>
      <c r="V9" s="383"/>
      <c r="W9" s="383"/>
      <c r="X9" s="384"/>
      <c r="Y9" s="379"/>
      <c r="Z9" s="380"/>
      <c r="AA9" s="380"/>
      <c r="AB9" s="386"/>
      <c r="AC9" s="272"/>
      <c r="AD9" s="273"/>
      <c r="AE9" s="273"/>
      <c r="AF9" s="273"/>
      <c r="AG9" s="274"/>
      <c r="AH9" s="382"/>
      <c r="AI9" s="383"/>
      <c r="AJ9" s="383"/>
      <c r="AK9" s="383"/>
      <c r="AL9" s="383"/>
      <c r="AM9" s="383"/>
      <c r="AN9" s="383"/>
      <c r="AO9" s="383"/>
      <c r="AP9" s="383"/>
      <c r="AQ9" s="383"/>
      <c r="AR9" s="383"/>
      <c r="AS9" s="383"/>
      <c r="AT9" s="384"/>
      <c r="AU9" s="379"/>
      <c r="AV9" s="380"/>
      <c r="AW9" s="380"/>
      <c r="AX9" s="381"/>
    </row>
    <row r="10" spans="1:50" ht="24.75" customHeight="1" x14ac:dyDescent="0.15">
      <c r="A10" s="932"/>
      <c r="B10" s="933"/>
      <c r="C10" s="933"/>
      <c r="D10" s="933"/>
      <c r="E10" s="933"/>
      <c r="F10" s="934"/>
      <c r="G10" s="272"/>
      <c r="H10" s="273"/>
      <c r="I10" s="273"/>
      <c r="J10" s="273"/>
      <c r="K10" s="274"/>
      <c r="L10" s="382"/>
      <c r="M10" s="383"/>
      <c r="N10" s="383"/>
      <c r="O10" s="383"/>
      <c r="P10" s="383"/>
      <c r="Q10" s="383"/>
      <c r="R10" s="383"/>
      <c r="S10" s="383"/>
      <c r="T10" s="383"/>
      <c r="U10" s="383"/>
      <c r="V10" s="383"/>
      <c r="W10" s="383"/>
      <c r="X10" s="384"/>
      <c r="Y10" s="379"/>
      <c r="Z10" s="380"/>
      <c r="AA10" s="380"/>
      <c r="AB10" s="386"/>
      <c r="AC10" s="272"/>
      <c r="AD10" s="273"/>
      <c r="AE10" s="273"/>
      <c r="AF10" s="273"/>
      <c r="AG10" s="27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32"/>
      <c r="B11" s="933"/>
      <c r="C11" s="933"/>
      <c r="D11" s="933"/>
      <c r="E11" s="933"/>
      <c r="F11" s="934"/>
      <c r="G11" s="272"/>
      <c r="H11" s="273"/>
      <c r="I11" s="273"/>
      <c r="J11" s="273"/>
      <c r="K11" s="274"/>
      <c r="L11" s="382"/>
      <c r="M11" s="383"/>
      <c r="N11" s="383"/>
      <c r="O11" s="383"/>
      <c r="P11" s="383"/>
      <c r="Q11" s="383"/>
      <c r="R11" s="383"/>
      <c r="S11" s="383"/>
      <c r="T11" s="383"/>
      <c r="U11" s="383"/>
      <c r="V11" s="383"/>
      <c r="W11" s="383"/>
      <c r="X11" s="384"/>
      <c r="Y11" s="379"/>
      <c r="Z11" s="380"/>
      <c r="AA11" s="380"/>
      <c r="AB11" s="386"/>
      <c r="AC11" s="272"/>
      <c r="AD11" s="273"/>
      <c r="AE11" s="273"/>
      <c r="AF11" s="273"/>
      <c r="AG11" s="27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32"/>
      <c r="B12" s="933"/>
      <c r="C12" s="933"/>
      <c r="D12" s="933"/>
      <c r="E12" s="933"/>
      <c r="F12" s="934"/>
      <c r="G12" s="272"/>
      <c r="H12" s="273"/>
      <c r="I12" s="273"/>
      <c r="J12" s="273"/>
      <c r="K12" s="274"/>
      <c r="L12" s="382"/>
      <c r="M12" s="383"/>
      <c r="N12" s="383"/>
      <c r="O12" s="383"/>
      <c r="P12" s="383"/>
      <c r="Q12" s="383"/>
      <c r="R12" s="383"/>
      <c r="S12" s="383"/>
      <c r="T12" s="383"/>
      <c r="U12" s="383"/>
      <c r="V12" s="383"/>
      <c r="W12" s="383"/>
      <c r="X12" s="384"/>
      <c r="Y12" s="379"/>
      <c r="Z12" s="380"/>
      <c r="AA12" s="380"/>
      <c r="AB12" s="386"/>
      <c r="AC12" s="272"/>
      <c r="AD12" s="273"/>
      <c r="AE12" s="273"/>
      <c r="AF12" s="273"/>
      <c r="AG12" s="27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32"/>
      <c r="B13" s="933"/>
      <c r="C13" s="933"/>
      <c r="D13" s="933"/>
      <c r="E13" s="933"/>
      <c r="F13" s="934"/>
      <c r="G13" s="272"/>
      <c r="H13" s="273"/>
      <c r="I13" s="273"/>
      <c r="J13" s="273"/>
      <c r="K13" s="274"/>
      <c r="L13" s="382"/>
      <c r="M13" s="383"/>
      <c r="N13" s="383"/>
      <c r="O13" s="383"/>
      <c r="P13" s="383"/>
      <c r="Q13" s="383"/>
      <c r="R13" s="383"/>
      <c r="S13" s="383"/>
      <c r="T13" s="383"/>
      <c r="U13" s="383"/>
      <c r="V13" s="383"/>
      <c r="W13" s="383"/>
      <c r="X13" s="384"/>
      <c r="Y13" s="379"/>
      <c r="Z13" s="380"/>
      <c r="AA13" s="380"/>
      <c r="AB13" s="386"/>
      <c r="AC13" s="272"/>
      <c r="AD13" s="273"/>
      <c r="AE13" s="273"/>
      <c r="AF13" s="273"/>
      <c r="AG13" s="27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32"/>
      <c r="B14" s="933"/>
      <c r="C14" s="933"/>
      <c r="D14" s="933"/>
      <c r="E14" s="933"/>
      <c r="F14" s="934"/>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32"/>
      <c r="B15" s="933"/>
      <c r="C15" s="933"/>
      <c r="D15" s="933"/>
      <c r="E15" s="933"/>
      <c r="F15" s="934"/>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32"/>
      <c r="B16" s="933"/>
      <c r="C16" s="933"/>
      <c r="D16" s="933"/>
      <c r="E16" s="933"/>
      <c r="F16" s="934"/>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7"/>
    </row>
    <row r="17" spans="1:50" ht="24.75" customHeight="1" x14ac:dyDescent="0.15">
      <c r="A17" s="932"/>
      <c r="B17" s="933"/>
      <c r="C17" s="933"/>
      <c r="D17" s="933"/>
      <c r="E17" s="933"/>
      <c r="F17" s="934"/>
      <c r="G17" s="295"/>
      <c r="H17" s="296"/>
      <c r="I17" s="296"/>
      <c r="J17" s="296"/>
      <c r="K17" s="297"/>
      <c r="L17" s="298"/>
      <c r="M17" s="299"/>
      <c r="N17" s="299"/>
      <c r="O17" s="299"/>
      <c r="P17" s="299"/>
      <c r="Q17" s="299"/>
      <c r="R17" s="299"/>
      <c r="S17" s="299"/>
      <c r="T17" s="299"/>
      <c r="U17" s="299"/>
      <c r="V17" s="299"/>
      <c r="W17" s="299"/>
      <c r="X17" s="300"/>
      <c r="Y17" s="468"/>
      <c r="Z17" s="469"/>
      <c r="AA17" s="469"/>
      <c r="AB17" s="551"/>
      <c r="AC17" s="295"/>
      <c r="AD17" s="296"/>
      <c r="AE17" s="296"/>
      <c r="AF17" s="296"/>
      <c r="AG17" s="297"/>
      <c r="AH17" s="298"/>
      <c r="AI17" s="299"/>
      <c r="AJ17" s="299"/>
      <c r="AK17" s="299"/>
      <c r="AL17" s="299"/>
      <c r="AM17" s="299"/>
      <c r="AN17" s="299"/>
      <c r="AO17" s="299"/>
      <c r="AP17" s="299"/>
      <c r="AQ17" s="299"/>
      <c r="AR17" s="299"/>
      <c r="AS17" s="299"/>
      <c r="AT17" s="300"/>
      <c r="AU17" s="468"/>
      <c r="AV17" s="469"/>
      <c r="AW17" s="469"/>
      <c r="AX17" s="470"/>
    </row>
    <row r="18" spans="1:50" ht="24.75" customHeight="1" x14ac:dyDescent="0.15">
      <c r="A18" s="932"/>
      <c r="B18" s="933"/>
      <c r="C18" s="933"/>
      <c r="D18" s="933"/>
      <c r="E18" s="933"/>
      <c r="F18" s="934"/>
      <c r="G18" s="272"/>
      <c r="H18" s="273"/>
      <c r="I18" s="273"/>
      <c r="J18" s="273"/>
      <c r="K18" s="274"/>
      <c r="L18" s="382"/>
      <c r="M18" s="383"/>
      <c r="N18" s="383"/>
      <c r="O18" s="383"/>
      <c r="P18" s="383"/>
      <c r="Q18" s="383"/>
      <c r="R18" s="383"/>
      <c r="S18" s="383"/>
      <c r="T18" s="383"/>
      <c r="U18" s="383"/>
      <c r="V18" s="383"/>
      <c r="W18" s="383"/>
      <c r="X18" s="384"/>
      <c r="Y18" s="379"/>
      <c r="Z18" s="380"/>
      <c r="AA18" s="380"/>
      <c r="AB18" s="386"/>
      <c r="AC18" s="272"/>
      <c r="AD18" s="273"/>
      <c r="AE18" s="273"/>
      <c r="AF18" s="273"/>
      <c r="AG18" s="27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32"/>
      <c r="B19" s="933"/>
      <c r="C19" s="933"/>
      <c r="D19" s="933"/>
      <c r="E19" s="933"/>
      <c r="F19" s="934"/>
      <c r="G19" s="272"/>
      <c r="H19" s="273"/>
      <c r="I19" s="273"/>
      <c r="J19" s="273"/>
      <c r="K19" s="274"/>
      <c r="L19" s="382"/>
      <c r="M19" s="383"/>
      <c r="N19" s="383"/>
      <c r="O19" s="383"/>
      <c r="P19" s="383"/>
      <c r="Q19" s="383"/>
      <c r="R19" s="383"/>
      <c r="S19" s="383"/>
      <c r="T19" s="383"/>
      <c r="U19" s="383"/>
      <c r="V19" s="383"/>
      <c r="W19" s="383"/>
      <c r="X19" s="384"/>
      <c r="Y19" s="379"/>
      <c r="Z19" s="380"/>
      <c r="AA19" s="380"/>
      <c r="AB19" s="386"/>
      <c r="AC19" s="272"/>
      <c r="AD19" s="273"/>
      <c r="AE19" s="273"/>
      <c r="AF19" s="273"/>
      <c r="AG19" s="27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32"/>
      <c r="B20" s="933"/>
      <c r="C20" s="933"/>
      <c r="D20" s="933"/>
      <c r="E20" s="933"/>
      <c r="F20" s="934"/>
      <c r="G20" s="272"/>
      <c r="H20" s="273"/>
      <c r="I20" s="273"/>
      <c r="J20" s="273"/>
      <c r="K20" s="274"/>
      <c r="L20" s="382"/>
      <c r="M20" s="383"/>
      <c r="N20" s="383"/>
      <c r="O20" s="383"/>
      <c r="P20" s="383"/>
      <c r="Q20" s="383"/>
      <c r="R20" s="383"/>
      <c r="S20" s="383"/>
      <c r="T20" s="383"/>
      <c r="U20" s="383"/>
      <c r="V20" s="383"/>
      <c r="W20" s="383"/>
      <c r="X20" s="384"/>
      <c r="Y20" s="379"/>
      <c r="Z20" s="380"/>
      <c r="AA20" s="380"/>
      <c r="AB20" s="386"/>
      <c r="AC20" s="272"/>
      <c r="AD20" s="273"/>
      <c r="AE20" s="273"/>
      <c r="AF20" s="273"/>
      <c r="AG20" s="27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32"/>
      <c r="B21" s="933"/>
      <c r="C21" s="933"/>
      <c r="D21" s="933"/>
      <c r="E21" s="933"/>
      <c r="F21" s="934"/>
      <c r="G21" s="272"/>
      <c r="H21" s="273"/>
      <c r="I21" s="273"/>
      <c r="J21" s="273"/>
      <c r="K21" s="274"/>
      <c r="L21" s="382"/>
      <c r="M21" s="383"/>
      <c r="N21" s="383"/>
      <c r="O21" s="383"/>
      <c r="P21" s="383"/>
      <c r="Q21" s="383"/>
      <c r="R21" s="383"/>
      <c r="S21" s="383"/>
      <c r="T21" s="383"/>
      <c r="U21" s="383"/>
      <c r="V21" s="383"/>
      <c r="W21" s="383"/>
      <c r="X21" s="384"/>
      <c r="Y21" s="379"/>
      <c r="Z21" s="380"/>
      <c r="AA21" s="380"/>
      <c r="AB21" s="386"/>
      <c r="AC21" s="272"/>
      <c r="AD21" s="273"/>
      <c r="AE21" s="273"/>
      <c r="AF21" s="273"/>
      <c r="AG21" s="27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32"/>
      <c r="B22" s="933"/>
      <c r="C22" s="933"/>
      <c r="D22" s="933"/>
      <c r="E22" s="933"/>
      <c r="F22" s="934"/>
      <c r="G22" s="272"/>
      <c r="H22" s="273"/>
      <c r="I22" s="273"/>
      <c r="J22" s="273"/>
      <c r="K22" s="274"/>
      <c r="L22" s="382"/>
      <c r="M22" s="383"/>
      <c r="N22" s="383"/>
      <c r="O22" s="383"/>
      <c r="P22" s="383"/>
      <c r="Q22" s="383"/>
      <c r="R22" s="383"/>
      <c r="S22" s="383"/>
      <c r="T22" s="383"/>
      <c r="U22" s="383"/>
      <c r="V22" s="383"/>
      <c r="W22" s="383"/>
      <c r="X22" s="384"/>
      <c r="Y22" s="379"/>
      <c r="Z22" s="380"/>
      <c r="AA22" s="380"/>
      <c r="AB22" s="386"/>
      <c r="AC22" s="272"/>
      <c r="AD22" s="273"/>
      <c r="AE22" s="273"/>
      <c r="AF22" s="273"/>
      <c r="AG22" s="27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32"/>
      <c r="B23" s="933"/>
      <c r="C23" s="933"/>
      <c r="D23" s="933"/>
      <c r="E23" s="933"/>
      <c r="F23" s="934"/>
      <c r="G23" s="272"/>
      <c r="H23" s="273"/>
      <c r="I23" s="273"/>
      <c r="J23" s="273"/>
      <c r="K23" s="274"/>
      <c r="L23" s="382"/>
      <c r="M23" s="383"/>
      <c r="N23" s="383"/>
      <c r="O23" s="383"/>
      <c r="P23" s="383"/>
      <c r="Q23" s="383"/>
      <c r="R23" s="383"/>
      <c r="S23" s="383"/>
      <c r="T23" s="383"/>
      <c r="U23" s="383"/>
      <c r="V23" s="383"/>
      <c r="W23" s="383"/>
      <c r="X23" s="384"/>
      <c r="Y23" s="379"/>
      <c r="Z23" s="380"/>
      <c r="AA23" s="380"/>
      <c r="AB23" s="386"/>
      <c r="AC23" s="272"/>
      <c r="AD23" s="273"/>
      <c r="AE23" s="273"/>
      <c r="AF23" s="273"/>
      <c r="AG23" s="27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32"/>
      <c r="B24" s="933"/>
      <c r="C24" s="933"/>
      <c r="D24" s="933"/>
      <c r="E24" s="933"/>
      <c r="F24" s="934"/>
      <c r="G24" s="272"/>
      <c r="H24" s="273"/>
      <c r="I24" s="273"/>
      <c r="J24" s="273"/>
      <c r="K24" s="274"/>
      <c r="L24" s="382"/>
      <c r="M24" s="383"/>
      <c r="N24" s="383"/>
      <c r="O24" s="383"/>
      <c r="P24" s="383"/>
      <c r="Q24" s="383"/>
      <c r="R24" s="383"/>
      <c r="S24" s="383"/>
      <c r="T24" s="383"/>
      <c r="U24" s="383"/>
      <c r="V24" s="383"/>
      <c r="W24" s="383"/>
      <c r="X24" s="384"/>
      <c r="Y24" s="379"/>
      <c r="Z24" s="380"/>
      <c r="AA24" s="380"/>
      <c r="AB24" s="386"/>
      <c r="AC24" s="272"/>
      <c r="AD24" s="273"/>
      <c r="AE24" s="273"/>
      <c r="AF24" s="273"/>
      <c r="AG24" s="27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32"/>
      <c r="B25" s="933"/>
      <c r="C25" s="933"/>
      <c r="D25" s="933"/>
      <c r="E25" s="933"/>
      <c r="F25" s="934"/>
      <c r="G25" s="272"/>
      <c r="H25" s="273"/>
      <c r="I25" s="273"/>
      <c r="J25" s="273"/>
      <c r="K25" s="274"/>
      <c r="L25" s="382"/>
      <c r="M25" s="383"/>
      <c r="N25" s="383"/>
      <c r="O25" s="383"/>
      <c r="P25" s="383"/>
      <c r="Q25" s="383"/>
      <c r="R25" s="383"/>
      <c r="S25" s="383"/>
      <c r="T25" s="383"/>
      <c r="U25" s="383"/>
      <c r="V25" s="383"/>
      <c r="W25" s="383"/>
      <c r="X25" s="384"/>
      <c r="Y25" s="379"/>
      <c r="Z25" s="380"/>
      <c r="AA25" s="380"/>
      <c r="AB25" s="386"/>
      <c r="AC25" s="272"/>
      <c r="AD25" s="273"/>
      <c r="AE25" s="273"/>
      <c r="AF25" s="273"/>
      <c r="AG25" s="27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32"/>
      <c r="B26" s="933"/>
      <c r="C26" s="933"/>
      <c r="D26" s="933"/>
      <c r="E26" s="933"/>
      <c r="F26" s="934"/>
      <c r="G26" s="272"/>
      <c r="H26" s="273"/>
      <c r="I26" s="273"/>
      <c r="J26" s="273"/>
      <c r="K26" s="274"/>
      <c r="L26" s="382"/>
      <c r="M26" s="383"/>
      <c r="N26" s="383"/>
      <c r="O26" s="383"/>
      <c r="P26" s="383"/>
      <c r="Q26" s="383"/>
      <c r="R26" s="383"/>
      <c r="S26" s="383"/>
      <c r="T26" s="383"/>
      <c r="U26" s="383"/>
      <c r="V26" s="383"/>
      <c r="W26" s="383"/>
      <c r="X26" s="384"/>
      <c r="Y26" s="379"/>
      <c r="Z26" s="380"/>
      <c r="AA26" s="380"/>
      <c r="AB26" s="386"/>
      <c r="AC26" s="272"/>
      <c r="AD26" s="273"/>
      <c r="AE26" s="273"/>
      <c r="AF26" s="273"/>
      <c r="AG26" s="27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32"/>
      <c r="B27" s="933"/>
      <c r="C27" s="933"/>
      <c r="D27" s="933"/>
      <c r="E27" s="933"/>
      <c r="F27" s="934"/>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32"/>
      <c r="B28" s="933"/>
      <c r="C28" s="933"/>
      <c r="D28" s="933"/>
      <c r="E28" s="933"/>
      <c r="F28" s="934"/>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32"/>
      <c r="B29" s="933"/>
      <c r="C29" s="933"/>
      <c r="D29" s="933"/>
      <c r="E29" s="933"/>
      <c r="F29" s="934"/>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7"/>
    </row>
    <row r="30" spans="1:50" ht="24.75" customHeight="1" x14ac:dyDescent="0.15">
      <c r="A30" s="932"/>
      <c r="B30" s="933"/>
      <c r="C30" s="933"/>
      <c r="D30" s="933"/>
      <c r="E30" s="933"/>
      <c r="F30" s="934"/>
      <c r="G30" s="295"/>
      <c r="H30" s="296"/>
      <c r="I30" s="296"/>
      <c r="J30" s="296"/>
      <c r="K30" s="297"/>
      <c r="L30" s="298"/>
      <c r="M30" s="299"/>
      <c r="N30" s="299"/>
      <c r="O30" s="299"/>
      <c r="P30" s="299"/>
      <c r="Q30" s="299"/>
      <c r="R30" s="299"/>
      <c r="S30" s="299"/>
      <c r="T30" s="299"/>
      <c r="U30" s="299"/>
      <c r="V30" s="299"/>
      <c r="W30" s="299"/>
      <c r="X30" s="300"/>
      <c r="Y30" s="468"/>
      <c r="Z30" s="469"/>
      <c r="AA30" s="469"/>
      <c r="AB30" s="551"/>
      <c r="AC30" s="295"/>
      <c r="AD30" s="296"/>
      <c r="AE30" s="296"/>
      <c r="AF30" s="296"/>
      <c r="AG30" s="297"/>
      <c r="AH30" s="298"/>
      <c r="AI30" s="299"/>
      <c r="AJ30" s="299"/>
      <c r="AK30" s="299"/>
      <c r="AL30" s="299"/>
      <c r="AM30" s="299"/>
      <c r="AN30" s="299"/>
      <c r="AO30" s="299"/>
      <c r="AP30" s="299"/>
      <c r="AQ30" s="299"/>
      <c r="AR30" s="299"/>
      <c r="AS30" s="299"/>
      <c r="AT30" s="300"/>
      <c r="AU30" s="468"/>
      <c r="AV30" s="469"/>
      <c r="AW30" s="469"/>
      <c r="AX30" s="470"/>
    </row>
    <row r="31" spans="1:50" ht="24.75" customHeight="1" x14ac:dyDescent="0.15">
      <c r="A31" s="932"/>
      <c r="B31" s="933"/>
      <c r="C31" s="933"/>
      <c r="D31" s="933"/>
      <c r="E31" s="933"/>
      <c r="F31" s="934"/>
      <c r="G31" s="272"/>
      <c r="H31" s="273"/>
      <c r="I31" s="273"/>
      <c r="J31" s="273"/>
      <c r="K31" s="274"/>
      <c r="L31" s="382"/>
      <c r="M31" s="383"/>
      <c r="N31" s="383"/>
      <c r="O31" s="383"/>
      <c r="P31" s="383"/>
      <c r="Q31" s="383"/>
      <c r="R31" s="383"/>
      <c r="S31" s="383"/>
      <c r="T31" s="383"/>
      <c r="U31" s="383"/>
      <c r="V31" s="383"/>
      <c r="W31" s="383"/>
      <c r="X31" s="384"/>
      <c r="Y31" s="379"/>
      <c r="Z31" s="380"/>
      <c r="AA31" s="380"/>
      <c r="AB31" s="386"/>
      <c r="AC31" s="272"/>
      <c r="AD31" s="273"/>
      <c r="AE31" s="273"/>
      <c r="AF31" s="273"/>
      <c r="AG31" s="27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32"/>
      <c r="B32" s="933"/>
      <c r="C32" s="933"/>
      <c r="D32" s="933"/>
      <c r="E32" s="933"/>
      <c r="F32" s="934"/>
      <c r="G32" s="272"/>
      <c r="H32" s="273"/>
      <c r="I32" s="273"/>
      <c r="J32" s="273"/>
      <c r="K32" s="274"/>
      <c r="L32" s="382"/>
      <c r="M32" s="383"/>
      <c r="N32" s="383"/>
      <c r="O32" s="383"/>
      <c r="P32" s="383"/>
      <c r="Q32" s="383"/>
      <c r="R32" s="383"/>
      <c r="S32" s="383"/>
      <c r="T32" s="383"/>
      <c r="U32" s="383"/>
      <c r="V32" s="383"/>
      <c r="W32" s="383"/>
      <c r="X32" s="384"/>
      <c r="Y32" s="379"/>
      <c r="Z32" s="380"/>
      <c r="AA32" s="380"/>
      <c r="AB32" s="386"/>
      <c r="AC32" s="272"/>
      <c r="AD32" s="273"/>
      <c r="AE32" s="273"/>
      <c r="AF32" s="273"/>
      <c r="AG32" s="27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32"/>
      <c r="B33" s="933"/>
      <c r="C33" s="933"/>
      <c r="D33" s="933"/>
      <c r="E33" s="933"/>
      <c r="F33" s="934"/>
      <c r="G33" s="272"/>
      <c r="H33" s="273"/>
      <c r="I33" s="273"/>
      <c r="J33" s="273"/>
      <c r="K33" s="274"/>
      <c r="L33" s="382"/>
      <c r="M33" s="383"/>
      <c r="N33" s="383"/>
      <c r="O33" s="383"/>
      <c r="P33" s="383"/>
      <c r="Q33" s="383"/>
      <c r="R33" s="383"/>
      <c r="S33" s="383"/>
      <c r="T33" s="383"/>
      <c r="U33" s="383"/>
      <c r="V33" s="383"/>
      <c r="W33" s="383"/>
      <c r="X33" s="384"/>
      <c r="Y33" s="379"/>
      <c r="Z33" s="380"/>
      <c r="AA33" s="380"/>
      <c r="AB33" s="386"/>
      <c r="AC33" s="272"/>
      <c r="AD33" s="273"/>
      <c r="AE33" s="273"/>
      <c r="AF33" s="273"/>
      <c r="AG33" s="27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32"/>
      <c r="B34" s="933"/>
      <c r="C34" s="933"/>
      <c r="D34" s="933"/>
      <c r="E34" s="933"/>
      <c r="F34" s="934"/>
      <c r="G34" s="272"/>
      <c r="H34" s="273"/>
      <c r="I34" s="273"/>
      <c r="J34" s="273"/>
      <c r="K34" s="274"/>
      <c r="L34" s="382"/>
      <c r="M34" s="383"/>
      <c r="N34" s="383"/>
      <c r="O34" s="383"/>
      <c r="P34" s="383"/>
      <c r="Q34" s="383"/>
      <c r="R34" s="383"/>
      <c r="S34" s="383"/>
      <c r="T34" s="383"/>
      <c r="U34" s="383"/>
      <c r="V34" s="383"/>
      <c r="W34" s="383"/>
      <c r="X34" s="384"/>
      <c r="Y34" s="379"/>
      <c r="Z34" s="380"/>
      <c r="AA34" s="380"/>
      <c r="AB34" s="386"/>
      <c r="AC34" s="272"/>
      <c r="AD34" s="273"/>
      <c r="AE34" s="273"/>
      <c r="AF34" s="273"/>
      <c r="AG34" s="27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32"/>
      <c r="B35" s="933"/>
      <c r="C35" s="933"/>
      <c r="D35" s="933"/>
      <c r="E35" s="933"/>
      <c r="F35" s="934"/>
      <c r="G35" s="272"/>
      <c r="H35" s="273"/>
      <c r="I35" s="273"/>
      <c r="J35" s="273"/>
      <c r="K35" s="274"/>
      <c r="L35" s="382"/>
      <c r="M35" s="383"/>
      <c r="N35" s="383"/>
      <c r="O35" s="383"/>
      <c r="P35" s="383"/>
      <c r="Q35" s="383"/>
      <c r="R35" s="383"/>
      <c r="S35" s="383"/>
      <c r="T35" s="383"/>
      <c r="U35" s="383"/>
      <c r="V35" s="383"/>
      <c r="W35" s="383"/>
      <c r="X35" s="384"/>
      <c r="Y35" s="379"/>
      <c r="Z35" s="380"/>
      <c r="AA35" s="380"/>
      <c r="AB35" s="386"/>
      <c r="AC35" s="272"/>
      <c r="AD35" s="273"/>
      <c r="AE35" s="273"/>
      <c r="AF35" s="273"/>
      <c r="AG35" s="27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32"/>
      <c r="B36" s="933"/>
      <c r="C36" s="933"/>
      <c r="D36" s="933"/>
      <c r="E36" s="933"/>
      <c r="F36" s="934"/>
      <c r="G36" s="272"/>
      <c r="H36" s="273"/>
      <c r="I36" s="273"/>
      <c r="J36" s="273"/>
      <c r="K36" s="274"/>
      <c r="L36" s="382"/>
      <c r="M36" s="383"/>
      <c r="N36" s="383"/>
      <c r="O36" s="383"/>
      <c r="P36" s="383"/>
      <c r="Q36" s="383"/>
      <c r="R36" s="383"/>
      <c r="S36" s="383"/>
      <c r="T36" s="383"/>
      <c r="U36" s="383"/>
      <c r="V36" s="383"/>
      <c r="W36" s="383"/>
      <c r="X36" s="384"/>
      <c r="Y36" s="379"/>
      <c r="Z36" s="380"/>
      <c r="AA36" s="380"/>
      <c r="AB36" s="386"/>
      <c r="AC36" s="272"/>
      <c r="AD36" s="273"/>
      <c r="AE36" s="273"/>
      <c r="AF36" s="273"/>
      <c r="AG36" s="27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32"/>
      <c r="B37" s="933"/>
      <c r="C37" s="933"/>
      <c r="D37" s="933"/>
      <c r="E37" s="933"/>
      <c r="F37" s="934"/>
      <c r="G37" s="272"/>
      <c r="H37" s="273"/>
      <c r="I37" s="273"/>
      <c r="J37" s="273"/>
      <c r="K37" s="274"/>
      <c r="L37" s="382"/>
      <c r="M37" s="383"/>
      <c r="N37" s="383"/>
      <c r="O37" s="383"/>
      <c r="P37" s="383"/>
      <c r="Q37" s="383"/>
      <c r="R37" s="383"/>
      <c r="S37" s="383"/>
      <c r="T37" s="383"/>
      <c r="U37" s="383"/>
      <c r="V37" s="383"/>
      <c r="W37" s="383"/>
      <c r="X37" s="384"/>
      <c r="Y37" s="379"/>
      <c r="Z37" s="380"/>
      <c r="AA37" s="380"/>
      <c r="AB37" s="386"/>
      <c r="AC37" s="272"/>
      <c r="AD37" s="273"/>
      <c r="AE37" s="273"/>
      <c r="AF37" s="273"/>
      <c r="AG37" s="27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32"/>
      <c r="B38" s="933"/>
      <c r="C38" s="933"/>
      <c r="D38" s="933"/>
      <c r="E38" s="933"/>
      <c r="F38" s="934"/>
      <c r="G38" s="272"/>
      <c r="H38" s="273"/>
      <c r="I38" s="273"/>
      <c r="J38" s="273"/>
      <c r="K38" s="274"/>
      <c r="L38" s="382"/>
      <c r="M38" s="383"/>
      <c r="N38" s="383"/>
      <c r="O38" s="383"/>
      <c r="P38" s="383"/>
      <c r="Q38" s="383"/>
      <c r="R38" s="383"/>
      <c r="S38" s="383"/>
      <c r="T38" s="383"/>
      <c r="U38" s="383"/>
      <c r="V38" s="383"/>
      <c r="W38" s="383"/>
      <c r="X38" s="384"/>
      <c r="Y38" s="379"/>
      <c r="Z38" s="380"/>
      <c r="AA38" s="380"/>
      <c r="AB38" s="386"/>
      <c r="AC38" s="272"/>
      <c r="AD38" s="273"/>
      <c r="AE38" s="273"/>
      <c r="AF38" s="273"/>
      <c r="AG38" s="27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32"/>
      <c r="B39" s="933"/>
      <c r="C39" s="933"/>
      <c r="D39" s="933"/>
      <c r="E39" s="933"/>
      <c r="F39" s="934"/>
      <c r="G39" s="272"/>
      <c r="H39" s="273"/>
      <c r="I39" s="273"/>
      <c r="J39" s="273"/>
      <c r="K39" s="274"/>
      <c r="L39" s="382"/>
      <c r="M39" s="383"/>
      <c r="N39" s="383"/>
      <c r="O39" s="383"/>
      <c r="P39" s="383"/>
      <c r="Q39" s="383"/>
      <c r="R39" s="383"/>
      <c r="S39" s="383"/>
      <c r="T39" s="383"/>
      <c r="U39" s="383"/>
      <c r="V39" s="383"/>
      <c r="W39" s="383"/>
      <c r="X39" s="384"/>
      <c r="Y39" s="379"/>
      <c r="Z39" s="380"/>
      <c r="AA39" s="380"/>
      <c r="AB39" s="386"/>
      <c r="AC39" s="272"/>
      <c r="AD39" s="273"/>
      <c r="AE39" s="273"/>
      <c r="AF39" s="273"/>
      <c r="AG39" s="27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32"/>
      <c r="B40" s="933"/>
      <c r="C40" s="933"/>
      <c r="D40" s="933"/>
      <c r="E40" s="933"/>
      <c r="F40" s="934"/>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32"/>
      <c r="B41" s="933"/>
      <c r="C41" s="933"/>
      <c r="D41" s="933"/>
      <c r="E41" s="933"/>
      <c r="F41" s="934"/>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32"/>
      <c r="B42" s="933"/>
      <c r="C42" s="933"/>
      <c r="D42" s="933"/>
      <c r="E42" s="933"/>
      <c r="F42" s="934"/>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7"/>
    </row>
    <row r="43" spans="1:50" ht="24.75" customHeight="1" x14ac:dyDescent="0.15">
      <c r="A43" s="932"/>
      <c r="B43" s="933"/>
      <c r="C43" s="933"/>
      <c r="D43" s="933"/>
      <c r="E43" s="933"/>
      <c r="F43" s="934"/>
      <c r="G43" s="295"/>
      <c r="H43" s="296"/>
      <c r="I43" s="296"/>
      <c r="J43" s="296"/>
      <c r="K43" s="297"/>
      <c r="L43" s="298"/>
      <c r="M43" s="299"/>
      <c r="N43" s="299"/>
      <c r="O43" s="299"/>
      <c r="P43" s="299"/>
      <c r="Q43" s="299"/>
      <c r="R43" s="299"/>
      <c r="S43" s="299"/>
      <c r="T43" s="299"/>
      <c r="U43" s="299"/>
      <c r="V43" s="299"/>
      <c r="W43" s="299"/>
      <c r="X43" s="300"/>
      <c r="Y43" s="468"/>
      <c r="Z43" s="469"/>
      <c r="AA43" s="469"/>
      <c r="AB43" s="551"/>
      <c r="AC43" s="295"/>
      <c r="AD43" s="296"/>
      <c r="AE43" s="296"/>
      <c r="AF43" s="296"/>
      <c r="AG43" s="297"/>
      <c r="AH43" s="298"/>
      <c r="AI43" s="299"/>
      <c r="AJ43" s="299"/>
      <c r="AK43" s="299"/>
      <c r="AL43" s="299"/>
      <c r="AM43" s="299"/>
      <c r="AN43" s="299"/>
      <c r="AO43" s="299"/>
      <c r="AP43" s="299"/>
      <c r="AQ43" s="299"/>
      <c r="AR43" s="299"/>
      <c r="AS43" s="299"/>
      <c r="AT43" s="300"/>
      <c r="AU43" s="468"/>
      <c r="AV43" s="469"/>
      <c r="AW43" s="469"/>
      <c r="AX43" s="470"/>
    </row>
    <row r="44" spans="1:50" ht="24.75" customHeight="1" x14ac:dyDescent="0.15">
      <c r="A44" s="932"/>
      <c r="B44" s="933"/>
      <c r="C44" s="933"/>
      <c r="D44" s="933"/>
      <c r="E44" s="933"/>
      <c r="F44" s="934"/>
      <c r="G44" s="272"/>
      <c r="H44" s="273"/>
      <c r="I44" s="273"/>
      <c r="J44" s="273"/>
      <c r="K44" s="274"/>
      <c r="L44" s="382"/>
      <c r="M44" s="383"/>
      <c r="N44" s="383"/>
      <c r="O44" s="383"/>
      <c r="P44" s="383"/>
      <c r="Q44" s="383"/>
      <c r="R44" s="383"/>
      <c r="S44" s="383"/>
      <c r="T44" s="383"/>
      <c r="U44" s="383"/>
      <c r="V44" s="383"/>
      <c r="W44" s="383"/>
      <c r="X44" s="384"/>
      <c r="Y44" s="379"/>
      <c r="Z44" s="380"/>
      <c r="AA44" s="380"/>
      <c r="AB44" s="386"/>
      <c r="AC44" s="272"/>
      <c r="AD44" s="273"/>
      <c r="AE44" s="273"/>
      <c r="AF44" s="273"/>
      <c r="AG44" s="27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32"/>
      <c r="B45" s="933"/>
      <c r="C45" s="933"/>
      <c r="D45" s="933"/>
      <c r="E45" s="933"/>
      <c r="F45" s="934"/>
      <c r="G45" s="272"/>
      <c r="H45" s="273"/>
      <c r="I45" s="273"/>
      <c r="J45" s="273"/>
      <c r="K45" s="274"/>
      <c r="L45" s="382"/>
      <c r="M45" s="383"/>
      <c r="N45" s="383"/>
      <c r="O45" s="383"/>
      <c r="P45" s="383"/>
      <c r="Q45" s="383"/>
      <c r="R45" s="383"/>
      <c r="S45" s="383"/>
      <c r="T45" s="383"/>
      <c r="U45" s="383"/>
      <c r="V45" s="383"/>
      <c r="W45" s="383"/>
      <c r="X45" s="384"/>
      <c r="Y45" s="379"/>
      <c r="Z45" s="380"/>
      <c r="AA45" s="380"/>
      <c r="AB45" s="386"/>
      <c r="AC45" s="272"/>
      <c r="AD45" s="273"/>
      <c r="AE45" s="273"/>
      <c r="AF45" s="273"/>
      <c r="AG45" s="27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32"/>
      <c r="B46" s="933"/>
      <c r="C46" s="933"/>
      <c r="D46" s="933"/>
      <c r="E46" s="933"/>
      <c r="F46" s="934"/>
      <c r="G46" s="272"/>
      <c r="H46" s="273"/>
      <c r="I46" s="273"/>
      <c r="J46" s="273"/>
      <c r="K46" s="274"/>
      <c r="L46" s="382"/>
      <c r="M46" s="383"/>
      <c r="N46" s="383"/>
      <c r="O46" s="383"/>
      <c r="P46" s="383"/>
      <c r="Q46" s="383"/>
      <c r="R46" s="383"/>
      <c r="S46" s="383"/>
      <c r="T46" s="383"/>
      <c r="U46" s="383"/>
      <c r="V46" s="383"/>
      <c r="W46" s="383"/>
      <c r="X46" s="384"/>
      <c r="Y46" s="379"/>
      <c r="Z46" s="380"/>
      <c r="AA46" s="380"/>
      <c r="AB46" s="386"/>
      <c r="AC46" s="272"/>
      <c r="AD46" s="273"/>
      <c r="AE46" s="273"/>
      <c r="AF46" s="273"/>
      <c r="AG46" s="27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32"/>
      <c r="B47" s="933"/>
      <c r="C47" s="933"/>
      <c r="D47" s="933"/>
      <c r="E47" s="933"/>
      <c r="F47" s="934"/>
      <c r="G47" s="272"/>
      <c r="H47" s="273"/>
      <c r="I47" s="273"/>
      <c r="J47" s="273"/>
      <c r="K47" s="274"/>
      <c r="L47" s="382"/>
      <c r="M47" s="383"/>
      <c r="N47" s="383"/>
      <c r="O47" s="383"/>
      <c r="P47" s="383"/>
      <c r="Q47" s="383"/>
      <c r="R47" s="383"/>
      <c r="S47" s="383"/>
      <c r="T47" s="383"/>
      <c r="U47" s="383"/>
      <c r="V47" s="383"/>
      <c r="W47" s="383"/>
      <c r="X47" s="384"/>
      <c r="Y47" s="379"/>
      <c r="Z47" s="380"/>
      <c r="AA47" s="380"/>
      <c r="AB47" s="386"/>
      <c r="AC47" s="272"/>
      <c r="AD47" s="273"/>
      <c r="AE47" s="273"/>
      <c r="AF47" s="273"/>
      <c r="AG47" s="27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32"/>
      <c r="B48" s="933"/>
      <c r="C48" s="933"/>
      <c r="D48" s="933"/>
      <c r="E48" s="933"/>
      <c r="F48" s="934"/>
      <c r="G48" s="272"/>
      <c r="H48" s="273"/>
      <c r="I48" s="273"/>
      <c r="J48" s="273"/>
      <c r="K48" s="274"/>
      <c r="L48" s="382"/>
      <c r="M48" s="383"/>
      <c r="N48" s="383"/>
      <c r="O48" s="383"/>
      <c r="P48" s="383"/>
      <c r="Q48" s="383"/>
      <c r="R48" s="383"/>
      <c r="S48" s="383"/>
      <c r="T48" s="383"/>
      <c r="U48" s="383"/>
      <c r="V48" s="383"/>
      <c r="W48" s="383"/>
      <c r="X48" s="384"/>
      <c r="Y48" s="379"/>
      <c r="Z48" s="380"/>
      <c r="AA48" s="380"/>
      <c r="AB48" s="386"/>
      <c r="AC48" s="272"/>
      <c r="AD48" s="273"/>
      <c r="AE48" s="273"/>
      <c r="AF48" s="273"/>
      <c r="AG48" s="27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32"/>
      <c r="B49" s="933"/>
      <c r="C49" s="933"/>
      <c r="D49" s="933"/>
      <c r="E49" s="933"/>
      <c r="F49" s="934"/>
      <c r="G49" s="272"/>
      <c r="H49" s="273"/>
      <c r="I49" s="273"/>
      <c r="J49" s="273"/>
      <c r="K49" s="274"/>
      <c r="L49" s="382"/>
      <c r="M49" s="383"/>
      <c r="N49" s="383"/>
      <c r="O49" s="383"/>
      <c r="P49" s="383"/>
      <c r="Q49" s="383"/>
      <c r="R49" s="383"/>
      <c r="S49" s="383"/>
      <c r="T49" s="383"/>
      <c r="U49" s="383"/>
      <c r="V49" s="383"/>
      <c r="W49" s="383"/>
      <c r="X49" s="384"/>
      <c r="Y49" s="379"/>
      <c r="Z49" s="380"/>
      <c r="AA49" s="380"/>
      <c r="AB49" s="386"/>
      <c r="AC49" s="272"/>
      <c r="AD49" s="273"/>
      <c r="AE49" s="273"/>
      <c r="AF49" s="273"/>
      <c r="AG49" s="27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32"/>
      <c r="B50" s="933"/>
      <c r="C50" s="933"/>
      <c r="D50" s="933"/>
      <c r="E50" s="933"/>
      <c r="F50" s="934"/>
      <c r="G50" s="272"/>
      <c r="H50" s="273"/>
      <c r="I50" s="273"/>
      <c r="J50" s="273"/>
      <c r="K50" s="274"/>
      <c r="L50" s="382"/>
      <c r="M50" s="383"/>
      <c r="N50" s="383"/>
      <c r="O50" s="383"/>
      <c r="P50" s="383"/>
      <c r="Q50" s="383"/>
      <c r="R50" s="383"/>
      <c r="S50" s="383"/>
      <c r="T50" s="383"/>
      <c r="U50" s="383"/>
      <c r="V50" s="383"/>
      <c r="W50" s="383"/>
      <c r="X50" s="384"/>
      <c r="Y50" s="379"/>
      <c r="Z50" s="380"/>
      <c r="AA50" s="380"/>
      <c r="AB50" s="386"/>
      <c r="AC50" s="272"/>
      <c r="AD50" s="273"/>
      <c r="AE50" s="273"/>
      <c r="AF50" s="273"/>
      <c r="AG50" s="27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32"/>
      <c r="B51" s="933"/>
      <c r="C51" s="933"/>
      <c r="D51" s="933"/>
      <c r="E51" s="933"/>
      <c r="F51" s="934"/>
      <c r="G51" s="272"/>
      <c r="H51" s="273"/>
      <c r="I51" s="273"/>
      <c r="J51" s="273"/>
      <c r="K51" s="274"/>
      <c r="L51" s="382"/>
      <c r="M51" s="383"/>
      <c r="N51" s="383"/>
      <c r="O51" s="383"/>
      <c r="P51" s="383"/>
      <c r="Q51" s="383"/>
      <c r="R51" s="383"/>
      <c r="S51" s="383"/>
      <c r="T51" s="383"/>
      <c r="U51" s="383"/>
      <c r="V51" s="383"/>
      <c r="W51" s="383"/>
      <c r="X51" s="384"/>
      <c r="Y51" s="379"/>
      <c r="Z51" s="380"/>
      <c r="AA51" s="380"/>
      <c r="AB51" s="386"/>
      <c r="AC51" s="272"/>
      <c r="AD51" s="273"/>
      <c r="AE51" s="273"/>
      <c r="AF51" s="273"/>
      <c r="AG51" s="27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32"/>
      <c r="B52" s="933"/>
      <c r="C52" s="933"/>
      <c r="D52" s="933"/>
      <c r="E52" s="933"/>
      <c r="F52" s="934"/>
      <c r="G52" s="272"/>
      <c r="H52" s="273"/>
      <c r="I52" s="273"/>
      <c r="J52" s="273"/>
      <c r="K52" s="274"/>
      <c r="L52" s="382"/>
      <c r="M52" s="383"/>
      <c r="N52" s="383"/>
      <c r="O52" s="383"/>
      <c r="P52" s="383"/>
      <c r="Q52" s="383"/>
      <c r="R52" s="383"/>
      <c r="S52" s="383"/>
      <c r="T52" s="383"/>
      <c r="U52" s="383"/>
      <c r="V52" s="383"/>
      <c r="W52" s="383"/>
      <c r="X52" s="384"/>
      <c r="Y52" s="379"/>
      <c r="Z52" s="380"/>
      <c r="AA52" s="380"/>
      <c r="AB52" s="386"/>
      <c r="AC52" s="272"/>
      <c r="AD52" s="273"/>
      <c r="AE52" s="273"/>
      <c r="AF52" s="273"/>
      <c r="AG52" s="27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35"/>
      <c r="B53" s="936"/>
      <c r="C53" s="936"/>
      <c r="D53" s="936"/>
      <c r="E53" s="936"/>
      <c r="F53" s="937"/>
      <c r="G53" s="940" t="s">
        <v>22</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22</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row>
    <row r="54" spans="1:50" s="39" customFormat="1" ht="24.75" customHeight="1" thickBot="1" x14ac:dyDescent="0.2"/>
    <row r="55" spans="1:50" ht="30" customHeight="1" x14ac:dyDescent="0.15">
      <c r="A55" s="929" t="s">
        <v>32</v>
      </c>
      <c r="B55" s="930"/>
      <c r="C55" s="930"/>
      <c r="D55" s="930"/>
      <c r="E55" s="930"/>
      <c r="F55" s="931"/>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32"/>
      <c r="B56" s="933"/>
      <c r="C56" s="933"/>
      <c r="D56" s="933"/>
      <c r="E56" s="933"/>
      <c r="F56" s="934"/>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7"/>
    </row>
    <row r="57" spans="1:50" ht="24.75" customHeight="1" x14ac:dyDescent="0.15">
      <c r="A57" s="932"/>
      <c r="B57" s="933"/>
      <c r="C57" s="933"/>
      <c r="D57" s="933"/>
      <c r="E57" s="933"/>
      <c r="F57" s="934"/>
      <c r="G57" s="295"/>
      <c r="H57" s="296"/>
      <c r="I57" s="296"/>
      <c r="J57" s="296"/>
      <c r="K57" s="297"/>
      <c r="L57" s="298"/>
      <c r="M57" s="299"/>
      <c r="N57" s="299"/>
      <c r="O57" s="299"/>
      <c r="P57" s="299"/>
      <c r="Q57" s="299"/>
      <c r="R57" s="299"/>
      <c r="S57" s="299"/>
      <c r="T57" s="299"/>
      <c r="U57" s="299"/>
      <c r="V57" s="299"/>
      <c r="W57" s="299"/>
      <c r="X57" s="300"/>
      <c r="Y57" s="468"/>
      <c r="Z57" s="469"/>
      <c r="AA57" s="469"/>
      <c r="AB57" s="551"/>
      <c r="AC57" s="295"/>
      <c r="AD57" s="296"/>
      <c r="AE57" s="296"/>
      <c r="AF57" s="296"/>
      <c r="AG57" s="297"/>
      <c r="AH57" s="298"/>
      <c r="AI57" s="299"/>
      <c r="AJ57" s="299"/>
      <c r="AK57" s="299"/>
      <c r="AL57" s="299"/>
      <c r="AM57" s="299"/>
      <c r="AN57" s="299"/>
      <c r="AO57" s="299"/>
      <c r="AP57" s="299"/>
      <c r="AQ57" s="299"/>
      <c r="AR57" s="299"/>
      <c r="AS57" s="299"/>
      <c r="AT57" s="300"/>
      <c r="AU57" s="468"/>
      <c r="AV57" s="469"/>
      <c r="AW57" s="469"/>
      <c r="AX57" s="470"/>
    </row>
    <row r="58" spans="1:50" ht="24.75" customHeight="1" x14ac:dyDescent="0.15">
      <c r="A58" s="932"/>
      <c r="B58" s="933"/>
      <c r="C58" s="933"/>
      <c r="D58" s="933"/>
      <c r="E58" s="933"/>
      <c r="F58" s="934"/>
      <c r="G58" s="272"/>
      <c r="H58" s="273"/>
      <c r="I58" s="273"/>
      <c r="J58" s="273"/>
      <c r="K58" s="274"/>
      <c r="L58" s="382"/>
      <c r="M58" s="383"/>
      <c r="N58" s="383"/>
      <c r="O58" s="383"/>
      <c r="P58" s="383"/>
      <c r="Q58" s="383"/>
      <c r="R58" s="383"/>
      <c r="S58" s="383"/>
      <c r="T58" s="383"/>
      <c r="U58" s="383"/>
      <c r="V58" s="383"/>
      <c r="W58" s="383"/>
      <c r="X58" s="384"/>
      <c r="Y58" s="379"/>
      <c r="Z58" s="380"/>
      <c r="AA58" s="380"/>
      <c r="AB58" s="386"/>
      <c r="AC58" s="272"/>
      <c r="AD58" s="273"/>
      <c r="AE58" s="273"/>
      <c r="AF58" s="273"/>
      <c r="AG58" s="27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32"/>
      <c r="B59" s="933"/>
      <c r="C59" s="933"/>
      <c r="D59" s="933"/>
      <c r="E59" s="933"/>
      <c r="F59" s="934"/>
      <c r="G59" s="272"/>
      <c r="H59" s="273"/>
      <c r="I59" s="273"/>
      <c r="J59" s="273"/>
      <c r="K59" s="274"/>
      <c r="L59" s="382"/>
      <c r="M59" s="383"/>
      <c r="N59" s="383"/>
      <c r="O59" s="383"/>
      <c r="P59" s="383"/>
      <c r="Q59" s="383"/>
      <c r="R59" s="383"/>
      <c r="S59" s="383"/>
      <c r="T59" s="383"/>
      <c r="U59" s="383"/>
      <c r="V59" s="383"/>
      <c r="W59" s="383"/>
      <c r="X59" s="384"/>
      <c r="Y59" s="379"/>
      <c r="Z59" s="380"/>
      <c r="AA59" s="380"/>
      <c r="AB59" s="386"/>
      <c r="AC59" s="272"/>
      <c r="AD59" s="273"/>
      <c r="AE59" s="273"/>
      <c r="AF59" s="273"/>
      <c r="AG59" s="27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32"/>
      <c r="B60" s="933"/>
      <c r="C60" s="933"/>
      <c r="D60" s="933"/>
      <c r="E60" s="933"/>
      <c r="F60" s="934"/>
      <c r="G60" s="272"/>
      <c r="H60" s="273"/>
      <c r="I60" s="273"/>
      <c r="J60" s="273"/>
      <c r="K60" s="274"/>
      <c r="L60" s="382"/>
      <c r="M60" s="383"/>
      <c r="N60" s="383"/>
      <c r="O60" s="383"/>
      <c r="P60" s="383"/>
      <c r="Q60" s="383"/>
      <c r="R60" s="383"/>
      <c r="S60" s="383"/>
      <c r="T60" s="383"/>
      <c r="U60" s="383"/>
      <c r="V60" s="383"/>
      <c r="W60" s="383"/>
      <c r="X60" s="384"/>
      <c r="Y60" s="379"/>
      <c r="Z60" s="380"/>
      <c r="AA60" s="380"/>
      <c r="AB60" s="386"/>
      <c r="AC60" s="272"/>
      <c r="AD60" s="273"/>
      <c r="AE60" s="273"/>
      <c r="AF60" s="273"/>
      <c r="AG60" s="27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32"/>
      <c r="B61" s="933"/>
      <c r="C61" s="933"/>
      <c r="D61" s="933"/>
      <c r="E61" s="933"/>
      <c r="F61" s="934"/>
      <c r="G61" s="272"/>
      <c r="H61" s="273"/>
      <c r="I61" s="273"/>
      <c r="J61" s="273"/>
      <c r="K61" s="274"/>
      <c r="L61" s="382"/>
      <c r="M61" s="383"/>
      <c r="N61" s="383"/>
      <c r="O61" s="383"/>
      <c r="P61" s="383"/>
      <c r="Q61" s="383"/>
      <c r="R61" s="383"/>
      <c r="S61" s="383"/>
      <c r="T61" s="383"/>
      <c r="U61" s="383"/>
      <c r="V61" s="383"/>
      <c r="W61" s="383"/>
      <c r="X61" s="384"/>
      <c r="Y61" s="379"/>
      <c r="Z61" s="380"/>
      <c r="AA61" s="380"/>
      <c r="AB61" s="386"/>
      <c r="AC61" s="272"/>
      <c r="AD61" s="273"/>
      <c r="AE61" s="273"/>
      <c r="AF61" s="273"/>
      <c r="AG61" s="27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32"/>
      <c r="B62" s="933"/>
      <c r="C62" s="933"/>
      <c r="D62" s="933"/>
      <c r="E62" s="933"/>
      <c r="F62" s="934"/>
      <c r="G62" s="272"/>
      <c r="H62" s="273"/>
      <c r="I62" s="273"/>
      <c r="J62" s="273"/>
      <c r="K62" s="274"/>
      <c r="L62" s="382"/>
      <c r="M62" s="383"/>
      <c r="N62" s="383"/>
      <c r="O62" s="383"/>
      <c r="P62" s="383"/>
      <c r="Q62" s="383"/>
      <c r="R62" s="383"/>
      <c r="S62" s="383"/>
      <c r="T62" s="383"/>
      <c r="U62" s="383"/>
      <c r="V62" s="383"/>
      <c r="W62" s="383"/>
      <c r="X62" s="384"/>
      <c r="Y62" s="379"/>
      <c r="Z62" s="380"/>
      <c r="AA62" s="380"/>
      <c r="AB62" s="386"/>
      <c r="AC62" s="272"/>
      <c r="AD62" s="273"/>
      <c r="AE62" s="273"/>
      <c r="AF62" s="273"/>
      <c r="AG62" s="27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32"/>
      <c r="B63" s="933"/>
      <c r="C63" s="933"/>
      <c r="D63" s="933"/>
      <c r="E63" s="933"/>
      <c r="F63" s="934"/>
      <c r="G63" s="272"/>
      <c r="H63" s="273"/>
      <c r="I63" s="273"/>
      <c r="J63" s="273"/>
      <c r="K63" s="274"/>
      <c r="L63" s="382"/>
      <c r="M63" s="383"/>
      <c r="N63" s="383"/>
      <c r="O63" s="383"/>
      <c r="P63" s="383"/>
      <c r="Q63" s="383"/>
      <c r="R63" s="383"/>
      <c r="S63" s="383"/>
      <c r="T63" s="383"/>
      <c r="U63" s="383"/>
      <c r="V63" s="383"/>
      <c r="W63" s="383"/>
      <c r="X63" s="384"/>
      <c r="Y63" s="379"/>
      <c r="Z63" s="380"/>
      <c r="AA63" s="380"/>
      <c r="AB63" s="386"/>
      <c r="AC63" s="272"/>
      <c r="AD63" s="273"/>
      <c r="AE63" s="273"/>
      <c r="AF63" s="273"/>
      <c r="AG63" s="27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32"/>
      <c r="B64" s="933"/>
      <c r="C64" s="933"/>
      <c r="D64" s="933"/>
      <c r="E64" s="933"/>
      <c r="F64" s="934"/>
      <c r="G64" s="272"/>
      <c r="H64" s="273"/>
      <c r="I64" s="273"/>
      <c r="J64" s="273"/>
      <c r="K64" s="274"/>
      <c r="L64" s="382"/>
      <c r="M64" s="383"/>
      <c r="N64" s="383"/>
      <c r="O64" s="383"/>
      <c r="P64" s="383"/>
      <c r="Q64" s="383"/>
      <c r="R64" s="383"/>
      <c r="S64" s="383"/>
      <c r="T64" s="383"/>
      <c r="U64" s="383"/>
      <c r="V64" s="383"/>
      <c r="W64" s="383"/>
      <c r="X64" s="384"/>
      <c r="Y64" s="379"/>
      <c r="Z64" s="380"/>
      <c r="AA64" s="380"/>
      <c r="AB64" s="386"/>
      <c r="AC64" s="272"/>
      <c r="AD64" s="273"/>
      <c r="AE64" s="273"/>
      <c r="AF64" s="273"/>
      <c r="AG64" s="27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32"/>
      <c r="B65" s="933"/>
      <c r="C65" s="933"/>
      <c r="D65" s="933"/>
      <c r="E65" s="933"/>
      <c r="F65" s="934"/>
      <c r="G65" s="272"/>
      <c r="H65" s="273"/>
      <c r="I65" s="273"/>
      <c r="J65" s="273"/>
      <c r="K65" s="274"/>
      <c r="L65" s="382"/>
      <c r="M65" s="383"/>
      <c r="N65" s="383"/>
      <c r="O65" s="383"/>
      <c r="P65" s="383"/>
      <c r="Q65" s="383"/>
      <c r="R65" s="383"/>
      <c r="S65" s="383"/>
      <c r="T65" s="383"/>
      <c r="U65" s="383"/>
      <c r="V65" s="383"/>
      <c r="W65" s="383"/>
      <c r="X65" s="384"/>
      <c r="Y65" s="379"/>
      <c r="Z65" s="380"/>
      <c r="AA65" s="380"/>
      <c r="AB65" s="386"/>
      <c r="AC65" s="272"/>
      <c r="AD65" s="273"/>
      <c r="AE65" s="273"/>
      <c r="AF65" s="273"/>
      <c r="AG65" s="27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32"/>
      <c r="B66" s="933"/>
      <c r="C66" s="933"/>
      <c r="D66" s="933"/>
      <c r="E66" s="933"/>
      <c r="F66" s="934"/>
      <c r="G66" s="272"/>
      <c r="H66" s="273"/>
      <c r="I66" s="273"/>
      <c r="J66" s="273"/>
      <c r="K66" s="274"/>
      <c r="L66" s="382"/>
      <c r="M66" s="383"/>
      <c r="N66" s="383"/>
      <c r="O66" s="383"/>
      <c r="P66" s="383"/>
      <c r="Q66" s="383"/>
      <c r="R66" s="383"/>
      <c r="S66" s="383"/>
      <c r="T66" s="383"/>
      <c r="U66" s="383"/>
      <c r="V66" s="383"/>
      <c r="W66" s="383"/>
      <c r="X66" s="384"/>
      <c r="Y66" s="379"/>
      <c r="Z66" s="380"/>
      <c r="AA66" s="380"/>
      <c r="AB66" s="386"/>
      <c r="AC66" s="272"/>
      <c r="AD66" s="273"/>
      <c r="AE66" s="273"/>
      <c r="AF66" s="273"/>
      <c r="AG66" s="27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32"/>
      <c r="B67" s="933"/>
      <c r="C67" s="933"/>
      <c r="D67" s="933"/>
      <c r="E67" s="933"/>
      <c r="F67" s="934"/>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32"/>
      <c r="B68" s="933"/>
      <c r="C68" s="933"/>
      <c r="D68" s="933"/>
      <c r="E68" s="933"/>
      <c r="F68" s="934"/>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32"/>
      <c r="B69" s="933"/>
      <c r="C69" s="933"/>
      <c r="D69" s="933"/>
      <c r="E69" s="933"/>
      <c r="F69" s="934"/>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7"/>
    </row>
    <row r="70" spans="1:50" ht="24.75" customHeight="1" x14ac:dyDescent="0.15">
      <c r="A70" s="932"/>
      <c r="B70" s="933"/>
      <c r="C70" s="933"/>
      <c r="D70" s="933"/>
      <c r="E70" s="933"/>
      <c r="F70" s="934"/>
      <c r="G70" s="295"/>
      <c r="H70" s="296"/>
      <c r="I70" s="296"/>
      <c r="J70" s="296"/>
      <c r="K70" s="297"/>
      <c r="L70" s="298"/>
      <c r="M70" s="299"/>
      <c r="N70" s="299"/>
      <c r="O70" s="299"/>
      <c r="P70" s="299"/>
      <c r="Q70" s="299"/>
      <c r="R70" s="299"/>
      <c r="S70" s="299"/>
      <c r="T70" s="299"/>
      <c r="U70" s="299"/>
      <c r="V70" s="299"/>
      <c r="W70" s="299"/>
      <c r="X70" s="300"/>
      <c r="Y70" s="468"/>
      <c r="Z70" s="469"/>
      <c r="AA70" s="469"/>
      <c r="AB70" s="551"/>
      <c r="AC70" s="295"/>
      <c r="AD70" s="296"/>
      <c r="AE70" s="296"/>
      <c r="AF70" s="296"/>
      <c r="AG70" s="297"/>
      <c r="AH70" s="298"/>
      <c r="AI70" s="299"/>
      <c r="AJ70" s="299"/>
      <c r="AK70" s="299"/>
      <c r="AL70" s="299"/>
      <c r="AM70" s="299"/>
      <c r="AN70" s="299"/>
      <c r="AO70" s="299"/>
      <c r="AP70" s="299"/>
      <c r="AQ70" s="299"/>
      <c r="AR70" s="299"/>
      <c r="AS70" s="299"/>
      <c r="AT70" s="300"/>
      <c r="AU70" s="468"/>
      <c r="AV70" s="469"/>
      <c r="AW70" s="469"/>
      <c r="AX70" s="470"/>
    </row>
    <row r="71" spans="1:50" ht="24.75" customHeight="1" x14ac:dyDescent="0.15">
      <c r="A71" s="932"/>
      <c r="B71" s="933"/>
      <c r="C71" s="933"/>
      <c r="D71" s="933"/>
      <c r="E71" s="933"/>
      <c r="F71" s="934"/>
      <c r="G71" s="272"/>
      <c r="H71" s="273"/>
      <c r="I71" s="273"/>
      <c r="J71" s="273"/>
      <c r="K71" s="274"/>
      <c r="L71" s="382"/>
      <c r="M71" s="383"/>
      <c r="N71" s="383"/>
      <c r="O71" s="383"/>
      <c r="P71" s="383"/>
      <c r="Q71" s="383"/>
      <c r="R71" s="383"/>
      <c r="S71" s="383"/>
      <c r="T71" s="383"/>
      <c r="U71" s="383"/>
      <c r="V71" s="383"/>
      <c r="W71" s="383"/>
      <c r="X71" s="384"/>
      <c r="Y71" s="379"/>
      <c r="Z71" s="380"/>
      <c r="AA71" s="380"/>
      <c r="AB71" s="386"/>
      <c r="AC71" s="272"/>
      <c r="AD71" s="273"/>
      <c r="AE71" s="273"/>
      <c r="AF71" s="273"/>
      <c r="AG71" s="27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32"/>
      <c r="B72" s="933"/>
      <c r="C72" s="933"/>
      <c r="D72" s="933"/>
      <c r="E72" s="933"/>
      <c r="F72" s="934"/>
      <c r="G72" s="272"/>
      <c r="H72" s="273"/>
      <c r="I72" s="273"/>
      <c r="J72" s="273"/>
      <c r="K72" s="274"/>
      <c r="L72" s="382"/>
      <c r="M72" s="383"/>
      <c r="N72" s="383"/>
      <c r="O72" s="383"/>
      <c r="P72" s="383"/>
      <c r="Q72" s="383"/>
      <c r="R72" s="383"/>
      <c r="S72" s="383"/>
      <c r="T72" s="383"/>
      <c r="U72" s="383"/>
      <c r="V72" s="383"/>
      <c r="W72" s="383"/>
      <c r="X72" s="384"/>
      <c r="Y72" s="379"/>
      <c r="Z72" s="380"/>
      <c r="AA72" s="380"/>
      <c r="AB72" s="386"/>
      <c r="AC72" s="272"/>
      <c r="AD72" s="273"/>
      <c r="AE72" s="273"/>
      <c r="AF72" s="273"/>
      <c r="AG72" s="27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32"/>
      <c r="B73" s="933"/>
      <c r="C73" s="933"/>
      <c r="D73" s="933"/>
      <c r="E73" s="933"/>
      <c r="F73" s="934"/>
      <c r="G73" s="272"/>
      <c r="H73" s="273"/>
      <c r="I73" s="273"/>
      <c r="J73" s="273"/>
      <c r="K73" s="274"/>
      <c r="L73" s="382"/>
      <c r="M73" s="383"/>
      <c r="N73" s="383"/>
      <c r="O73" s="383"/>
      <c r="P73" s="383"/>
      <c r="Q73" s="383"/>
      <c r="R73" s="383"/>
      <c r="S73" s="383"/>
      <c r="T73" s="383"/>
      <c r="U73" s="383"/>
      <c r="V73" s="383"/>
      <c r="W73" s="383"/>
      <c r="X73" s="384"/>
      <c r="Y73" s="379"/>
      <c r="Z73" s="380"/>
      <c r="AA73" s="380"/>
      <c r="AB73" s="386"/>
      <c r="AC73" s="272"/>
      <c r="AD73" s="273"/>
      <c r="AE73" s="273"/>
      <c r="AF73" s="273"/>
      <c r="AG73" s="27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32"/>
      <c r="B74" s="933"/>
      <c r="C74" s="933"/>
      <c r="D74" s="933"/>
      <c r="E74" s="933"/>
      <c r="F74" s="934"/>
      <c r="G74" s="272"/>
      <c r="H74" s="273"/>
      <c r="I74" s="273"/>
      <c r="J74" s="273"/>
      <c r="K74" s="274"/>
      <c r="L74" s="382"/>
      <c r="M74" s="383"/>
      <c r="N74" s="383"/>
      <c r="O74" s="383"/>
      <c r="P74" s="383"/>
      <c r="Q74" s="383"/>
      <c r="R74" s="383"/>
      <c r="S74" s="383"/>
      <c r="T74" s="383"/>
      <c r="U74" s="383"/>
      <c r="V74" s="383"/>
      <c r="W74" s="383"/>
      <c r="X74" s="384"/>
      <c r="Y74" s="379"/>
      <c r="Z74" s="380"/>
      <c r="AA74" s="380"/>
      <c r="AB74" s="386"/>
      <c r="AC74" s="272"/>
      <c r="AD74" s="273"/>
      <c r="AE74" s="273"/>
      <c r="AF74" s="273"/>
      <c r="AG74" s="27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32"/>
      <c r="B75" s="933"/>
      <c r="C75" s="933"/>
      <c r="D75" s="933"/>
      <c r="E75" s="933"/>
      <c r="F75" s="934"/>
      <c r="G75" s="272"/>
      <c r="H75" s="273"/>
      <c r="I75" s="273"/>
      <c r="J75" s="273"/>
      <c r="K75" s="274"/>
      <c r="L75" s="382"/>
      <c r="M75" s="383"/>
      <c r="N75" s="383"/>
      <c r="O75" s="383"/>
      <c r="P75" s="383"/>
      <c r="Q75" s="383"/>
      <c r="R75" s="383"/>
      <c r="S75" s="383"/>
      <c r="T75" s="383"/>
      <c r="U75" s="383"/>
      <c r="V75" s="383"/>
      <c r="W75" s="383"/>
      <c r="X75" s="384"/>
      <c r="Y75" s="379"/>
      <c r="Z75" s="380"/>
      <c r="AA75" s="380"/>
      <c r="AB75" s="386"/>
      <c r="AC75" s="272"/>
      <c r="AD75" s="273"/>
      <c r="AE75" s="273"/>
      <c r="AF75" s="273"/>
      <c r="AG75" s="27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32"/>
      <c r="B76" s="933"/>
      <c r="C76" s="933"/>
      <c r="D76" s="933"/>
      <c r="E76" s="933"/>
      <c r="F76" s="934"/>
      <c r="G76" s="272"/>
      <c r="H76" s="273"/>
      <c r="I76" s="273"/>
      <c r="J76" s="273"/>
      <c r="K76" s="274"/>
      <c r="L76" s="382"/>
      <c r="M76" s="383"/>
      <c r="N76" s="383"/>
      <c r="O76" s="383"/>
      <c r="P76" s="383"/>
      <c r="Q76" s="383"/>
      <c r="R76" s="383"/>
      <c r="S76" s="383"/>
      <c r="T76" s="383"/>
      <c r="U76" s="383"/>
      <c r="V76" s="383"/>
      <c r="W76" s="383"/>
      <c r="X76" s="384"/>
      <c r="Y76" s="379"/>
      <c r="Z76" s="380"/>
      <c r="AA76" s="380"/>
      <c r="AB76" s="386"/>
      <c r="AC76" s="272"/>
      <c r="AD76" s="273"/>
      <c r="AE76" s="273"/>
      <c r="AF76" s="273"/>
      <c r="AG76" s="27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32"/>
      <c r="B77" s="933"/>
      <c r="C77" s="933"/>
      <c r="D77" s="933"/>
      <c r="E77" s="933"/>
      <c r="F77" s="934"/>
      <c r="G77" s="272"/>
      <c r="H77" s="273"/>
      <c r="I77" s="273"/>
      <c r="J77" s="273"/>
      <c r="K77" s="274"/>
      <c r="L77" s="382"/>
      <c r="M77" s="383"/>
      <c r="N77" s="383"/>
      <c r="O77" s="383"/>
      <c r="P77" s="383"/>
      <c r="Q77" s="383"/>
      <c r="R77" s="383"/>
      <c r="S77" s="383"/>
      <c r="T77" s="383"/>
      <c r="U77" s="383"/>
      <c r="V77" s="383"/>
      <c r="W77" s="383"/>
      <c r="X77" s="384"/>
      <c r="Y77" s="379"/>
      <c r="Z77" s="380"/>
      <c r="AA77" s="380"/>
      <c r="AB77" s="386"/>
      <c r="AC77" s="272"/>
      <c r="AD77" s="273"/>
      <c r="AE77" s="273"/>
      <c r="AF77" s="273"/>
      <c r="AG77" s="27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32"/>
      <c r="B78" s="933"/>
      <c r="C78" s="933"/>
      <c r="D78" s="933"/>
      <c r="E78" s="933"/>
      <c r="F78" s="934"/>
      <c r="G78" s="272"/>
      <c r="H78" s="273"/>
      <c r="I78" s="273"/>
      <c r="J78" s="273"/>
      <c r="K78" s="274"/>
      <c r="L78" s="382"/>
      <c r="M78" s="383"/>
      <c r="N78" s="383"/>
      <c r="O78" s="383"/>
      <c r="P78" s="383"/>
      <c r="Q78" s="383"/>
      <c r="R78" s="383"/>
      <c r="S78" s="383"/>
      <c r="T78" s="383"/>
      <c r="U78" s="383"/>
      <c r="V78" s="383"/>
      <c r="W78" s="383"/>
      <c r="X78" s="384"/>
      <c r="Y78" s="379"/>
      <c r="Z78" s="380"/>
      <c r="AA78" s="380"/>
      <c r="AB78" s="386"/>
      <c r="AC78" s="272"/>
      <c r="AD78" s="273"/>
      <c r="AE78" s="273"/>
      <c r="AF78" s="273"/>
      <c r="AG78" s="27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32"/>
      <c r="B79" s="933"/>
      <c r="C79" s="933"/>
      <c r="D79" s="933"/>
      <c r="E79" s="933"/>
      <c r="F79" s="934"/>
      <c r="G79" s="272"/>
      <c r="H79" s="273"/>
      <c r="I79" s="273"/>
      <c r="J79" s="273"/>
      <c r="K79" s="274"/>
      <c r="L79" s="382"/>
      <c r="M79" s="383"/>
      <c r="N79" s="383"/>
      <c r="O79" s="383"/>
      <c r="P79" s="383"/>
      <c r="Q79" s="383"/>
      <c r="R79" s="383"/>
      <c r="S79" s="383"/>
      <c r="T79" s="383"/>
      <c r="U79" s="383"/>
      <c r="V79" s="383"/>
      <c r="W79" s="383"/>
      <c r="X79" s="384"/>
      <c r="Y79" s="379"/>
      <c r="Z79" s="380"/>
      <c r="AA79" s="380"/>
      <c r="AB79" s="386"/>
      <c r="AC79" s="272"/>
      <c r="AD79" s="273"/>
      <c r="AE79" s="273"/>
      <c r="AF79" s="273"/>
      <c r="AG79" s="27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32"/>
      <c r="B80" s="933"/>
      <c r="C80" s="933"/>
      <c r="D80" s="933"/>
      <c r="E80" s="933"/>
      <c r="F80" s="934"/>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32"/>
      <c r="B81" s="933"/>
      <c r="C81" s="933"/>
      <c r="D81" s="933"/>
      <c r="E81" s="933"/>
      <c r="F81" s="934"/>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32"/>
      <c r="B82" s="933"/>
      <c r="C82" s="933"/>
      <c r="D82" s="933"/>
      <c r="E82" s="933"/>
      <c r="F82" s="934"/>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7"/>
    </row>
    <row r="83" spans="1:50" ht="24.75" customHeight="1" x14ac:dyDescent="0.15">
      <c r="A83" s="932"/>
      <c r="B83" s="933"/>
      <c r="C83" s="933"/>
      <c r="D83" s="933"/>
      <c r="E83" s="933"/>
      <c r="F83" s="934"/>
      <c r="G83" s="295"/>
      <c r="H83" s="296"/>
      <c r="I83" s="296"/>
      <c r="J83" s="296"/>
      <c r="K83" s="297"/>
      <c r="L83" s="298"/>
      <c r="M83" s="299"/>
      <c r="N83" s="299"/>
      <c r="O83" s="299"/>
      <c r="P83" s="299"/>
      <c r="Q83" s="299"/>
      <c r="R83" s="299"/>
      <c r="S83" s="299"/>
      <c r="T83" s="299"/>
      <c r="U83" s="299"/>
      <c r="V83" s="299"/>
      <c r="W83" s="299"/>
      <c r="X83" s="300"/>
      <c r="Y83" s="468"/>
      <c r="Z83" s="469"/>
      <c r="AA83" s="469"/>
      <c r="AB83" s="551"/>
      <c r="AC83" s="295"/>
      <c r="AD83" s="296"/>
      <c r="AE83" s="296"/>
      <c r="AF83" s="296"/>
      <c r="AG83" s="297"/>
      <c r="AH83" s="298"/>
      <c r="AI83" s="299"/>
      <c r="AJ83" s="299"/>
      <c r="AK83" s="299"/>
      <c r="AL83" s="299"/>
      <c r="AM83" s="299"/>
      <c r="AN83" s="299"/>
      <c r="AO83" s="299"/>
      <c r="AP83" s="299"/>
      <c r="AQ83" s="299"/>
      <c r="AR83" s="299"/>
      <c r="AS83" s="299"/>
      <c r="AT83" s="300"/>
      <c r="AU83" s="468"/>
      <c r="AV83" s="469"/>
      <c r="AW83" s="469"/>
      <c r="AX83" s="470"/>
    </row>
    <row r="84" spans="1:50" ht="24.75" customHeight="1" x14ac:dyDescent="0.15">
      <c r="A84" s="932"/>
      <c r="B84" s="933"/>
      <c r="C84" s="933"/>
      <c r="D84" s="933"/>
      <c r="E84" s="933"/>
      <c r="F84" s="934"/>
      <c r="G84" s="272"/>
      <c r="H84" s="273"/>
      <c r="I84" s="273"/>
      <c r="J84" s="273"/>
      <c r="K84" s="274"/>
      <c r="L84" s="382"/>
      <c r="M84" s="383"/>
      <c r="N84" s="383"/>
      <c r="O84" s="383"/>
      <c r="P84" s="383"/>
      <c r="Q84" s="383"/>
      <c r="R84" s="383"/>
      <c r="S84" s="383"/>
      <c r="T84" s="383"/>
      <c r="U84" s="383"/>
      <c r="V84" s="383"/>
      <c r="W84" s="383"/>
      <c r="X84" s="384"/>
      <c r="Y84" s="379"/>
      <c r="Z84" s="380"/>
      <c r="AA84" s="380"/>
      <c r="AB84" s="386"/>
      <c r="AC84" s="272"/>
      <c r="AD84" s="273"/>
      <c r="AE84" s="273"/>
      <c r="AF84" s="273"/>
      <c r="AG84" s="27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32"/>
      <c r="B85" s="933"/>
      <c r="C85" s="933"/>
      <c r="D85" s="933"/>
      <c r="E85" s="933"/>
      <c r="F85" s="934"/>
      <c r="G85" s="272"/>
      <c r="H85" s="273"/>
      <c r="I85" s="273"/>
      <c r="J85" s="273"/>
      <c r="K85" s="274"/>
      <c r="L85" s="382"/>
      <c r="M85" s="383"/>
      <c r="N85" s="383"/>
      <c r="O85" s="383"/>
      <c r="P85" s="383"/>
      <c r="Q85" s="383"/>
      <c r="R85" s="383"/>
      <c r="S85" s="383"/>
      <c r="T85" s="383"/>
      <c r="U85" s="383"/>
      <c r="V85" s="383"/>
      <c r="W85" s="383"/>
      <c r="X85" s="384"/>
      <c r="Y85" s="379"/>
      <c r="Z85" s="380"/>
      <c r="AA85" s="380"/>
      <c r="AB85" s="386"/>
      <c r="AC85" s="272"/>
      <c r="AD85" s="273"/>
      <c r="AE85" s="273"/>
      <c r="AF85" s="273"/>
      <c r="AG85" s="27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32"/>
      <c r="B86" s="933"/>
      <c r="C86" s="933"/>
      <c r="D86" s="933"/>
      <c r="E86" s="933"/>
      <c r="F86" s="934"/>
      <c r="G86" s="272"/>
      <c r="H86" s="273"/>
      <c r="I86" s="273"/>
      <c r="J86" s="273"/>
      <c r="K86" s="274"/>
      <c r="L86" s="382"/>
      <c r="M86" s="383"/>
      <c r="N86" s="383"/>
      <c r="O86" s="383"/>
      <c r="P86" s="383"/>
      <c r="Q86" s="383"/>
      <c r="R86" s="383"/>
      <c r="S86" s="383"/>
      <c r="T86" s="383"/>
      <c r="U86" s="383"/>
      <c r="V86" s="383"/>
      <c r="W86" s="383"/>
      <c r="X86" s="384"/>
      <c r="Y86" s="379"/>
      <c r="Z86" s="380"/>
      <c r="AA86" s="380"/>
      <c r="AB86" s="386"/>
      <c r="AC86" s="272"/>
      <c r="AD86" s="273"/>
      <c r="AE86" s="273"/>
      <c r="AF86" s="273"/>
      <c r="AG86" s="27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32"/>
      <c r="B87" s="933"/>
      <c r="C87" s="933"/>
      <c r="D87" s="933"/>
      <c r="E87" s="933"/>
      <c r="F87" s="934"/>
      <c r="G87" s="272"/>
      <c r="H87" s="273"/>
      <c r="I87" s="273"/>
      <c r="J87" s="273"/>
      <c r="K87" s="274"/>
      <c r="L87" s="382"/>
      <c r="M87" s="383"/>
      <c r="N87" s="383"/>
      <c r="O87" s="383"/>
      <c r="P87" s="383"/>
      <c r="Q87" s="383"/>
      <c r="R87" s="383"/>
      <c r="S87" s="383"/>
      <c r="T87" s="383"/>
      <c r="U87" s="383"/>
      <c r="V87" s="383"/>
      <c r="W87" s="383"/>
      <c r="X87" s="384"/>
      <c r="Y87" s="379"/>
      <c r="Z87" s="380"/>
      <c r="AA87" s="380"/>
      <c r="AB87" s="386"/>
      <c r="AC87" s="272"/>
      <c r="AD87" s="273"/>
      <c r="AE87" s="273"/>
      <c r="AF87" s="273"/>
      <c r="AG87" s="27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32"/>
      <c r="B88" s="933"/>
      <c r="C88" s="933"/>
      <c r="D88" s="933"/>
      <c r="E88" s="933"/>
      <c r="F88" s="934"/>
      <c r="G88" s="272"/>
      <c r="H88" s="273"/>
      <c r="I88" s="273"/>
      <c r="J88" s="273"/>
      <c r="K88" s="274"/>
      <c r="L88" s="382"/>
      <c r="M88" s="383"/>
      <c r="N88" s="383"/>
      <c r="O88" s="383"/>
      <c r="P88" s="383"/>
      <c r="Q88" s="383"/>
      <c r="R88" s="383"/>
      <c r="S88" s="383"/>
      <c r="T88" s="383"/>
      <c r="U88" s="383"/>
      <c r="V88" s="383"/>
      <c r="W88" s="383"/>
      <c r="X88" s="384"/>
      <c r="Y88" s="379"/>
      <c r="Z88" s="380"/>
      <c r="AA88" s="380"/>
      <c r="AB88" s="386"/>
      <c r="AC88" s="272"/>
      <c r="AD88" s="273"/>
      <c r="AE88" s="273"/>
      <c r="AF88" s="273"/>
      <c r="AG88" s="27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32"/>
      <c r="B89" s="933"/>
      <c r="C89" s="933"/>
      <c r="D89" s="933"/>
      <c r="E89" s="933"/>
      <c r="F89" s="934"/>
      <c r="G89" s="272"/>
      <c r="H89" s="273"/>
      <c r="I89" s="273"/>
      <c r="J89" s="273"/>
      <c r="K89" s="274"/>
      <c r="L89" s="382"/>
      <c r="M89" s="383"/>
      <c r="N89" s="383"/>
      <c r="O89" s="383"/>
      <c r="P89" s="383"/>
      <c r="Q89" s="383"/>
      <c r="R89" s="383"/>
      <c r="S89" s="383"/>
      <c r="T89" s="383"/>
      <c r="U89" s="383"/>
      <c r="V89" s="383"/>
      <c r="W89" s="383"/>
      <c r="X89" s="384"/>
      <c r="Y89" s="379"/>
      <c r="Z89" s="380"/>
      <c r="AA89" s="380"/>
      <c r="AB89" s="386"/>
      <c r="AC89" s="272"/>
      <c r="AD89" s="273"/>
      <c r="AE89" s="273"/>
      <c r="AF89" s="273"/>
      <c r="AG89" s="27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32"/>
      <c r="B90" s="933"/>
      <c r="C90" s="933"/>
      <c r="D90" s="933"/>
      <c r="E90" s="933"/>
      <c r="F90" s="934"/>
      <c r="G90" s="272"/>
      <c r="H90" s="273"/>
      <c r="I90" s="273"/>
      <c r="J90" s="273"/>
      <c r="K90" s="274"/>
      <c r="L90" s="382"/>
      <c r="M90" s="383"/>
      <c r="N90" s="383"/>
      <c r="O90" s="383"/>
      <c r="P90" s="383"/>
      <c r="Q90" s="383"/>
      <c r="R90" s="383"/>
      <c r="S90" s="383"/>
      <c r="T90" s="383"/>
      <c r="U90" s="383"/>
      <c r="V90" s="383"/>
      <c r="W90" s="383"/>
      <c r="X90" s="384"/>
      <c r="Y90" s="379"/>
      <c r="Z90" s="380"/>
      <c r="AA90" s="380"/>
      <c r="AB90" s="386"/>
      <c r="AC90" s="272"/>
      <c r="AD90" s="273"/>
      <c r="AE90" s="273"/>
      <c r="AF90" s="273"/>
      <c r="AG90" s="27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32"/>
      <c r="B91" s="933"/>
      <c r="C91" s="933"/>
      <c r="D91" s="933"/>
      <c r="E91" s="933"/>
      <c r="F91" s="934"/>
      <c r="G91" s="272"/>
      <c r="H91" s="273"/>
      <c r="I91" s="273"/>
      <c r="J91" s="273"/>
      <c r="K91" s="274"/>
      <c r="L91" s="382"/>
      <c r="M91" s="383"/>
      <c r="N91" s="383"/>
      <c r="O91" s="383"/>
      <c r="P91" s="383"/>
      <c r="Q91" s="383"/>
      <c r="R91" s="383"/>
      <c r="S91" s="383"/>
      <c r="T91" s="383"/>
      <c r="U91" s="383"/>
      <c r="V91" s="383"/>
      <c r="W91" s="383"/>
      <c r="X91" s="384"/>
      <c r="Y91" s="379"/>
      <c r="Z91" s="380"/>
      <c r="AA91" s="380"/>
      <c r="AB91" s="386"/>
      <c r="AC91" s="272"/>
      <c r="AD91" s="273"/>
      <c r="AE91" s="273"/>
      <c r="AF91" s="273"/>
      <c r="AG91" s="27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32"/>
      <c r="B92" s="933"/>
      <c r="C92" s="933"/>
      <c r="D92" s="933"/>
      <c r="E92" s="933"/>
      <c r="F92" s="934"/>
      <c r="G92" s="272"/>
      <c r="H92" s="273"/>
      <c r="I92" s="273"/>
      <c r="J92" s="273"/>
      <c r="K92" s="274"/>
      <c r="L92" s="382"/>
      <c r="M92" s="383"/>
      <c r="N92" s="383"/>
      <c r="O92" s="383"/>
      <c r="P92" s="383"/>
      <c r="Q92" s="383"/>
      <c r="R92" s="383"/>
      <c r="S92" s="383"/>
      <c r="T92" s="383"/>
      <c r="U92" s="383"/>
      <c r="V92" s="383"/>
      <c r="W92" s="383"/>
      <c r="X92" s="384"/>
      <c r="Y92" s="379"/>
      <c r="Z92" s="380"/>
      <c r="AA92" s="380"/>
      <c r="AB92" s="386"/>
      <c r="AC92" s="272"/>
      <c r="AD92" s="273"/>
      <c r="AE92" s="273"/>
      <c r="AF92" s="273"/>
      <c r="AG92" s="27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32"/>
      <c r="B93" s="933"/>
      <c r="C93" s="933"/>
      <c r="D93" s="933"/>
      <c r="E93" s="933"/>
      <c r="F93" s="934"/>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32"/>
      <c r="B94" s="933"/>
      <c r="C94" s="933"/>
      <c r="D94" s="933"/>
      <c r="E94" s="933"/>
      <c r="F94" s="934"/>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32"/>
      <c r="B95" s="933"/>
      <c r="C95" s="933"/>
      <c r="D95" s="933"/>
      <c r="E95" s="933"/>
      <c r="F95" s="934"/>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7"/>
    </row>
    <row r="96" spans="1:50" ht="24.75" customHeight="1" x14ac:dyDescent="0.15">
      <c r="A96" s="932"/>
      <c r="B96" s="933"/>
      <c r="C96" s="933"/>
      <c r="D96" s="933"/>
      <c r="E96" s="933"/>
      <c r="F96" s="934"/>
      <c r="G96" s="295"/>
      <c r="H96" s="296"/>
      <c r="I96" s="296"/>
      <c r="J96" s="296"/>
      <c r="K96" s="297"/>
      <c r="L96" s="298"/>
      <c r="M96" s="299"/>
      <c r="N96" s="299"/>
      <c r="O96" s="299"/>
      <c r="P96" s="299"/>
      <c r="Q96" s="299"/>
      <c r="R96" s="299"/>
      <c r="S96" s="299"/>
      <c r="T96" s="299"/>
      <c r="U96" s="299"/>
      <c r="V96" s="299"/>
      <c r="W96" s="299"/>
      <c r="X96" s="300"/>
      <c r="Y96" s="468"/>
      <c r="Z96" s="469"/>
      <c r="AA96" s="469"/>
      <c r="AB96" s="551"/>
      <c r="AC96" s="295"/>
      <c r="AD96" s="296"/>
      <c r="AE96" s="296"/>
      <c r="AF96" s="296"/>
      <c r="AG96" s="297"/>
      <c r="AH96" s="298"/>
      <c r="AI96" s="299"/>
      <c r="AJ96" s="299"/>
      <c r="AK96" s="299"/>
      <c r="AL96" s="299"/>
      <c r="AM96" s="299"/>
      <c r="AN96" s="299"/>
      <c r="AO96" s="299"/>
      <c r="AP96" s="299"/>
      <c r="AQ96" s="299"/>
      <c r="AR96" s="299"/>
      <c r="AS96" s="299"/>
      <c r="AT96" s="300"/>
      <c r="AU96" s="468"/>
      <c r="AV96" s="469"/>
      <c r="AW96" s="469"/>
      <c r="AX96" s="470"/>
    </row>
    <row r="97" spans="1:50" ht="24.75" customHeight="1" x14ac:dyDescent="0.15">
      <c r="A97" s="932"/>
      <c r="B97" s="933"/>
      <c r="C97" s="933"/>
      <c r="D97" s="933"/>
      <c r="E97" s="933"/>
      <c r="F97" s="934"/>
      <c r="G97" s="272"/>
      <c r="H97" s="273"/>
      <c r="I97" s="273"/>
      <c r="J97" s="273"/>
      <c r="K97" s="274"/>
      <c r="L97" s="382"/>
      <c r="M97" s="383"/>
      <c r="N97" s="383"/>
      <c r="O97" s="383"/>
      <c r="P97" s="383"/>
      <c r="Q97" s="383"/>
      <c r="R97" s="383"/>
      <c r="S97" s="383"/>
      <c r="T97" s="383"/>
      <c r="U97" s="383"/>
      <c r="V97" s="383"/>
      <c r="W97" s="383"/>
      <c r="X97" s="384"/>
      <c r="Y97" s="379"/>
      <c r="Z97" s="380"/>
      <c r="AA97" s="380"/>
      <c r="AB97" s="386"/>
      <c r="AC97" s="272"/>
      <c r="AD97" s="273"/>
      <c r="AE97" s="273"/>
      <c r="AF97" s="273"/>
      <c r="AG97" s="27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32"/>
      <c r="B98" s="933"/>
      <c r="C98" s="933"/>
      <c r="D98" s="933"/>
      <c r="E98" s="933"/>
      <c r="F98" s="934"/>
      <c r="G98" s="272"/>
      <c r="H98" s="273"/>
      <c r="I98" s="273"/>
      <c r="J98" s="273"/>
      <c r="K98" s="274"/>
      <c r="L98" s="382"/>
      <c r="M98" s="383"/>
      <c r="N98" s="383"/>
      <c r="O98" s="383"/>
      <c r="P98" s="383"/>
      <c r="Q98" s="383"/>
      <c r="R98" s="383"/>
      <c r="S98" s="383"/>
      <c r="T98" s="383"/>
      <c r="U98" s="383"/>
      <c r="V98" s="383"/>
      <c r="W98" s="383"/>
      <c r="X98" s="384"/>
      <c r="Y98" s="379"/>
      <c r="Z98" s="380"/>
      <c r="AA98" s="380"/>
      <c r="AB98" s="386"/>
      <c r="AC98" s="272"/>
      <c r="AD98" s="273"/>
      <c r="AE98" s="273"/>
      <c r="AF98" s="273"/>
      <c r="AG98" s="27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32"/>
      <c r="B99" s="933"/>
      <c r="C99" s="933"/>
      <c r="D99" s="933"/>
      <c r="E99" s="933"/>
      <c r="F99" s="934"/>
      <c r="G99" s="272"/>
      <c r="H99" s="273"/>
      <c r="I99" s="273"/>
      <c r="J99" s="273"/>
      <c r="K99" s="274"/>
      <c r="L99" s="382"/>
      <c r="M99" s="383"/>
      <c r="N99" s="383"/>
      <c r="O99" s="383"/>
      <c r="P99" s="383"/>
      <c r="Q99" s="383"/>
      <c r="R99" s="383"/>
      <c r="S99" s="383"/>
      <c r="T99" s="383"/>
      <c r="U99" s="383"/>
      <c r="V99" s="383"/>
      <c r="W99" s="383"/>
      <c r="X99" s="384"/>
      <c r="Y99" s="379"/>
      <c r="Z99" s="380"/>
      <c r="AA99" s="380"/>
      <c r="AB99" s="386"/>
      <c r="AC99" s="272"/>
      <c r="AD99" s="273"/>
      <c r="AE99" s="273"/>
      <c r="AF99" s="273"/>
      <c r="AG99" s="27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32"/>
      <c r="B100" s="933"/>
      <c r="C100" s="933"/>
      <c r="D100" s="933"/>
      <c r="E100" s="933"/>
      <c r="F100" s="934"/>
      <c r="G100" s="272"/>
      <c r="H100" s="273"/>
      <c r="I100" s="273"/>
      <c r="J100" s="273"/>
      <c r="K100" s="274"/>
      <c r="L100" s="382"/>
      <c r="M100" s="383"/>
      <c r="N100" s="383"/>
      <c r="O100" s="383"/>
      <c r="P100" s="383"/>
      <c r="Q100" s="383"/>
      <c r="R100" s="383"/>
      <c r="S100" s="383"/>
      <c r="T100" s="383"/>
      <c r="U100" s="383"/>
      <c r="V100" s="383"/>
      <c r="W100" s="383"/>
      <c r="X100" s="384"/>
      <c r="Y100" s="379"/>
      <c r="Z100" s="380"/>
      <c r="AA100" s="380"/>
      <c r="AB100" s="386"/>
      <c r="AC100" s="272"/>
      <c r="AD100" s="273"/>
      <c r="AE100" s="273"/>
      <c r="AF100" s="273"/>
      <c r="AG100" s="27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32"/>
      <c r="B101" s="933"/>
      <c r="C101" s="933"/>
      <c r="D101" s="933"/>
      <c r="E101" s="933"/>
      <c r="F101" s="934"/>
      <c r="G101" s="272"/>
      <c r="H101" s="273"/>
      <c r="I101" s="273"/>
      <c r="J101" s="273"/>
      <c r="K101" s="274"/>
      <c r="L101" s="382"/>
      <c r="M101" s="383"/>
      <c r="N101" s="383"/>
      <c r="O101" s="383"/>
      <c r="P101" s="383"/>
      <c r="Q101" s="383"/>
      <c r="R101" s="383"/>
      <c r="S101" s="383"/>
      <c r="T101" s="383"/>
      <c r="U101" s="383"/>
      <c r="V101" s="383"/>
      <c r="W101" s="383"/>
      <c r="X101" s="384"/>
      <c r="Y101" s="379"/>
      <c r="Z101" s="380"/>
      <c r="AA101" s="380"/>
      <c r="AB101" s="386"/>
      <c r="AC101" s="272"/>
      <c r="AD101" s="273"/>
      <c r="AE101" s="273"/>
      <c r="AF101" s="273"/>
      <c r="AG101" s="27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32"/>
      <c r="B102" s="933"/>
      <c r="C102" s="933"/>
      <c r="D102" s="933"/>
      <c r="E102" s="933"/>
      <c r="F102" s="934"/>
      <c r="G102" s="272"/>
      <c r="H102" s="273"/>
      <c r="I102" s="273"/>
      <c r="J102" s="273"/>
      <c r="K102" s="274"/>
      <c r="L102" s="382"/>
      <c r="M102" s="383"/>
      <c r="N102" s="383"/>
      <c r="O102" s="383"/>
      <c r="P102" s="383"/>
      <c r="Q102" s="383"/>
      <c r="R102" s="383"/>
      <c r="S102" s="383"/>
      <c r="T102" s="383"/>
      <c r="U102" s="383"/>
      <c r="V102" s="383"/>
      <c r="W102" s="383"/>
      <c r="X102" s="384"/>
      <c r="Y102" s="379"/>
      <c r="Z102" s="380"/>
      <c r="AA102" s="380"/>
      <c r="AB102" s="386"/>
      <c r="AC102" s="272"/>
      <c r="AD102" s="273"/>
      <c r="AE102" s="273"/>
      <c r="AF102" s="273"/>
      <c r="AG102" s="27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32"/>
      <c r="B103" s="933"/>
      <c r="C103" s="933"/>
      <c r="D103" s="933"/>
      <c r="E103" s="933"/>
      <c r="F103" s="934"/>
      <c r="G103" s="272"/>
      <c r="H103" s="273"/>
      <c r="I103" s="273"/>
      <c r="J103" s="273"/>
      <c r="K103" s="274"/>
      <c r="L103" s="382"/>
      <c r="M103" s="383"/>
      <c r="N103" s="383"/>
      <c r="O103" s="383"/>
      <c r="P103" s="383"/>
      <c r="Q103" s="383"/>
      <c r="R103" s="383"/>
      <c r="S103" s="383"/>
      <c r="T103" s="383"/>
      <c r="U103" s="383"/>
      <c r="V103" s="383"/>
      <c r="W103" s="383"/>
      <c r="X103" s="384"/>
      <c r="Y103" s="379"/>
      <c r="Z103" s="380"/>
      <c r="AA103" s="380"/>
      <c r="AB103" s="386"/>
      <c r="AC103" s="272"/>
      <c r="AD103" s="273"/>
      <c r="AE103" s="273"/>
      <c r="AF103" s="273"/>
      <c r="AG103" s="27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32"/>
      <c r="B104" s="933"/>
      <c r="C104" s="933"/>
      <c r="D104" s="933"/>
      <c r="E104" s="933"/>
      <c r="F104" s="934"/>
      <c r="G104" s="272"/>
      <c r="H104" s="273"/>
      <c r="I104" s="273"/>
      <c r="J104" s="273"/>
      <c r="K104" s="274"/>
      <c r="L104" s="382"/>
      <c r="M104" s="383"/>
      <c r="N104" s="383"/>
      <c r="O104" s="383"/>
      <c r="P104" s="383"/>
      <c r="Q104" s="383"/>
      <c r="R104" s="383"/>
      <c r="S104" s="383"/>
      <c r="T104" s="383"/>
      <c r="U104" s="383"/>
      <c r="V104" s="383"/>
      <c r="W104" s="383"/>
      <c r="X104" s="384"/>
      <c r="Y104" s="379"/>
      <c r="Z104" s="380"/>
      <c r="AA104" s="380"/>
      <c r="AB104" s="386"/>
      <c r="AC104" s="272"/>
      <c r="AD104" s="273"/>
      <c r="AE104" s="273"/>
      <c r="AF104" s="273"/>
      <c r="AG104" s="27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32"/>
      <c r="B105" s="933"/>
      <c r="C105" s="933"/>
      <c r="D105" s="933"/>
      <c r="E105" s="933"/>
      <c r="F105" s="934"/>
      <c r="G105" s="272"/>
      <c r="H105" s="273"/>
      <c r="I105" s="273"/>
      <c r="J105" s="273"/>
      <c r="K105" s="274"/>
      <c r="L105" s="382"/>
      <c r="M105" s="383"/>
      <c r="N105" s="383"/>
      <c r="O105" s="383"/>
      <c r="P105" s="383"/>
      <c r="Q105" s="383"/>
      <c r="R105" s="383"/>
      <c r="S105" s="383"/>
      <c r="T105" s="383"/>
      <c r="U105" s="383"/>
      <c r="V105" s="383"/>
      <c r="W105" s="383"/>
      <c r="X105" s="384"/>
      <c r="Y105" s="379"/>
      <c r="Z105" s="380"/>
      <c r="AA105" s="380"/>
      <c r="AB105" s="386"/>
      <c r="AC105" s="272"/>
      <c r="AD105" s="273"/>
      <c r="AE105" s="273"/>
      <c r="AF105" s="273"/>
      <c r="AG105" s="27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35"/>
      <c r="B106" s="936"/>
      <c r="C106" s="936"/>
      <c r="D106" s="936"/>
      <c r="E106" s="936"/>
      <c r="F106" s="937"/>
      <c r="G106" s="940" t="s">
        <v>22</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22</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39" customFormat="1" ht="24.75" customHeight="1" thickBot="1" x14ac:dyDescent="0.2"/>
    <row r="108" spans="1:50" ht="30" customHeight="1" x14ac:dyDescent="0.15">
      <c r="A108" s="929" t="s">
        <v>32</v>
      </c>
      <c r="B108" s="930"/>
      <c r="C108" s="930"/>
      <c r="D108" s="930"/>
      <c r="E108" s="930"/>
      <c r="F108" s="931"/>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32"/>
      <c r="B109" s="933"/>
      <c r="C109" s="933"/>
      <c r="D109" s="933"/>
      <c r="E109" s="933"/>
      <c r="F109" s="934"/>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7"/>
    </row>
    <row r="110" spans="1:50" ht="24.75" customHeight="1" x14ac:dyDescent="0.15">
      <c r="A110" s="932"/>
      <c r="B110" s="933"/>
      <c r="C110" s="933"/>
      <c r="D110" s="933"/>
      <c r="E110" s="933"/>
      <c r="F110" s="934"/>
      <c r="G110" s="295"/>
      <c r="H110" s="296"/>
      <c r="I110" s="296"/>
      <c r="J110" s="296"/>
      <c r="K110" s="297"/>
      <c r="L110" s="298"/>
      <c r="M110" s="299"/>
      <c r="N110" s="299"/>
      <c r="O110" s="299"/>
      <c r="P110" s="299"/>
      <c r="Q110" s="299"/>
      <c r="R110" s="299"/>
      <c r="S110" s="299"/>
      <c r="T110" s="299"/>
      <c r="U110" s="299"/>
      <c r="V110" s="299"/>
      <c r="W110" s="299"/>
      <c r="X110" s="300"/>
      <c r="Y110" s="468"/>
      <c r="Z110" s="469"/>
      <c r="AA110" s="469"/>
      <c r="AB110" s="551"/>
      <c r="AC110" s="295"/>
      <c r="AD110" s="296"/>
      <c r="AE110" s="296"/>
      <c r="AF110" s="296"/>
      <c r="AG110" s="297"/>
      <c r="AH110" s="298"/>
      <c r="AI110" s="299"/>
      <c r="AJ110" s="299"/>
      <c r="AK110" s="299"/>
      <c r="AL110" s="299"/>
      <c r="AM110" s="299"/>
      <c r="AN110" s="299"/>
      <c r="AO110" s="299"/>
      <c r="AP110" s="299"/>
      <c r="AQ110" s="299"/>
      <c r="AR110" s="299"/>
      <c r="AS110" s="299"/>
      <c r="AT110" s="300"/>
      <c r="AU110" s="468"/>
      <c r="AV110" s="469"/>
      <c r="AW110" s="469"/>
      <c r="AX110" s="470"/>
    </row>
    <row r="111" spans="1:50" ht="24.75" customHeight="1" x14ac:dyDescent="0.15">
      <c r="A111" s="932"/>
      <c r="B111" s="933"/>
      <c r="C111" s="933"/>
      <c r="D111" s="933"/>
      <c r="E111" s="933"/>
      <c r="F111" s="934"/>
      <c r="G111" s="272"/>
      <c r="H111" s="273"/>
      <c r="I111" s="273"/>
      <c r="J111" s="273"/>
      <c r="K111" s="274"/>
      <c r="L111" s="382"/>
      <c r="M111" s="383"/>
      <c r="N111" s="383"/>
      <c r="O111" s="383"/>
      <c r="P111" s="383"/>
      <c r="Q111" s="383"/>
      <c r="R111" s="383"/>
      <c r="S111" s="383"/>
      <c r="T111" s="383"/>
      <c r="U111" s="383"/>
      <c r="V111" s="383"/>
      <c r="W111" s="383"/>
      <c r="X111" s="384"/>
      <c r="Y111" s="379"/>
      <c r="Z111" s="380"/>
      <c r="AA111" s="380"/>
      <c r="AB111" s="386"/>
      <c r="AC111" s="272"/>
      <c r="AD111" s="273"/>
      <c r="AE111" s="273"/>
      <c r="AF111" s="273"/>
      <c r="AG111" s="27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32"/>
      <c r="B112" s="933"/>
      <c r="C112" s="933"/>
      <c r="D112" s="933"/>
      <c r="E112" s="933"/>
      <c r="F112" s="934"/>
      <c r="G112" s="272"/>
      <c r="H112" s="273"/>
      <c r="I112" s="273"/>
      <c r="J112" s="273"/>
      <c r="K112" s="274"/>
      <c r="L112" s="382"/>
      <c r="M112" s="383"/>
      <c r="N112" s="383"/>
      <c r="O112" s="383"/>
      <c r="P112" s="383"/>
      <c r="Q112" s="383"/>
      <c r="R112" s="383"/>
      <c r="S112" s="383"/>
      <c r="T112" s="383"/>
      <c r="U112" s="383"/>
      <c r="V112" s="383"/>
      <c r="W112" s="383"/>
      <c r="X112" s="384"/>
      <c r="Y112" s="379"/>
      <c r="Z112" s="380"/>
      <c r="AA112" s="380"/>
      <c r="AB112" s="386"/>
      <c r="AC112" s="272"/>
      <c r="AD112" s="273"/>
      <c r="AE112" s="273"/>
      <c r="AF112" s="273"/>
      <c r="AG112" s="27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32"/>
      <c r="B113" s="933"/>
      <c r="C113" s="933"/>
      <c r="D113" s="933"/>
      <c r="E113" s="933"/>
      <c r="F113" s="934"/>
      <c r="G113" s="272"/>
      <c r="H113" s="273"/>
      <c r="I113" s="273"/>
      <c r="J113" s="273"/>
      <c r="K113" s="274"/>
      <c r="L113" s="382"/>
      <c r="M113" s="383"/>
      <c r="N113" s="383"/>
      <c r="O113" s="383"/>
      <c r="P113" s="383"/>
      <c r="Q113" s="383"/>
      <c r="R113" s="383"/>
      <c r="S113" s="383"/>
      <c r="T113" s="383"/>
      <c r="U113" s="383"/>
      <c r="V113" s="383"/>
      <c r="W113" s="383"/>
      <c r="X113" s="384"/>
      <c r="Y113" s="379"/>
      <c r="Z113" s="380"/>
      <c r="AA113" s="380"/>
      <c r="AB113" s="386"/>
      <c r="AC113" s="272"/>
      <c r="AD113" s="273"/>
      <c r="AE113" s="273"/>
      <c r="AF113" s="273"/>
      <c r="AG113" s="27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32"/>
      <c r="B114" s="933"/>
      <c r="C114" s="933"/>
      <c r="D114" s="933"/>
      <c r="E114" s="933"/>
      <c r="F114" s="934"/>
      <c r="G114" s="272"/>
      <c r="H114" s="273"/>
      <c r="I114" s="273"/>
      <c r="J114" s="273"/>
      <c r="K114" s="274"/>
      <c r="L114" s="382"/>
      <c r="M114" s="383"/>
      <c r="N114" s="383"/>
      <c r="O114" s="383"/>
      <c r="P114" s="383"/>
      <c r="Q114" s="383"/>
      <c r="R114" s="383"/>
      <c r="S114" s="383"/>
      <c r="T114" s="383"/>
      <c r="U114" s="383"/>
      <c r="V114" s="383"/>
      <c r="W114" s="383"/>
      <c r="X114" s="384"/>
      <c r="Y114" s="379"/>
      <c r="Z114" s="380"/>
      <c r="AA114" s="380"/>
      <c r="AB114" s="386"/>
      <c r="AC114" s="272"/>
      <c r="AD114" s="273"/>
      <c r="AE114" s="273"/>
      <c r="AF114" s="273"/>
      <c r="AG114" s="27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32"/>
      <c r="B115" s="933"/>
      <c r="C115" s="933"/>
      <c r="D115" s="933"/>
      <c r="E115" s="933"/>
      <c r="F115" s="934"/>
      <c r="G115" s="272"/>
      <c r="H115" s="273"/>
      <c r="I115" s="273"/>
      <c r="J115" s="273"/>
      <c r="K115" s="274"/>
      <c r="L115" s="382"/>
      <c r="M115" s="383"/>
      <c r="N115" s="383"/>
      <c r="O115" s="383"/>
      <c r="P115" s="383"/>
      <c r="Q115" s="383"/>
      <c r="R115" s="383"/>
      <c r="S115" s="383"/>
      <c r="T115" s="383"/>
      <c r="U115" s="383"/>
      <c r="V115" s="383"/>
      <c r="W115" s="383"/>
      <c r="X115" s="384"/>
      <c r="Y115" s="379"/>
      <c r="Z115" s="380"/>
      <c r="AA115" s="380"/>
      <c r="AB115" s="386"/>
      <c r="AC115" s="272"/>
      <c r="AD115" s="273"/>
      <c r="AE115" s="273"/>
      <c r="AF115" s="273"/>
      <c r="AG115" s="27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32"/>
      <c r="B116" s="933"/>
      <c r="C116" s="933"/>
      <c r="D116" s="933"/>
      <c r="E116" s="933"/>
      <c r="F116" s="934"/>
      <c r="G116" s="272"/>
      <c r="H116" s="273"/>
      <c r="I116" s="273"/>
      <c r="J116" s="273"/>
      <c r="K116" s="274"/>
      <c r="L116" s="382"/>
      <c r="M116" s="383"/>
      <c r="N116" s="383"/>
      <c r="O116" s="383"/>
      <c r="P116" s="383"/>
      <c r="Q116" s="383"/>
      <c r="R116" s="383"/>
      <c r="S116" s="383"/>
      <c r="T116" s="383"/>
      <c r="U116" s="383"/>
      <c r="V116" s="383"/>
      <c r="W116" s="383"/>
      <c r="X116" s="384"/>
      <c r="Y116" s="379"/>
      <c r="Z116" s="380"/>
      <c r="AA116" s="380"/>
      <c r="AB116" s="386"/>
      <c r="AC116" s="272"/>
      <c r="AD116" s="273"/>
      <c r="AE116" s="273"/>
      <c r="AF116" s="273"/>
      <c r="AG116" s="27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32"/>
      <c r="B117" s="933"/>
      <c r="C117" s="933"/>
      <c r="D117" s="933"/>
      <c r="E117" s="933"/>
      <c r="F117" s="934"/>
      <c r="G117" s="272"/>
      <c r="H117" s="273"/>
      <c r="I117" s="273"/>
      <c r="J117" s="273"/>
      <c r="K117" s="274"/>
      <c r="L117" s="382"/>
      <c r="M117" s="383"/>
      <c r="N117" s="383"/>
      <c r="O117" s="383"/>
      <c r="P117" s="383"/>
      <c r="Q117" s="383"/>
      <c r="R117" s="383"/>
      <c r="S117" s="383"/>
      <c r="T117" s="383"/>
      <c r="U117" s="383"/>
      <c r="V117" s="383"/>
      <c r="W117" s="383"/>
      <c r="X117" s="384"/>
      <c r="Y117" s="379"/>
      <c r="Z117" s="380"/>
      <c r="AA117" s="380"/>
      <c r="AB117" s="386"/>
      <c r="AC117" s="272"/>
      <c r="AD117" s="273"/>
      <c r="AE117" s="273"/>
      <c r="AF117" s="273"/>
      <c r="AG117" s="27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32"/>
      <c r="B118" s="933"/>
      <c r="C118" s="933"/>
      <c r="D118" s="933"/>
      <c r="E118" s="933"/>
      <c r="F118" s="934"/>
      <c r="G118" s="272"/>
      <c r="H118" s="273"/>
      <c r="I118" s="273"/>
      <c r="J118" s="273"/>
      <c r="K118" s="274"/>
      <c r="L118" s="382"/>
      <c r="M118" s="383"/>
      <c r="N118" s="383"/>
      <c r="O118" s="383"/>
      <c r="P118" s="383"/>
      <c r="Q118" s="383"/>
      <c r="R118" s="383"/>
      <c r="S118" s="383"/>
      <c r="T118" s="383"/>
      <c r="U118" s="383"/>
      <c r="V118" s="383"/>
      <c r="W118" s="383"/>
      <c r="X118" s="384"/>
      <c r="Y118" s="379"/>
      <c r="Z118" s="380"/>
      <c r="AA118" s="380"/>
      <c r="AB118" s="386"/>
      <c r="AC118" s="272"/>
      <c r="AD118" s="273"/>
      <c r="AE118" s="273"/>
      <c r="AF118" s="273"/>
      <c r="AG118" s="27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32"/>
      <c r="B119" s="933"/>
      <c r="C119" s="933"/>
      <c r="D119" s="933"/>
      <c r="E119" s="933"/>
      <c r="F119" s="934"/>
      <c r="G119" s="272"/>
      <c r="H119" s="273"/>
      <c r="I119" s="273"/>
      <c r="J119" s="273"/>
      <c r="K119" s="274"/>
      <c r="L119" s="382"/>
      <c r="M119" s="383"/>
      <c r="N119" s="383"/>
      <c r="O119" s="383"/>
      <c r="P119" s="383"/>
      <c r="Q119" s="383"/>
      <c r="R119" s="383"/>
      <c r="S119" s="383"/>
      <c r="T119" s="383"/>
      <c r="U119" s="383"/>
      <c r="V119" s="383"/>
      <c r="W119" s="383"/>
      <c r="X119" s="384"/>
      <c r="Y119" s="379"/>
      <c r="Z119" s="380"/>
      <c r="AA119" s="380"/>
      <c r="AB119" s="386"/>
      <c r="AC119" s="272"/>
      <c r="AD119" s="273"/>
      <c r="AE119" s="273"/>
      <c r="AF119" s="273"/>
      <c r="AG119" s="27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32"/>
      <c r="B120" s="933"/>
      <c r="C120" s="933"/>
      <c r="D120" s="933"/>
      <c r="E120" s="933"/>
      <c r="F120" s="934"/>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32"/>
      <c r="B121" s="933"/>
      <c r="C121" s="933"/>
      <c r="D121" s="933"/>
      <c r="E121" s="933"/>
      <c r="F121" s="934"/>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32"/>
      <c r="B122" s="933"/>
      <c r="C122" s="933"/>
      <c r="D122" s="933"/>
      <c r="E122" s="933"/>
      <c r="F122" s="934"/>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7"/>
    </row>
    <row r="123" spans="1:50" ht="24.75" customHeight="1" x14ac:dyDescent="0.15">
      <c r="A123" s="932"/>
      <c r="B123" s="933"/>
      <c r="C123" s="933"/>
      <c r="D123" s="933"/>
      <c r="E123" s="933"/>
      <c r="F123" s="934"/>
      <c r="G123" s="295"/>
      <c r="H123" s="296"/>
      <c r="I123" s="296"/>
      <c r="J123" s="296"/>
      <c r="K123" s="297"/>
      <c r="L123" s="298"/>
      <c r="M123" s="299"/>
      <c r="N123" s="299"/>
      <c r="O123" s="299"/>
      <c r="P123" s="299"/>
      <c r="Q123" s="299"/>
      <c r="R123" s="299"/>
      <c r="S123" s="299"/>
      <c r="T123" s="299"/>
      <c r="U123" s="299"/>
      <c r="V123" s="299"/>
      <c r="W123" s="299"/>
      <c r="X123" s="300"/>
      <c r="Y123" s="468"/>
      <c r="Z123" s="469"/>
      <c r="AA123" s="469"/>
      <c r="AB123" s="551"/>
      <c r="AC123" s="295"/>
      <c r="AD123" s="296"/>
      <c r="AE123" s="296"/>
      <c r="AF123" s="296"/>
      <c r="AG123" s="297"/>
      <c r="AH123" s="298"/>
      <c r="AI123" s="299"/>
      <c r="AJ123" s="299"/>
      <c r="AK123" s="299"/>
      <c r="AL123" s="299"/>
      <c r="AM123" s="299"/>
      <c r="AN123" s="299"/>
      <c r="AO123" s="299"/>
      <c r="AP123" s="299"/>
      <c r="AQ123" s="299"/>
      <c r="AR123" s="299"/>
      <c r="AS123" s="299"/>
      <c r="AT123" s="300"/>
      <c r="AU123" s="468"/>
      <c r="AV123" s="469"/>
      <c r="AW123" s="469"/>
      <c r="AX123" s="470"/>
    </row>
    <row r="124" spans="1:50" ht="24.75" customHeight="1" x14ac:dyDescent="0.15">
      <c r="A124" s="932"/>
      <c r="B124" s="933"/>
      <c r="C124" s="933"/>
      <c r="D124" s="933"/>
      <c r="E124" s="933"/>
      <c r="F124" s="934"/>
      <c r="G124" s="272"/>
      <c r="H124" s="273"/>
      <c r="I124" s="273"/>
      <c r="J124" s="273"/>
      <c r="K124" s="274"/>
      <c r="L124" s="382"/>
      <c r="M124" s="383"/>
      <c r="N124" s="383"/>
      <c r="O124" s="383"/>
      <c r="P124" s="383"/>
      <c r="Q124" s="383"/>
      <c r="R124" s="383"/>
      <c r="S124" s="383"/>
      <c r="T124" s="383"/>
      <c r="U124" s="383"/>
      <c r="V124" s="383"/>
      <c r="W124" s="383"/>
      <c r="X124" s="384"/>
      <c r="Y124" s="379"/>
      <c r="Z124" s="380"/>
      <c r="AA124" s="380"/>
      <c r="AB124" s="386"/>
      <c r="AC124" s="272"/>
      <c r="AD124" s="273"/>
      <c r="AE124" s="273"/>
      <c r="AF124" s="273"/>
      <c r="AG124" s="27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32"/>
      <c r="B125" s="933"/>
      <c r="C125" s="933"/>
      <c r="D125" s="933"/>
      <c r="E125" s="933"/>
      <c r="F125" s="934"/>
      <c r="G125" s="272"/>
      <c r="H125" s="273"/>
      <c r="I125" s="273"/>
      <c r="J125" s="273"/>
      <c r="K125" s="274"/>
      <c r="L125" s="382"/>
      <c r="M125" s="383"/>
      <c r="N125" s="383"/>
      <c r="O125" s="383"/>
      <c r="P125" s="383"/>
      <c r="Q125" s="383"/>
      <c r="R125" s="383"/>
      <c r="S125" s="383"/>
      <c r="T125" s="383"/>
      <c r="U125" s="383"/>
      <c r="V125" s="383"/>
      <c r="W125" s="383"/>
      <c r="X125" s="384"/>
      <c r="Y125" s="379"/>
      <c r="Z125" s="380"/>
      <c r="AA125" s="380"/>
      <c r="AB125" s="386"/>
      <c r="AC125" s="272"/>
      <c r="AD125" s="273"/>
      <c r="AE125" s="273"/>
      <c r="AF125" s="273"/>
      <c r="AG125" s="27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32"/>
      <c r="B126" s="933"/>
      <c r="C126" s="933"/>
      <c r="D126" s="933"/>
      <c r="E126" s="933"/>
      <c r="F126" s="934"/>
      <c r="G126" s="272"/>
      <c r="H126" s="273"/>
      <c r="I126" s="273"/>
      <c r="J126" s="273"/>
      <c r="K126" s="274"/>
      <c r="L126" s="382"/>
      <c r="M126" s="383"/>
      <c r="N126" s="383"/>
      <c r="O126" s="383"/>
      <c r="P126" s="383"/>
      <c r="Q126" s="383"/>
      <c r="R126" s="383"/>
      <c r="S126" s="383"/>
      <c r="T126" s="383"/>
      <c r="U126" s="383"/>
      <c r="V126" s="383"/>
      <c r="W126" s="383"/>
      <c r="X126" s="384"/>
      <c r="Y126" s="379"/>
      <c r="Z126" s="380"/>
      <c r="AA126" s="380"/>
      <c r="AB126" s="386"/>
      <c r="AC126" s="272"/>
      <c r="AD126" s="273"/>
      <c r="AE126" s="273"/>
      <c r="AF126" s="273"/>
      <c r="AG126" s="27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32"/>
      <c r="B127" s="933"/>
      <c r="C127" s="933"/>
      <c r="D127" s="933"/>
      <c r="E127" s="933"/>
      <c r="F127" s="934"/>
      <c r="G127" s="272"/>
      <c r="H127" s="273"/>
      <c r="I127" s="273"/>
      <c r="J127" s="273"/>
      <c r="K127" s="274"/>
      <c r="L127" s="382"/>
      <c r="M127" s="383"/>
      <c r="N127" s="383"/>
      <c r="O127" s="383"/>
      <c r="P127" s="383"/>
      <c r="Q127" s="383"/>
      <c r="R127" s="383"/>
      <c r="S127" s="383"/>
      <c r="T127" s="383"/>
      <c r="U127" s="383"/>
      <c r="V127" s="383"/>
      <c r="W127" s="383"/>
      <c r="X127" s="384"/>
      <c r="Y127" s="379"/>
      <c r="Z127" s="380"/>
      <c r="AA127" s="380"/>
      <c r="AB127" s="386"/>
      <c r="AC127" s="272"/>
      <c r="AD127" s="273"/>
      <c r="AE127" s="273"/>
      <c r="AF127" s="273"/>
      <c r="AG127" s="27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32"/>
      <c r="B128" s="933"/>
      <c r="C128" s="933"/>
      <c r="D128" s="933"/>
      <c r="E128" s="933"/>
      <c r="F128" s="934"/>
      <c r="G128" s="272"/>
      <c r="H128" s="273"/>
      <c r="I128" s="273"/>
      <c r="J128" s="273"/>
      <c r="K128" s="274"/>
      <c r="L128" s="382"/>
      <c r="M128" s="383"/>
      <c r="N128" s="383"/>
      <c r="O128" s="383"/>
      <c r="P128" s="383"/>
      <c r="Q128" s="383"/>
      <c r="R128" s="383"/>
      <c r="S128" s="383"/>
      <c r="T128" s="383"/>
      <c r="U128" s="383"/>
      <c r="V128" s="383"/>
      <c r="W128" s="383"/>
      <c r="X128" s="384"/>
      <c r="Y128" s="379"/>
      <c r="Z128" s="380"/>
      <c r="AA128" s="380"/>
      <c r="AB128" s="386"/>
      <c r="AC128" s="272"/>
      <c r="AD128" s="273"/>
      <c r="AE128" s="273"/>
      <c r="AF128" s="273"/>
      <c r="AG128" s="27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32"/>
      <c r="B129" s="933"/>
      <c r="C129" s="933"/>
      <c r="D129" s="933"/>
      <c r="E129" s="933"/>
      <c r="F129" s="934"/>
      <c r="G129" s="272"/>
      <c r="H129" s="273"/>
      <c r="I129" s="273"/>
      <c r="J129" s="273"/>
      <c r="K129" s="274"/>
      <c r="L129" s="382"/>
      <c r="M129" s="383"/>
      <c r="N129" s="383"/>
      <c r="O129" s="383"/>
      <c r="P129" s="383"/>
      <c r="Q129" s="383"/>
      <c r="R129" s="383"/>
      <c r="S129" s="383"/>
      <c r="T129" s="383"/>
      <c r="U129" s="383"/>
      <c r="V129" s="383"/>
      <c r="W129" s="383"/>
      <c r="X129" s="384"/>
      <c r="Y129" s="379"/>
      <c r="Z129" s="380"/>
      <c r="AA129" s="380"/>
      <c r="AB129" s="386"/>
      <c r="AC129" s="272"/>
      <c r="AD129" s="273"/>
      <c r="AE129" s="273"/>
      <c r="AF129" s="273"/>
      <c r="AG129" s="27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32"/>
      <c r="B130" s="933"/>
      <c r="C130" s="933"/>
      <c r="D130" s="933"/>
      <c r="E130" s="933"/>
      <c r="F130" s="934"/>
      <c r="G130" s="272"/>
      <c r="H130" s="273"/>
      <c r="I130" s="273"/>
      <c r="J130" s="273"/>
      <c r="K130" s="274"/>
      <c r="L130" s="382"/>
      <c r="M130" s="383"/>
      <c r="N130" s="383"/>
      <c r="O130" s="383"/>
      <c r="P130" s="383"/>
      <c r="Q130" s="383"/>
      <c r="R130" s="383"/>
      <c r="S130" s="383"/>
      <c r="T130" s="383"/>
      <c r="U130" s="383"/>
      <c r="V130" s="383"/>
      <c r="W130" s="383"/>
      <c r="X130" s="384"/>
      <c r="Y130" s="379"/>
      <c r="Z130" s="380"/>
      <c r="AA130" s="380"/>
      <c r="AB130" s="386"/>
      <c r="AC130" s="272"/>
      <c r="AD130" s="273"/>
      <c r="AE130" s="273"/>
      <c r="AF130" s="273"/>
      <c r="AG130" s="27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32"/>
      <c r="B131" s="933"/>
      <c r="C131" s="933"/>
      <c r="D131" s="933"/>
      <c r="E131" s="933"/>
      <c r="F131" s="934"/>
      <c r="G131" s="272"/>
      <c r="H131" s="273"/>
      <c r="I131" s="273"/>
      <c r="J131" s="273"/>
      <c r="K131" s="274"/>
      <c r="L131" s="382"/>
      <c r="M131" s="383"/>
      <c r="N131" s="383"/>
      <c r="O131" s="383"/>
      <c r="P131" s="383"/>
      <c r="Q131" s="383"/>
      <c r="R131" s="383"/>
      <c r="S131" s="383"/>
      <c r="T131" s="383"/>
      <c r="U131" s="383"/>
      <c r="V131" s="383"/>
      <c r="W131" s="383"/>
      <c r="X131" s="384"/>
      <c r="Y131" s="379"/>
      <c r="Z131" s="380"/>
      <c r="AA131" s="380"/>
      <c r="AB131" s="386"/>
      <c r="AC131" s="272"/>
      <c r="AD131" s="273"/>
      <c r="AE131" s="273"/>
      <c r="AF131" s="273"/>
      <c r="AG131" s="27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32"/>
      <c r="B132" s="933"/>
      <c r="C132" s="933"/>
      <c r="D132" s="933"/>
      <c r="E132" s="933"/>
      <c r="F132" s="934"/>
      <c r="G132" s="272"/>
      <c r="H132" s="273"/>
      <c r="I132" s="273"/>
      <c r="J132" s="273"/>
      <c r="K132" s="274"/>
      <c r="L132" s="382"/>
      <c r="M132" s="383"/>
      <c r="N132" s="383"/>
      <c r="O132" s="383"/>
      <c r="P132" s="383"/>
      <c r="Q132" s="383"/>
      <c r="R132" s="383"/>
      <c r="S132" s="383"/>
      <c r="T132" s="383"/>
      <c r="U132" s="383"/>
      <c r="V132" s="383"/>
      <c r="W132" s="383"/>
      <c r="X132" s="384"/>
      <c r="Y132" s="379"/>
      <c r="Z132" s="380"/>
      <c r="AA132" s="380"/>
      <c r="AB132" s="386"/>
      <c r="AC132" s="272"/>
      <c r="AD132" s="273"/>
      <c r="AE132" s="273"/>
      <c r="AF132" s="273"/>
      <c r="AG132" s="27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32"/>
      <c r="B133" s="933"/>
      <c r="C133" s="933"/>
      <c r="D133" s="933"/>
      <c r="E133" s="933"/>
      <c r="F133" s="934"/>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32"/>
      <c r="B134" s="933"/>
      <c r="C134" s="933"/>
      <c r="D134" s="933"/>
      <c r="E134" s="933"/>
      <c r="F134" s="934"/>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32"/>
      <c r="B135" s="933"/>
      <c r="C135" s="933"/>
      <c r="D135" s="933"/>
      <c r="E135" s="933"/>
      <c r="F135" s="934"/>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7"/>
    </row>
    <row r="136" spans="1:50" ht="24.75" customHeight="1" x14ac:dyDescent="0.15">
      <c r="A136" s="932"/>
      <c r="B136" s="933"/>
      <c r="C136" s="933"/>
      <c r="D136" s="933"/>
      <c r="E136" s="933"/>
      <c r="F136" s="934"/>
      <c r="G136" s="295"/>
      <c r="H136" s="296"/>
      <c r="I136" s="296"/>
      <c r="J136" s="296"/>
      <c r="K136" s="297"/>
      <c r="L136" s="298"/>
      <c r="M136" s="299"/>
      <c r="N136" s="299"/>
      <c r="O136" s="299"/>
      <c r="P136" s="299"/>
      <c r="Q136" s="299"/>
      <c r="R136" s="299"/>
      <c r="S136" s="299"/>
      <c r="T136" s="299"/>
      <c r="U136" s="299"/>
      <c r="V136" s="299"/>
      <c r="W136" s="299"/>
      <c r="X136" s="300"/>
      <c r="Y136" s="468"/>
      <c r="Z136" s="469"/>
      <c r="AA136" s="469"/>
      <c r="AB136" s="551"/>
      <c r="AC136" s="295"/>
      <c r="AD136" s="296"/>
      <c r="AE136" s="296"/>
      <c r="AF136" s="296"/>
      <c r="AG136" s="297"/>
      <c r="AH136" s="298"/>
      <c r="AI136" s="299"/>
      <c r="AJ136" s="299"/>
      <c r="AK136" s="299"/>
      <c r="AL136" s="299"/>
      <c r="AM136" s="299"/>
      <c r="AN136" s="299"/>
      <c r="AO136" s="299"/>
      <c r="AP136" s="299"/>
      <c r="AQ136" s="299"/>
      <c r="AR136" s="299"/>
      <c r="AS136" s="299"/>
      <c r="AT136" s="300"/>
      <c r="AU136" s="468"/>
      <c r="AV136" s="469"/>
      <c r="AW136" s="469"/>
      <c r="AX136" s="470"/>
    </row>
    <row r="137" spans="1:50" ht="24.75" customHeight="1" x14ac:dyDescent="0.15">
      <c r="A137" s="932"/>
      <c r="B137" s="933"/>
      <c r="C137" s="933"/>
      <c r="D137" s="933"/>
      <c r="E137" s="933"/>
      <c r="F137" s="934"/>
      <c r="G137" s="272"/>
      <c r="H137" s="273"/>
      <c r="I137" s="273"/>
      <c r="J137" s="273"/>
      <c r="K137" s="274"/>
      <c r="L137" s="382"/>
      <c r="M137" s="383"/>
      <c r="N137" s="383"/>
      <c r="O137" s="383"/>
      <c r="P137" s="383"/>
      <c r="Q137" s="383"/>
      <c r="R137" s="383"/>
      <c r="S137" s="383"/>
      <c r="T137" s="383"/>
      <c r="U137" s="383"/>
      <c r="V137" s="383"/>
      <c r="W137" s="383"/>
      <c r="X137" s="384"/>
      <c r="Y137" s="379"/>
      <c r="Z137" s="380"/>
      <c r="AA137" s="380"/>
      <c r="AB137" s="386"/>
      <c r="AC137" s="272"/>
      <c r="AD137" s="273"/>
      <c r="AE137" s="273"/>
      <c r="AF137" s="273"/>
      <c r="AG137" s="27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32"/>
      <c r="B138" s="933"/>
      <c r="C138" s="933"/>
      <c r="D138" s="933"/>
      <c r="E138" s="933"/>
      <c r="F138" s="934"/>
      <c r="G138" s="272"/>
      <c r="H138" s="273"/>
      <c r="I138" s="273"/>
      <c r="J138" s="273"/>
      <c r="K138" s="274"/>
      <c r="L138" s="382"/>
      <c r="M138" s="383"/>
      <c r="N138" s="383"/>
      <c r="O138" s="383"/>
      <c r="P138" s="383"/>
      <c r="Q138" s="383"/>
      <c r="R138" s="383"/>
      <c r="S138" s="383"/>
      <c r="T138" s="383"/>
      <c r="U138" s="383"/>
      <c r="V138" s="383"/>
      <c r="W138" s="383"/>
      <c r="X138" s="384"/>
      <c r="Y138" s="379"/>
      <c r="Z138" s="380"/>
      <c r="AA138" s="380"/>
      <c r="AB138" s="386"/>
      <c r="AC138" s="272"/>
      <c r="AD138" s="273"/>
      <c r="AE138" s="273"/>
      <c r="AF138" s="273"/>
      <c r="AG138" s="27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32"/>
      <c r="B139" s="933"/>
      <c r="C139" s="933"/>
      <c r="D139" s="933"/>
      <c r="E139" s="933"/>
      <c r="F139" s="934"/>
      <c r="G139" s="272"/>
      <c r="H139" s="273"/>
      <c r="I139" s="273"/>
      <c r="J139" s="273"/>
      <c r="K139" s="274"/>
      <c r="L139" s="382"/>
      <c r="M139" s="383"/>
      <c r="N139" s="383"/>
      <c r="O139" s="383"/>
      <c r="P139" s="383"/>
      <c r="Q139" s="383"/>
      <c r="R139" s="383"/>
      <c r="S139" s="383"/>
      <c r="T139" s="383"/>
      <c r="U139" s="383"/>
      <c r="V139" s="383"/>
      <c r="W139" s="383"/>
      <c r="X139" s="384"/>
      <c r="Y139" s="379"/>
      <c r="Z139" s="380"/>
      <c r="AA139" s="380"/>
      <c r="AB139" s="386"/>
      <c r="AC139" s="272"/>
      <c r="AD139" s="273"/>
      <c r="AE139" s="273"/>
      <c r="AF139" s="273"/>
      <c r="AG139" s="27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32"/>
      <c r="B140" s="933"/>
      <c r="C140" s="933"/>
      <c r="D140" s="933"/>
      <c r="E140" s="933"/>
      <c r="F140" s="934"/>
      <c r="G140" s="272"/>
      <c r="H140" s="273"/>
      <c r="I140" s="273"/>
      <c r="J140" s="273"/>
      <c r="K140" s="274"/>
      <c r="L140" s="382"/>
      <c r="M140" s="383"/>
      <c r="N140" s="383"/>
      <c r="O140" s="383"/>
      <c r="P140" s="383"/>
      <c r="Q140" s="383"/>
      <c r="R140" s="383"/>
      <c r="S140" s="383"/>
      <c r="T140" s="383"/>
      <c r="U140" s="383"/>
      <c r="V140" s="383"/>
      <c r="W140" s="383"/>
      <c r="X140" s="384"/>
      <c r="Y140" s="379"/>
      <c r="Z140" s="380"/>
      <c r="AA140" s="380"/>
      <c r="AB140" s="386"/>
      <c r="AC140" s="272"/>
      <c r="AD140" s="273"/>
      <c r="AE140" s="273"/>
      <c r="AF140" s="273"/>
      <c r="AG140" s="27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32"/>
      <c r="B141" s="933"/>
      <c r="C141" s="933"/>
      <c r="D141" s="933"/>
      <c r="E141" s="933"/>
      <c r="F141" s="934"/>
      <c r="G141" s="272"/>
      <c r="H141" s="273"/>
      <c r="I141" s="273"/>
      <c r="J141" s="273"/>
      <c r="K141" s="274"/>
      <c r="L141" s="382"/>
      <c r="M141" s="383"/>
      <c r="N141" s="383"/>
      <c r="O141" s="383"/>
      <c r="P141" s="383"/>
      <c r="Q141" s="383"/>
      <c r="R141" s="383"/>
      <c r="S141" s="383"/>
      <c r="T141" s="383"/>
      <c r="U141" s="383"/>
      <c r="V141" s="383"/>
      <c r="W141" s="383"/>
      <c r="X141" s="384"/>
      <c r="Y141" s="379"/>
      <c r="Z141" s="380"/>
      <c r="AA141" s="380"/>
      <c r="AB141" s="386"/>
      <c r="AC141" s="272"/>
      <c r="AD141" s="273"/>
      <c r="AE141" s="273"/>
      <c r="AF141" s="273"/>
      <c r="AG141" s="27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32"/>
      <c r="B142" s="933"/>
      <c r="C142" s="933"/>
      <c r="D142" s="933"/>
      <c r="E142" s="933"/>
      <c r="F142" s="934"/>
      <c r="G142" s="272"/>
      <c r="H142" s="273"/>
      <c r="I142" s="273"/>
      <c r="J142" s="273"/>
      <c r="K142" s="274"/>
      <c r="L142" s="382"/>
      <c r="M142" s="383"/>
      <c r="N142" s="383"/>
      <c r="O142" s="383"/>
      <c r="P142" s="383"/>
      <c r="Q142" s="383"/>
      <c r="R142" s="383"/>
      <c r="S142" s="383"/>
      <c r="T142" s="383"/>
      <c r="U142" s="383"/>
      <c r="V142" s="383"/>
      <c r="W142" s="383"/>
      <c r="X142" s="384"/>
      <c r="Y142" s="379"/>
      <c r="Z142" s="380"/>
      <c r="AA142" s="380"/>
      <c r="AB142" s="386"/>
      <c r="AC142" s="272"/>
      <c r="AD142" s="273"/>
      <c r="AE142" s="273"/>
      <c r="AF142" s="273"/>
      <c r="AG142" s="27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32"/>
      <c r="B143" s="933"/>
      <c r="C143" s="933"/>
      <c r="D143" s="933"/>
      <c r="E143" s="933"/>
      <c r="F143" s="934"/>
      <c r="G143" s="272"/>
      <c r="H143" s="273"/>
      <c r="I143" s="273"/>
      <c r="J143" s="273"/>
      <c r="K143" s="274"/>
      <c r="L143" s="382"/>
      <c r="M143" s="383"/>
      <c r="N143" s="383"/>
      <c r="O143" s="383"/>
      <c r="P143" s="383"/>
      <c r="Q143" s="383"/>
      <c r="R143" s="383"/>
      <c r="S143" s="383"/>
      <c r="T143" s="383"/>
      <c r="U143" s="383"/>
      <c r="V143" s="383"/>
      <c r="W143" s="383"/>
      <c r="X143" s="384"/>
      <c r="Y143" s="379"/>
      <c r="Z143" s="380"/>
      <c r="AA143" s="380"/>
      <c r="AB143" s="386"/>
      <c r="AC143" s="272"/>
      <c r="AD143" s="273"/>
      <c r="AE143" s="273"/>
      <c r="AF143" s="273"/>
      <c r="AG143" s="27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32"/>
      <c r="B144" s="933"/>
      <c r="C144" s="933"/>
      <c r="D144" s="933"/>
      <c r="E144" s="933"/>
      <c r="F144" s="934"/>
      <c r="G144" s="272"/>
      <c r="H144" s="273"/>
      <c r="I144" s="273"/>
      <c r="J144" s="273"/>
      <c r="K144" s="274"/>
      <c r="L144" s="382"/>
      <c r="M144" s="383"/>
      <c r="N144" s="383"/>
      <c r="O144" s="383"/>
      <c r="P144" s="383"/>
      <c r="Q144" s="383"/>
      <c r="R144" s="383"/>
      <c r="S144" s="383"/>
      <c r="T144" s="383"/>
      <c r="U144" s="383"/>
      <c r="V144" s="383"/>
      <c r="W144" s="383"/>
      <c r="X144" s="384"/>
      <c r="Y144" s="379"/>
      <c r="Z144" s="380"/>
      <c r="AA144" s="380"/>
      <c r="AB144" s="386"/>
      <c r="AC144" s="272"/>
      <c r="AD144" s="273"/>
      <c r="AE144" s="273"/>
      <c r="AF144" s="273"/>
      <c r="AG144" s="27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32"/>
      <c r="B145" s="933"/>
      <c r="C145" s="933"/>
      <c r="D145" s="933"/>
      <c r="E145" s="933"/>
      <c r="F145" s="934"/>
      <c r="G145" s="272"/>
      <c r="H145" s="273"/>
      <c r="I145" s="273"/>
      <c r="J145" s="273"/>
      <c r="K145" s="274"/>
      <c r="L145" s="382"/>
      <c r="M145" s="383"/>
      <c r="N145" s="383"/>
      <c r="O145" s="383"/>
      <c r="P145" s="383"/>
      <c r="Q145" s="383"/>
      <c r="R145" s="383"/>
      <c r="S145" s="383"/>
      <c r="T145" s="383"/>
      <c r="U145" s="383"/>
      <c r="V145" s="383"/>
      <c r="W145" s="383"/>
      <c r="X145" s="384"/>
      <c r="Y145" s="379"/>
      <c r="Z145" s="380"/>
      <c r="AA145" s="380"/>
      <c r="AB145" s="386"/>
      <c r="AC145" s="272"/>
      <c r="AD145" s="273"/>
      <c r="AE145" s="273"/>
      <c r="AF145" s="273"/>
      <c r="AG145" s="27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32"/>
      <c r="B146" s="933"/>
      <c r="C146" s="933"/>
      <c r="D146" s="933"/>
      <c r="E146" s="933"/>
      <c r="F146" s="934"/>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32"/>
      <c r="B147" s="933"/>
      <c r="C147" s="933"/>
      <c r="D147" s="933"/>
      <c r="E147" s="933"/>
      <c r="F147" s="934"/>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32"/>
      <c r="B148" s="933"/>
      <c r="C148" s="933"/>
      <c r="D148" s="933"/>
      <c r="E148" s="933"/>
      <c r="F148" s="934"/>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7"/>
    </row>
    <row r="149" spans="1:50" ht="24.75" customHeight="1" x14ac:dyDescent="0.15">
      <c r="A149" s="932"/>
      <c r="B149" s="933"/>
      <c r="C149" s="933"/>
      <c r="D149" s="933"/>
      <c r="E149" s="933"/>
      <c r="F149" s="934"/>
      <c r="G149" s="295"/>
      <c r="H149" s="296"/>
      <c r="I149" s="296"/>
      <c r="J149" s="296"/>
      <c r="K149" s="297"/>
      <c r="L149" s="298"/>
      <c r="M149" s="299"/>
      <c r="N149" s="299"/>
      <c r="O149" s="299"/>
      <c r="P149" s="299"/>
      <c r="Q149" s="299"/>
      <c r="R149" s="299"/>
      <c r="S149" s="299"/>
      <c r="T149" s="299"/>
      <c r="U149" s="299"/>
      <c r="V149" s="299"/>
      <c r="W149" s="299"/>
      <c r="X149" s="300"/>
      <c r="Y149" s="468"/>
      <c r="Z149" s="469"/>
      <c r="AA149" s="469"/>
      <c r="AB149" s="551"/>
      <c r="AC149" s="295"/>
      <c r="AD149" s="296"/>
      <c r="AE149" s="296"/>
      <c r="AF149" s="296"/>
      <c r="AG149" s="297"/>
      <c r="AH149" s="298"/>
      <c r="AI149" s="299"/>
      <c r="AJ149" s="299"/>
      <c r="AK149" s="299"/>
      <c r="AL149" s="299"/>
      <c r="AM149" s="299"/>
      <c r="AN149" s="299"/>
      <c r="AO149" s="299"/>
      <c r="AP149" s="299"/>
      <c r="AQ149" s="299"/>
      <c r="AR149" s="299"/>
      <c r="AS149" s="299"/>
      <c r="AT149" s="300"/>
      <c r="AU149" s="468"/>
      <c r="AV149" s="469"/>
      <c r="AW149" s="469"/>
      <c r="AX149" s="470"/>
    </row>
    <row r="150" spans="1:50" ht="24.75" customHeight="1" x14ac:dyDescent="0.15">
      <c r="A150" s="932"/>
      <c r="B150" s="933"/>
      <c r="C150" s="933"/>
      <c r="D150" s="933"/>
      <c r="E150" s="933"/>
      <c r="F150" s="934"/>
      <c r="G150" s="272"/>
      <c r="H150" s="273"/>
      <c r="I150" s="273"/>
      <c r="J150" s="273"/>
      <c r="K150" s="274"/>
      <c r="L150" s="382"/>
      <c r="M150" s="383"/>
      <c r="N150" s="383"/>
      <c r="O150" s="383"/>
      <c r="P150" s="383"/>
      <c r="Q150" s="383"/>
      <c r="R150" s="383"/>
      <c r="S150" s="383"/>
      <c r="T150" s="383"/>
      <c r="U150" s="383"/>
      <c r="V150" s="383"/>
      <c r="W150" s="383"/>
      <c r="X150" s="384"/>
      <c r="Y150" s="379"/>
      <c r="Z150" s="380"/>
      <c r="AA150" s="380"/>
      <c r="AB150" s="386"/>
      <c r="AC150" s="272"/>
      <c r="AD150" s="273"/>
      <c r="AE150" s="273"/>
      <c r="AF150" s="273"/>
      <c r="AG150" s="27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32"/>
      <c r="B151" s="933"/>
      <c r="C151" s="933"/>
      <c r="D151" s="933"/>
      <c r="E151" s="933"/>
      <c r="F151" s="934"/>
      <c r="G151" s="272"/>
      <c r="H151" s="273"/>
      <c r="I151" s="273"/>
      <c r="J151" s="273"/>
      <c r="K151" s="274"/>
      <c r="L151" s="382"/>
      <c r="M151" s="383"/>
      <c r="N151" s="383"/>
      <c r="O151" s="383"/>
      <c r="P151" s="383"/>
      <c r="Q151" s="383"/>
      <c r="R151" s="383"/>
      <c r="S151" s="383"/>
      <c r="T151" s="383"/>
      <c r="U151" s="383"/>
      <c r="V151" s="383"/>
      <c r="W151" s="383"/>
      <c r="X151" s="384"/>
      <c r="Y151" s="379"/>
      <c r="Z151" s="380"/>
      <c r="AA151" s="380"/>
      <c r="AB151" s="386"/>
      <c r="AC151" s="272"/>
      <c r="AD151" s="273"/>
      <c r="AE151" s="273"/>
      <c r="AF151" s="273"/>
      <c r="AG151" s="27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32"/>
      <c r="B152" s="933"/>
      <c r="C152" s="933"/>
      <c r="D152" s="933"/>
      <c r="E152" s="933"/>
      <c r="F152" s="934"/>
      <c r="G152" s="272"/>
      <c r="H152" s="273"/>
      <c r="I152" s="273"/>
      <c r="J152" s="273"/>
      <c r="K152" s="274"/>
      <c r="L152" s="382"/>
      <c r="M152" s="383"/>
      <c r="N152" s="383"/>
      <c r="O152" s="383"/>
      <c r="P152" s="383"/>
      <c r="Q152" s="383"/>
      <c r="R152" s="383"/>
      <c r="S152" s="383"/>
      <c r="T152" s="383"/>
      <c r="U152" s="383"/>
      <c r="V152" s="383"/>
      <c r="W152" s="383"/>
      <c r="X152" s="384"/>
      <c r="Y152" s="379"/>
      <c r="Z152" s="380"/>
      <c r="AA152" s="380"/>
      <c r="AB152" s="386"/>
      <c r="AC152" s="272"/>
      <c r="AD152" s="273"/>
      <c r="AE152" s="273"/>
      <c r="AF152" s="273"/>
      <c r="AG152" s="27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32"/>
      <c r="B153" s="933"/>
      <c r="C153" s="933"/>
      <c r="D153" s="933"/>
      <c r="E153" s="933"/>
      <c r="F153" s="934"/>
      <c r="G153" s="272"/>
      <c r="H153" s="273"/>
      <c r="I153" s="273"/>
      <c r="J153" s="273"/>
      <c r="K153" s="274"/>
      <c r="L153" s="382"/>
      <c r="M153" s="383"/>
      <c r="N153" s="383"/>
      <c r="O153" s="383"/>
      <c r="P153" s="383"/>
      <c r="Q153" s="383"/>
      <c r="R153" s="383"/>
      <c r="S153" s="383"/>
      <c r="T153" s="383"/>
      <c r="U153" s="383"/>
      <c r="V153" s="383"/>
      <c r="W153" s="383"/>
      <c r="X153" s="384"/>
      <c r="Y153" s="379"/>
      <c r="Z153" s="380"/>
      <c r="AA153" s="380"/>
      <c r="AB153" s="386"/>
      <c r="AC153" s="272"/>
      <c r="AD153" s="273"/>
      <c r="AE153" s="273"/>
      <c r="AF153" s="273"/>
      <c r="AG153" s="27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32"/>
      <c r="B154" s="933"/>
      <c r="C154" s="933"/>
      <c r="D154" s="933"/>
      <c r="E154" s="933"/>
      <c r="F154" s="934"/>
      <c r="G154" s="272"/>
      <c r="H154" s="273"/>
      <c r="I154" s="273"/>
      <c r="J154" s="273"/>
      <c r="K154" s="274"/>
      <c r="L154" s="382"/>
      <c r="M154" s="383"/>
      <c r="N154" s="383"/>
      <c r="O154" s="383"/>
      <c r="P154" s="383"/>
      <c r="Q154" s="383"/>
      <c r="R154" s="383"/>
      <c r="S154" s="383"/>
      <c r="T154" s="383"/>
      <c r="U154" s="383"/>
      <c r="V154" s="383"/>
      <c r="W154" s="383"/>
      <c r="X154" s="384"/>
      <c r="Y154" s="379"/>
      <c r="Z154" s="380"/>
      <c r="AA154" s="380"/>
      <c r="AB154" s="386"/>
      <c r="AC154" s="272"/>
      <c r="AD154" s="273"/>
      <c r="AE154" s="273"/>
      <c r="AF154" s="273"/>
      <c r="AG154" s="27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32"/>
      <c r="B155" s="933"/>
      <c r="C155" s="933"/>
      <c r="D155" s="933"/>
      <c r="E155" s="933"/>
      <c r="F155" s="934"/>
      <c r="G155" s="272"/>
      <c r="H155" s="273"/>
      <c r="I155" s="273"/>
      <c r="J155" s="273"/>
      <c r="K155" s="274"/>
      <c r="L155" s="382"/>
      <c r="M155" s="383"/>
      <c r="N155" s="383"/>
      <c r="O155" s="383"/>
      <c r="P155" s="383"/>
      <c r="Q155" s="383"/>
      <c r="R155" s="383"/>
      <c r="S155" s="383"/>
      <c r="T155" s="383"/>
      <c r="U155" s="383"/>
      <c r="V155" s="383"/>
      <c r="W155" s="383"/>
      <c r="X155" s="384"/>
      <c r="Y155" s="379"/>
      <c r="Z155" s="380"/>
      <c r="AA155" s="380"/>
      <c r="AB155" s="386"/>
      <c r="AC155" s="272"/>
      <c r="AD155" s="273"/>
      <c r="AE155" s="273"/>
      <c r="AF155" s="273"/>
      <c r="AG155" s="27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32"/>
      <c r="B156" s="933"/>
      <c r="C156" s="933"/>
      <c r="D156" s="933"/>
      <c r="E156" s="933"/>
      <c r="F156" s="934"/>
      <c r="G156" s="272"/>
      <c r="H156" s="273"/>
      <c r="I156" s="273"/>
      <c r="J156" s="273"/>
      <c r="K156" s="274"/>
      <c r="L156" s="382"/>
      <c r="M156" s="383"/>
      <c r="N156" s="383"/>
      <c r="O156" s="383"/>
      <c r="P156" s="383"/>
      <c r="Q156" s="383"/>
      <c r="R156" s="383"/>
      <c r="S156" s="383"/>
      <c r="T156" s="383"/>
      <c r="U156" s="383"/>
      <c r="V156" s="383"/>
      <c r="W156" s="383"/>
      <c r="X156" s="384"/>
      <c r="Y156" s="379"/>
      <c r="Z156" s="380"/>
      <c r="AA156" s="380"/>
      <c r="AB156" s="386"/>
      <c r="AC156" s="272"/>
      <c r="AD156" s="273"/>
      <c r="AE156" s="273"/>
      <c r="AF156" s="273"/>
      <c r="AG156" s="27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32"/>
      <c r="B157" s="933"/>
      <c r="C157" s="933"/>
      <c r="D157" s="933"/>
      <c r="E157" s="933"/>
      <c r="F157" s="934"/>
      <c r="G157" s="272"/>
      <c r="H157" s="273"/>
      <c r="I157" s="273"/>
      <c r="J157" s="273"/>
      <c r="K157" s="274"/>
      <c r="L157" s="382"/>
      <c r="M157" s="383"/>
      <c r="N157" s="383"/>
      <c r="O157" s="383"/>
      <c r="P157" s="383"/>
      <c r="Q157" s="383"/>
      <c r="R157" s="383"/>
      <c r="S157" s="383"/>
      <c r="T157" s="383"/>
      <c r="U157" s="383"/>
      <c r="V157" s="383"/>
      <c r="W157" s="383"/>
      <c r="X157" s="384"/>
      <c r="Y157" s="379"/>
      <c r="Z157" s="380"/>
      <c r="AA157" s="380"/>
      <c r="AB157" s="386"/>
      <c r="AC157" s="272"/>
      <c r="AD157" s="273"/>
      <c r="AE157" s="273"/>
      <c r="AF157" s="273"/>
      <c r="AG157" s="27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32"/>
      <c r="B158" s="933"/>
      <c r="C158" s="933"/>
      <c r="D158" s="933"/>
      <c r="E158" s="933"/>
      <c r="F158" s="934"/>
      <c r="G158" s="272"/>
      <c r="H158" s="273"/>
      <c r="I158" s="273"/>
      <c r="J158" s="273"/>
      <c r="K158" s="274"/>
      <c r="L158" s="382"/>
      <c r="M158" s="383"/>
      <c r="N158" s="383"/>
      <c r="O158" s="383"/>
      <c r="P158" s="383"/>
      <c r="Q158" s="383"/>
      <c r="R158" s="383"/>
      <c r="S158" s="383"/>
      <c r="T158" s="383"/>
      <c r="U158" s="383"/>
      <c r="V158" s="383"/>
      <c r="W158" s="383"/>
      <c r="X158" s="384"/>
      <c r="Y158" s="379"/>
      <c r="Z158" s="380"/>
      <c r="AA158" s="380"/>
      <c r="AB158" s="386"/>
      <c r="AC158" s="272"/>
      <c r="AD158" s="273"/>
      <c r="AE158" s="273"/>
      <c r="AF158" s="273"/>
      <c r="AG158" s="27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35"/>
      <c r="B159" s="936"/>
      <c r="C159" s="936"/>
      <c r="D159" s="936"/>
      <c r="E159" s="936"/>
      <c r="F159" s="937"/>
      <c r="G159" s="940" t="s">
        <v>22</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22</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39" customFormat="1" ht="24.75" customHeight="1" thickBot="1" x14ac:dyDescent="0.2"/>
    <row r="161" spans="1:50" ht="30" customHeight="1" x14ac:dyDescent="0.15">
      <c r="A161" s="929" t="s">
        <v>32</v>
      </c>
      <c r="B161" s="930"/>
      <c r="C161" s="930"/>
      <c r="D161" s="930"/>
      <c r="E161" s="930"/>
      <c r="F161" s="931"/>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32"/>
      <c r="B162" s="933"/>
      <c r="C162" s="933"/>
      <c r="D162" s="933"/>
      <c r="E162" s="933"/>
      <c r="F162" s="934"/>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7"/>
    </row>
    <row r="163" spans="1:50" ht="24.75" customHeight="1" x14ac:dyDescent="0.15">
      <c r="A163" s="932"/>
      <c r="B163" s="933"/>
      <c r="C163" s="933"/>
      <c r="D163" s="933"/>
      <c r="E163" s="933"/>
      <c r="F163" s="934"/>
      <c r="G163" s="295"/>
      <c r="H163" s="296"/>
      <c r="I163" s="296"/>
      <c r="J163" s="296"/>
      <c r="K163" s="297"/>
      <c r="L163" s="298"/>
      <c r="M163" s="299"/>
      <c r="N163" s="299"/>
      <c r="O163" s="299"/>
      <c r="P163" s="299"/>
      <c r="Q163" s="299"/>
      <c r="R163" s="299"/>
      <c r="S163" s="299"/>
      <c r="T163" s="299"/>
      <c r="U163" s="299"/>
      <c r="V163" s="299"/>
      <c r="W163" s="299"/>
      <c r="X163" s="300"/>
      <c r="Y163" s="468"/>
      <c r="Z163" s="469"/>
      <c r="AA163" s="469"/>
      <c r="AB163" s="551"/>
      <c r="AC163" s="295"/>
      <c r="AD163" s="296"/>
      <c r="AE163" s="296"/>
      <c r="AF163" s="296"/>
      <c r="AG163" s="297"/>
      <c r="AH163" s="298"/>
      <c r="AI163" s="299"/>
      <c r="AJ163" s="299"/>
      <c r="AK163" s="299"/>
      <c r="AL163" s="299"/>
      <c r="AM163" s="299"/>
      <c r="AN163" s="299"/>
      <c r="AO163" s="299"/>
      <c r="AP163" s="299"/>
      <c r="AQ163" s="299"/>
      <c r="AR163" s="299"/>
      <c r="AS163" s="299"/>
      <c r="AT163" s="300"/>
      <c r="AU163" s="468"/>
      <c r="AV163" s="469"/>
      <c r="AW163" s="469"/>
      <c r="AX163" s="470"/>
    </row>
    <row r="164" spans="1:50" ht="24.75" customHeight="1" x14ac:dyDescent="0.15">
      <c r="A164" s="932"/>
      <c r="B164" s="933"/>
      <c r="C164" s="933"/>
      <c r="D164" s="933"/>
      <c r="E164" s="933"/>
      <c r="F164" s="934"/>
      <c r="G164" s="272"/>
      <c r="H164" s="273"/>
      <c r="I164" s="273"/>
      <c r="J164" s="273"/>
      <c r="K164" s="274"/>
      <c r="L164" s="382"/>
      <c r="M164" s="383"/>
      <c r="N164" s="383"/>
      <c r="O164" s="383"/>
      <c r="P164" s="383"/>
      <c r="Q164" s="383"/>
      <c r="R164" s="383"/>
      <c r="S164" s="383"/>
      <c r="T164" s="383"/>
      <c r="U164" s="383"/>
      <c r="V164" s="383"/>
      <c r="W164" s="383"/>
      <c r="X164" s="384"/>
      <c r="Y164" s="379"/>
      <c r="Z164" s="380"/>
      <c r="AA164" s="380"/>
      <c r="AB164" s="386"/>
      <c r="AC164" s="272"/>
      <c r="AD164" s="273"/>
      <c r="AE164" s="273"/>
      <c r="AF164" s="273"/>
      <c r="AG164" s="27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32"/>
      <c r="B165" s="933"/>
      <c r="C165" s="933"/>
      <c r="D165" s="933"/>
      <c r="E165" s="933"/>
      <c r="F165" s="934"/>
      <c r="G165" s="272"/>
      <c r="H165" s="273"/>
      <c r="I165" s="273"/>
      <c r="J165" s="273"/>
      <c r="K165" s="274"/>
      <c r="L165" s="382"/>
      <c r="M165" s="383"/>
      <c r="N165" s="383"/>
      <c r="O165" s="383"/>
      <c r="P165" s="383"/>
      <c r="Q165" s="383"/>
      <c r="R165" s="383"/>
      <c r="S165" s="383"/>
      <c r="T165" s="383"/>
      <c r="U165" s="383"/>
      <c r="V165" s="383"/>
      <c r="W165" s="383"/>
      <c r="X165" s="384"/>
      <c r="Y165" s="379"/>
      <c r="Z165" s="380"/>
      <c r="AA165" s="380"/>
      <c r="AB165" s="386"/>
      <c r="AC165" s="272"/>
      <c r="AD165" s="273"/>
      <c r="AE165" s="273"/>
      <c r="AF165" s="273"/>
      <c r="AG165" s="27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32"/>
      <c r="B166" s="933"/>
      <c r="C166" s="933"/>
      <c r="D166" s="933"/>
      <c r="E166" s="933"/>
      <c r="F166" s="934"/>
      <c r="G166" s="272"/>
      <c r="H166" s="273"/>
      <c r="I166" s="273"/>
      <c r="J166" s="273"/>
      <c r="K166" s="274"/>
      <c r="L166" s="382"/>
      <c r="M166" s="383"/>
      <c r="N166" s="383"/>
      <c r="O166" s="383"/>
      <c r="P166" s="383"/>
      <c r="Q166" s="383"/>
      <c r="R166" s="383"/>
      <c r="S166" s="383"/>
      <c r="T166" s="383"/>
      <c r="U166" s="383"/>
      <c r="V166" s="383"/>
      <c r="W166" s="383"/>
      <c r="X166" s="384"/>
      <c r="Y166" s="379"/>
      <c r="Z166" s="380"/>
      <c r="AA166" s="380"/>
      <c r="AB166" s="386"/>
      <c r="AC166" s="272"/>
      <c r="AD166" s="273"/>
      <c r="AE166" s="273"/>
      <c r="AF166" s="273"/>
      <c r="AG166" s="27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32"/>
      <c r="B167" s="933"/>
      <c r="C167" s="933"/>
      <c r="D167" s="933"/>
      <c r="E167" s="933"/>
      <c r="F167" s="934"/>
      <c r="G167" s="272"/>
      <c r="H167" s="273"/>
      <c r="I167" s="273"/>
      <c r="J167" s="273"/>
      <c r="K167" s="274"/>
      <c r="L167" s="382"/>
      <c r="M167" s="383"/>
      <c r="N167" s="383"/>
      <c r="O167" s="383"/>
      <c r="P167" s="383"/>
      <c r="Q167" s="383"/>
      <c r="R167" s="383"/>
      <c r="S167" s="383"/>
      <c r="T167" s="383"/>
      <c r="U167" s="383"/>
      <c r="V167" s="383"/>
      <c r="W167" s="383"/>
      <c r="X167" s="384"/>
      <c r="Y167" s="379"/>
      <c r="Z167" s="380"/>
      <c r="AA167" s="380"/>
      <c r="AB167" s="386"/>
      <c r="AC167" s="272"/>
      <c r="AD167" s="273"/>
      <c r="AE167" s="273"/>
      <c r="AF167" s="273"/>
      <c r="AG167" s="27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32"/>
      <c r="B168" s="933"/>
      <c r="C168" s="933"/>
      <c r="D168" s="933"/>
      <c r="E168" s="933"/>
      <c r="F168" s="934"/>
      <c r="G168" s="272"/>
      <c r="H168" s="273"/>
      <c r="I168" s="273"/>
      <c r="J168" s="273"/>
      <c r="K168" s="274"/>
      <c r="L168" s="382"/>
      <c r="M168" s="383"/>
      <c r="N168" s="383"/>
      <c r="O168" s="383"/>
      <c r="P168" s="383"/>
      <c r="Q168" s="383"/>
      <c r="R168" s="383"/>
      <c r="S168" s="383"/>
      <c r="T168" s="383"/>
      <c r="U168" s="383"/>
      <c r="V168" s="383"/>
      <c r="W168" s="383"/>
      <c r="X168" s="384"/>
      <c r="Y168" s="379"/>
      <c r="Z168" s="380"/>
      <c r="AA168" s="380"/>
      <c r="AB168" s="386"/>
      <c r="AC168" s="272"/>
      <c r="AD168" s="273"/>
      <c r="AE168" s="273"/>
      <c r="AF168" s="273"/>
      <c r="AG168" s="27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32"/>
      <c r="B169" s="933"/>
      <c r="C169" s="933"/>
      <c r="D169" s="933"/>
      <c r="E169" s="933"/>
      <c r="F169" s="934"/>
      <c r="G169" s="272"/>
      <c r="H169" s="273"/>
      <c r="I169" s="273"/>
      <c r="J169" s="273"/>
      <c r="K169" s="274"/>
      <c r="L169" s="382"/>
      <c r="M169" s="383"/>
      <c r="N169" s="383"/>
      <c r="O169" s="383"/>
      <c r="P169" s="383"/>
      <c r="Q169" s="383"/>
      <c r="R169" s="383"/>
      <c r="S169" s="383"/>
      <c r="T169" s="383"/>
      <c r="U169" s="383"/>
      <c r="V169" s="383"/>
      <c r="W169" s="383"/>
      <c r="X169" s="384"/>
      <c r="Y169" s="379"/>
      <c r="Z169" s="380"/>
      <c r="AA169" s="380"/>
      <c r="AB169" s="386"/>
      <c r="AC169" s="272"/>
      <c r="AD169" s="273"/>
      <c r="AE169" s="273"/>
      <c r="AF169" s="273"/>
      <c r="AG169" s="27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32"/>
      <c r="B170" s="933"/>
      <c r="C170" s="933"/>
      <c r="D170" s="933"/>
      <c r="E170" s="933"/>
      <c r="F170" s="934"/>
      <c r="G170" s="272"/>
      <c r="H170" s="273"/>
      <c r="I170" s="273"/>
      <c r="J170" s="273"/>
      <c r="K170" s="274"/>
      <c r="L170" s="382"/>
      <c r="M170" s="383"/>
      <c r="N170" s="383"/>
      <c r="O170" s="383"/>
      <c r="P170" s="383"/>
      <c r="Q170" s="383"/>
      <c r="R170" s="383"/>
      <c r="S170" s="383"/>
      <c r="T170" s="383"/>
      <c r="U170" s="383"/>
      <c r="V170" s="383"/>
      <c r="W170" s="383"/>
      <c r="X170" s="384"/>
      <c r="Y170" s="379"/>
      <c r="Z170" s="380"/>
      <c r="AA170" s="380"/>
      <c r="AB170" s="386"/>
      <c r="AC170" s="272"/>
      <c r="AD170" s="273"/>
      <c r="AE170" s="273"/>
      <c r="AF170" s="273"/>
      <c r="AG170" s="27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32"/>
      <c r="B171" s="933"/>
      <c r="C171" s="933"/>
      <c r="D171" s="933"/>
      <c r="E171" s="933"/>
      <c r="F171" s="934"/>
      <c r="G171" s="272"/>
      <c r="H171" s="273"/>
      <c r="I171" s="273"/>
      <c r="J171" s="273"/>
      <c r="K171" s="274"/>
      <c r="L171" s="382"/>
      <c r="M171" s="383"/>
      <c r="N171" s="383"/>
      <c r="O171" s="383"/>
      <c r="P171" s="383"/>
      <c r="Q171" s="383"/>
      <c r="R171" s="383"/>
      <c r="S171" s="383"/>
      <c r="T171" s="383"/>
      <c r="U171" s="383"/>
      <c r="V171" s="383"/>
      <c r="W171" s="383"/>
      <c r="X171" s="384"/>
      <c r="Y171" s="379"/>
      <c r="Z171" s="380"/>
      <c r="AA171" s="380"/>
      <c r="AB171" s="386"/>
      <c r="AC171" s="272"/>
      <c r="AD171" s="273"/>
      <c r="AE171" s="273"/>
      <c r="AF171" s="273"/>
      <c r="AG171" s="27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32"/>
      <c r="B172" s="933"/>
      <c r="C172" s="933"/>
      <c r="D172" s="933"/>
      <c r="E172" s="933"/>
      <c r="F172" s="934"/>
      <c r="G172" s="272"/>
      <c r="H172" s="273"/>
      <c r="I172" s="273"/>
      <c r="J172" s="273"/>
      <c r="K172" s="274"/>
      <c r="L172" s="382"/>
      <c r="M172" s="383"/>
      <c r="N172" s="383"/>
      <c r="O172" s="383"/>
      <c r="P172" s="383"/>
      <c r="Q172" s="383"/>
      <c r="R172" s="383"/>
      <c r="S172" s="383"/>
      <c r="T172" s="383"/>
      <c r="U172" s="383"/>
      <c r="V172" s="383"/>
      <c r="W172" s="383"/>
      <c r="X172" s="384"/>
      <c r="Y172" s="379"/>
      <c r="Z172" s="380"/>
      <c r="AA172" s="380"/>
      <c r="AB172" s="386"/>
      <c r="AC172" s="272"/>
      <c r="AD172" s="273"/>
      <c r="AE172" s="273"/>
      <c r="AF172" s="273"/>
      <c r="AG172" s="27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32"/>
      <c r="B173" s="933"/>
      <c r="C173" s="933"/>
      <c r="D173" s="933"/>
      <c r="E173" s="933"/>
      <c r="F173" s="934"/>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32"/>
      <c r="B174" s="933"/>
      <c r="C174" s="933"/>
      <c r="D174" s="933"/>
      <c r="E174" s="933"/>
      <c r="F174" s="934"/>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32"/>
      <c r="B175" s="933"/>
      <c r="C175" s="933"/>
      <c r="D175" s="933"/>
      <c r="E175" s="933"/>
      <c r="F175" s="934"/>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7"/>
    </row>
    <row r="176" spans="1:50" ht="24.75" customHeight="1" x14ac:dyDescent="0.15">
      <c r="A176" s="932"/>
      <c r="B176" s="933"/>
      <c r="C176" s="933"/>
      <c r="D176" s="933"/>
      <c r="E176" s="933"/>
      <c r="F176" s="934"/>
      <c r="G176" s="295"/>
      <c r="H176" s="296"/>
      <c r="I176" s="296"/>
      <c r="J176" s="296"/>
      <c r="K176" s="297"/>
      <c r="L176" s="298"/>
      <c r="M176" s="299"/>
      <c r="N176" s="299"/>
      <c r="O176" s="299"/>
      <c r="P176" s="299"/>
      <c r="Q176" s="299"/>
      <c r="R176" s="299"/>
      <c r="S176" s="299"/>
      <c r="T176" s="299"/>
      <c r="U176" s="299"/>
      <c r="V176" s="299"/>
      <c r="W176" s="299"/>
      <c r="X176" s="300"/>
      <c r="Y176" s="468"/>
      <c r="Z176" s="469"/>
      <c r="AA176" s="469"/>
      <c r="AB176" s="551"/>
      <c r="AC176" s="295"/>
      <c r="AD176" s="296"/>
      <c r="AE176" s="296"/>
      <c r="AF176" s="296"/>
      <c r="AG176" s="297"/>
      <c r="AH176" s="298"/>
      <c r="AI176" s="299"/>
      <c r="AJ176" s="299"/>
      <c r="AK176" s="299"/>
      <c r="AL176" s="299"/>
      <c r="AM176" s="299"/>
      <c r="AN176" s="299"/>
      <c r="AO176" s="299"/>
      <c r="AP176" s="299"/>
      <c r="AQ176" s="299"/>
      <c r="AR176" s="299"/>
      <c r="AS176" s="299"/>
      <c r="AT176" s="300"/>
      <c r="AU176" s="468"/>
      <c r="AV176" s="469"/>
      <c r="AW176" s="469"/>
      <c r="AX176" s="470"/>
    </row>
    <row r="177" spans="1:50" ht="24.75" customHeight="1" x14ac:dyDescent="0.15">
      <c r="A177" s="932"/>
      <c r="B177" s="933"/>
      <c r="C177" s="933"/>
      <c r="D177" s="933"/>
      <c r="E177" s="933"/>
      <c r="F177" s="934"/>
      <c r="G177" s="272"/>
      <c r="H177" s="273"/>
      <c r="I177" s="273"/>
      <c r="J177" s="273"/>
      <c r="K177" s="274"/>
      <c r="L177" s="382"/>
      <c r="M177" s="383"/>
      <c r="N177" s="383"/>
      <c r="O177" s="383"/>
      <c r="P177" s="383"/>
      <c r="Q177" s="383"/>
      <c r="R177" s="383"/>
      <c r="S177" s="383"/>
      <c r="T177" s="383"/>
      <c r="U177" s="383"/>
      <c r="V177" s="383"/>
      <c r="W177" s="383"/>
      <c r="X177" s="384"/>
      <c r="Y177" s="379"/>
      <c r="Z177" s="380"/>
      <c r="AA177" s="380"/>
      <c r="AB177" s="386"/>
      <c r="AC177" s="272"/>
      <c r="AD177" s="273"/>
      <c r="AE177" s="273"/>
      <c r="AF177" s="273"/>
      <c r="AG177" s="27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32"/>
      <c r="B178" s="933"/>
      <c r="C178" s="933"/>
      <c r="D178" s="933"/>
      <c r="E178" s="933"/>
      <c r="F178" s="934"/>
      <c r="G178" s="272"/>
      <c r="H178" s="273"/>
      <c r="I178" s="273"/>
      <c r="J178" s="273"/>
      <c r="K178" s="274"/>
      <c r="L178" s="382"/>
      <c r="M178" s="383"/>
      <c r="N178" s="383"/>
      <c r="O178" s="383"/>
      <c r="P178" s="383"/>
      <c r="Q178" s="383"/>
      <c r="R178" s="383"/>
      <c r="S178" s="383"/>
      <c r="T178" s="383"/>
      <c r="U178" s="383"/>
      <c r="V178" s="383"/>
      <c r="W178" s="383"/>
      <c r="X178" s="384"/>
      <c r="Y178" s="379"/>
      <c r="Z178" s="380"/>
      <c r="AA178" s="380"/>
      <c r="AB178" s="386"/>
      <c r="AC178" s="272"/>
      <c r="AD178" s="273"/>
      <c r="AE178" s="273"/>
      <c r="AF178" s="273"/>
      <c r="AG178" s="27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32"/>
      <c r="B179" s="933"/>
      <c r="C179" s="933"/>
      <c r="D179" s="933"/>
      <c r="E179" s="933"/>
      <c r="F179" s="934"/>
      <c r="G179" s="272"/>
      <c r="H179" s="273"/>
      <c r="I179" s="273"/>
      <c r="J179" s="273"/>
      <c r="K179" s="274"/>
      <c r="L179" s="382"/>
      <c r="M179" s="383"/>
      <c r="N179" s="383"/>
      <c r="O179" s="383"/>
      <c r="P179" s="383"/>
      <c r="Q179" s="383"/>
      <c r="R179" s="383"/>
      <c r="S179" s="383"/>
      <c r="T179" s="383"/>
      <c r="U179" s="383"/>
      <c r="V179" s="383"/>
      <c r="W179" s="383"/>
      <c r="X179" s="384"/>
      <c r="Y179" s="379"/>
      <c r="Z179" s="380"/>
      <c r="AA179" s="380"/>
      <c r="AB179" s="386"/>
      <c r="AC179" s="272"/>
      <c r="AD179" s="273"/>
      <c r="AE179" s="273"/>
      <c r="AF179" s="273"/>
      <c r="AG179" s="27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32"/>
      <c r="B180" s="933"/>
      <c r="C180" s="933"/>
      <c r="D180" s="933"/>
      <c r="E180" s="933"/>
      <c r="F180" s="934"/>
      <c r="G180" s="272"/>
      <c r="H180" s="273"/>
      <c r="I180" s="273"/>
      <c r="J180" s="273"/>
      <c r="K180" s="274"/>
      <c r="L180" s="382"/>
      <c r="M180" s="383"/>
      <c r="N180" s="383"/>
      <c r="O180" s="383"/>
      <c r="P180" s="383"/>
      <c r="Q180" s="383"/>
      <c r="R180" s="383"/>
      <c r="S180" s="383"/>
      <c r="T180" s="383"/>
      <c r="U180" s="383"/>
      <c r="V180" s="383"/>
      <c r="W180" s="383"/>
      <c r="X180" s="384"/>
      <c r="Y180" s="379"/>
      <c r="Z180" s="380"/>
      <c r="AA180" s="380"/>
      <c r="AB180" s="386"/>
      <c r="AC180" s="272"/>
      <c r="AD180" s="273"/>
      <c r="AE180" s="273"/>
      <c r="AF180" s="273"/>
      <c r="AG180" s="27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32"/>
      <c r="B181" s="933"/>
      <c r="C181" s="933"/>
      <c r="D181" s="933"/>
      <c r="E181" s="933"/>
      <c r="F181" s="934"/>
      <c r="G181" s="272"/>
      <c r="H181" s="273"/>
      <c r="I181" s="273"/>
      <c r="J181" s="273"/>
      <c r="K181" s="274"/>
      <c r="L181" s="382"/>
      <c r="M181" s="383"/>
      <c r="N181" s="383"/>
      <c r="O181" s="383"/>
      <c r="P181" s="383"/>
      <c r="Q181" s="383"/>
      <c r="R181" s="383"/>
      <c r="S181" s="383"/>
      <c r="T181" s="383"/>
      <c r="U181" s="383"/>
      <c r="V181" s="383"/>
      <c r="W181" s="383"/>
      <c r="X181" s="384"/>
      <c r="Y181" s="379"/>
      <c r="Z181" s="380"/>
      <c r="AA181" s="380"/>
      <c r="AB181" s="386"/>
      <c r="AC181" s="272"/>
      <c r="AD181" s="273"/>
      <c r="AE181" s="273"/>
      <c r="AF181" s="273"/>
      <c r="AG181" s="27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32"/>
      <c r="B182" s="933"/>
      <c r="C182" s="933"/>
      <c r="D182" s="933"/>
      <c r="E182" s="933"/>
      <c r="F182" s="934"/>
      <c r="G182" s="272"/>
      <c r="H182" s="273"/>
      <c r="I182" s="273"/>
      <c r="J182" s="273"/>
      <c r="K182" s="274"/>
      <c r="L182" s="382"/>
      <c r="M182" s="383"/>
      <c r="N182" s="383"/>
      <c r="O182" s="383"/>
      <c r="P182" s="383"/>
      <c r="Q182" s="383"/>
      <c r="R182" s="383"/>
      <c r="S182" s="383"/>
      <c r="T182" s="383"/>
      <c r="U182" s="383"/>
      <c r="V182" s="383"/>
      <c r="W182" s="383"/>
      <c r="X182" s="384"/>
      <c r="Y182" s="379"/>
      <c r="Z182" s="380"/>
      <c r="AA182" s="380"/>
      <c r="AB182" s="386"/>
      <c r="AC182" s="272"/>
      <c r="AD182" s="273"/>
      <c r="AE182" s="273"/>
      <c r="AF182" s="273"/>
      <c r="AG182" s="27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32"/>
      <c r="B183" s="933"/>
      <c r="C183" s="933"/>
      <c r="D183" s="933"/>
      <c r="E183" s="933"/>
      <c r="F183" s="934"/>
      <c r="G183" s="272"/>
      <c r="H183" s="273"/>
      <c r="I183" s="273"/>
      <c r="J183" s="273"/>
      <c r="K183" s="274"/>
      <c r="L183" s="382"/>
      <c r="M183" s="383"/>
      <c r="N183" s="383"/>
      <c r="O183" s="383"/>
      <c r="P183" s="383"/>
      <c r="Q183" s="383"/>
      <c r="R183" s="383"/>
      <c r="S183" s="383"/>
      <c r="T183" s="383"/>
      <c r="U183" s="383"/>
      <c r="V183" s="383"/>
      <c r="W183" s="383"/>
      <c r="X183" s="384"/>
      <c r="Y183" s="379"/>
      <c r="Z183" s="380"/>
      <c r="AA183" s="380"/>
      <c r="AB183" s="386"/>
      <c r="AC183" s="272"/>
      <c r="AD183" s="273"/>
      <c r="AE183" s="273"/>
      <c r="AF183" s="273"/>
      <c r="AG183" s="27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32"/>
      <c r="B184" s="933"/>
      <c r="C184" s="933"/>
      <c r="D184" s="933"/>
      <c r="E184" s="933"/>
      <c r="F184" s="934"/>
      <c r="G184" s="272"/>
      <c r="H184" s="273"/>
      <c r="I184" s="273"/>
      <c r="J184" s="273"/>
      <c r="K184" s="274"/>
      <c r="L184" s="382"/>
      <c r="M184" s="383"/>
      <c r="N184" s="383"/>
      <c r="O184" s="383"/>
      <c r="P184" s="383"/>
      <c r="Q184" s="383"/>
      <c r="R184" s="383"/>
      <c r="S184" s="383"/>
      <c r="T184" s="383"/>
      <c r="U184" s="383"/>
      <c r="V184" s="383"/>
      <c r="W184" s="383"/>
      <c r="X184" s="384"/>
      <c r="Y184" s="379"/>
      <c r="Z184" s="380"/>
      <c r="AA184" s="380"/>
      <c r="AB184" s="386"/>
      <c r="AC184" s="272"/>
      <c r="AD184" s="273"/>
      <c r="AE184" s="273"/>
      <c r="AF184" s="273"/>
      <c r="AG184" s="27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32"/>
      <c r="B185" s="933"/>
      <c r="C185" s="933"/>
      <c r="D185" s="933"/>
      <c r="E185" s="933"/>
      <c r="F185" s="934"/>
      <c r="G185" s="272"/>
      <c r="H185" s="273"/>
      <c r="I185" s="273"/>
      <c r="J185" s="273"/>
      <c r="K185" s="274"/>
      <c r="L185" s="382"/>
      <c r="M185" s="383"/>
      <c r="N185" s="383"/>
      <c r="O185" s="383"/>
      <c r="P185" s="383"/>
      <c r="Q185" s="383"/>
      <c r="R185" s="383"/>
      <c r="S185" s="383"/>
      <c r="T185" s="383"/>
      <c r="U185" s="383"/>
      <c r="V185" s="383"/>
      <c r="W185" s="383"/>
      <c r="X185" s="384"/>
      <c r="Y185" s="379"/>
      <c r="Z185" s="380"/>
      <c r="AA185" s="380"/>
      <c r="AB185" s="386"/>
      <c r="AC185" s="272"/>
      <c r="AD185" s="273"/>
      <c r="AE185" s="273"/>
      <c r="AF185" s="273"/>
      <c r="AG185" s="27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32"/>
      <c r="B186" s="933"/>
      <c r="C186" s="933"/>
      <c r="D186" s="933"/>
      <c r="E186" s="933"/>
      <c r="F186" s="934"/>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32"/>
      <c r="B187" s="933"/>
      <c r="C187" s="933"/>
      <c r="D187" s="933"/>
      <c r="E187" s="933"/>
      <c r="F187" s="934"/>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32"/>
      <c r="B188" s="933"/>
      <c r="C188" s="933"/>
      <c r="D188" s="933"/>
      <c r="E188" s="933"/>
      <c r="F188" s="934"/>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7"/>
    </row>
    <row r="189" spans="1:50" ht="24.75" customHeight="1" x14ac:dyDescent="0.15">
      <c r="A189" s="932"/>
      <c r="B189" s="933"/>
      <c r="C189" s="933"/>
      <c r="D189" s="933"/>
      <c r="E189" s="933"/>
      <c r="F189" s="934"/>
      <c r="G189" s="295"/>
      <c r="H189" s="296"/>
      <c r="I189" s="296"/>
      <c r="J189" s="296"/>
      <c r="K189" s="297"/>
      <c r="L189" s="298"/>
      <c r="M189" s="299"/>
      <c r="N189" s="299"/>
      <c r="O189" s="299"/>
      <c r="P189" s="299"/>
      <c r="Q189" s="299"/>
      <c r="R189" s="299"/>
      <c r="S189" s="299"/>
      <c r="T189" s="299"/>
      <c r="U189" s="299"/>
      <c r="V189" s="299"/>
      <c r="W189" s="299"/>
      <c r="X189" s="300"/>
      <c r="Y189" s="468"/>
      <c r="Z189" s="469"/>
      <c r="AA189" s="469"/>
      <c r="AB189" s="551"/>
      <c r="AC189" s="295"/>
      <c r="AD189" s="296"/>
      <c r="AE189" s="296"/>
      <c r="AF189" s="296"/>
      <c r="AG189" s="297"/>
      <c r="AH189" s="298"/>
      <c r="AI189" s="299"/>
      <c r="AJ189" s="299"/>
      <c r="AK189" s="299"/>
      <c r="AL189" s="299"/>
      <c r="AM189" s="299"/>
      <c r="AN189" s="299"/>
      <c r="AO189" s="299"/>
      <c r="AP189" s="299"/>
      <c r="AQ189" s="299"/>
      <c r="AR189" s="299"/>
      <c r="AS189" s="299"/>
      <c r="AT189" s="300"/>
      <c r="AU189" s="468"/>
      <c r="AV189" s="469"/>
      <c r="AW189" s="469"/>
      <c r="AX189" s="470"/>
    </row>
    <row r="190" spans="1:50" ht="24.75" customHeight="1" x14ac:dyDescent="0.15">
      <c r="A190" s="932"/>
      <c r="B190" s="933"/>
      <c r="C190" s="933"/>
      <c r="D190" s="933"/>
      <c r="E190" s="933"/>
      <c r="F190" s="934"/>
      <c r="G190" s="272"/>
      <c r="H190" s="273"/>
      <c r="I190" s="273"/>
      <c r="J190" s="273"/>
      <c r="K190" s="274"/>
      <c r="L190" s="382"/>
      <c r="M190" s="383"/>
      <c r="N190" s="383"/>
      <c r="O190" s="383"/>
      <c r="P190" s="383"/>
      <c r="Q190" s="383"/>
      <c r="R190" s="383"/>
      <c r="S190" s="383"/>
      <c r="T190" s="383"/>
      <c r="U190" s="383"/>
      <c r="V190" s="383"/>
      <c r="W190" s="383"/>
      <c r="X190" s="384"/>
      <c r="Y190" s="379"/>
      <c r="Z190" s="380"/>
      <c r="AA190" s="380"/>
      <c r="AB190" s="386"/>
      <c r="AC190" s="272"/>
      <c r="AD190" s="273"/>
      <c r="AE190" s="273"/>
      <c r="AF190" s="273"/>
      <c r="AG190" s="27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32"/>
      <c r="B191" s="933"/>
      <c r="C191" s="933"/>
      <c r="D191" s="933"/>
      <c r="E191" s="933"/>
      <c r="F191" s="934"/>
      <c r="G191" s="272"/>
      <c r="H191" s="273"/>
      <c r="I191" s="273"/>
      <c r="J191" s="273"/>
      <c r="K191" s="274"/>
      <c r="L191" s="382"/>
      <c r="M191" s="383"/>
      <c r="N191" s="383"/>
      <c r="O191" s="383"/>
      <c r="P191" s="383"/>
      <c r="Q191" s="383"/>
      <c r="R191" s="383"/>
      <c r="S191" s="383"/>
      <c r="T191" s="383"/>
      <c r="U191" s="383"/>
      <c r="V191" s="383"/>
      <c r="W191" s="383"/>
      <c r="X191" s="384"/>
      <c r="Y191" s="379"/>
      <c r="Z191" s="380"/>
      <c r="AA191" s="380"/>
      <c r="AB191" s="386"/>
      <c r="AC191" s="272"/>
      <c r="AD191" s="273"/>
      <c r="AE191" s="273"/>
      <c r="AF191" s="273"/>
      <c r="AG191" s="27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32"/>
      <c r="B192" s="933"/>
      <c r="C192" s="933"/>
      <c r="D192" s="933"/>
      <c r="E192" s="933"/>
      <c r="F192" s="934"/>
      <c r="G192" s="272"/>
      <c r="H192" s="273"/>
      <c r="I192" s="273"/>
      <c r="J192" s="273"/>
      <c r="K192" s="274"/>
      <c r="L192" s="382"/>
      <c r="M192" s="383"/>
      <c r="N192" s="383"/>
      <c r="O192" s="383"/>
      <c r="P192" s="383"/>
      <c r="Q192" s="383"/>
      <c r="R192" s="383"/>
      <c r="S192" s="383"/>
      <c r="T192" s="383"/>
      <c r="U192" s="383"/>
      <c r="V192" s="383"/>
      <c r="W192" s="383"/>
      <c r="X192" s="384"/>
      <c r="Y192" s="379"/>
      <c r="Z192" s="380"/>
      <c r="AA192" s="380"/>
      <c r="AB192" s="386"/>
      <c r="AC192" s="272"/>
      <c r="AD192" s="273"/>
      <c r="AE192" s="273"/>
      <c r="AF192" s="273"/>
      <c r="AG192" s="27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32"/>
      <c r="B193" s="933"/>
      <c r="C193" s="933"/>
      <c r="D193" s="933"/>
      <c r="E193" s="933"/>
      <c r="F193" s="934"/>
      <c r="G193" s="272"/>
      <c r="H193" s="273"/>
      <c r="I193" s="273"/>
      <c r="J193" s="273"/>
      <c r="K193" s="274"/>
      <c r="L193" s="382"/>
      <c r="M193" s="383"/>
      <c r="N193" s="383"/>
      <c r="O193" s="383"/>
      <c r="P193" s="383"/>
      <c r="Q193" s="383"/>
      <c r="R193" s="383"/>
      <c r="S193" s="383"/>
      <c r="T193" s="383"/>
      <c r="U193" s="383"/>
      <c r="V193" s="383"/>
      <c r="W193" s="383"/>
      <c r="X193" s="384"/>
      <c r="Y193" s="379"/>
      <c r="Z193" s="380"/>
      <c r="AA193" s="380"/>
      <c r="AB193" s="386"/>
      <c r="AC193" s="272"/>
      <c r="AD193" s="273"/>
      <c r="AE193" s="273"/>
      <c r="AF193" s="273"/>
      <c r="AG193" s="27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32"/>
      <c r="B194" s="933"/>
      <c r="C194" s="933"/>
      <c r="D194" s="933"/>
      <c r="E194" s="933"/>
      <c r="F194" s="934"/>
      <c r="G194" s="272"/>
      <c r="H194" s="273"/>
      <c r="I194" s="273"/>
      <c r="J194" s="273"/>
      <c r="K194" s="274"/>
      <c r="L194" s="382"/>
      <c r="M194" s="383"/>
      <c r="N194" s="383"/>
      <c r="O194" s="383"/>
      <c r="P194" s="383"/>
      <c r="Q194" s="383"/>
      <c r="R194" s="383"/>
      <c r="S194" s="383"/>
      <c r="T194" s="383"/>
      <c r="U194" s="383"/>
      <c r="V194" s="383"/>
      <c r="W194" s="383"/>
      <c r="X194" s="384"/>
      <c r="Y194" s="379"/>
      <c r="Z194" s="380"/>
      <c r="AA194" s="380"/>
      <c r="AB194" s="386"/>
      <c r="AC194" s="272"/>
      <c r="AD194" s="273"/>
      <c r="AE194" s="273"/>
      <c r="AF194" s="273"/>
      <c r="AG194" s="27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32"/>
      <c r="B195" s="933"/>
      <c r="C195" s="933"/>
      <c r="D195" s="933"/>
      <c r="E195" s="933"/>
      <c r="F195" s="934"/>
      <c r="G195" s="272"/>
      <c r="H195" s="273"/>
      <c r="I195" s="273"/>
      <c r="J195" s="273"/>
      <c r="K195" s="274"/>
      <c r="L195" s="382"/>
      <c r="M195" s="383"/>
      <c r="N195" s="383"/>
      <c r="O195" s="383"/>
      <c r="P195" s="383"/>
      <c r="Q195" s="383"/>
      <c r="R195" s="383"/>
      <c r="S195" s="383"/>
      <c r="T195" s="383"/>
      <c r="U195" s="383"/>
      <c r="V195" s="383"/>
      <c r="W195" s="383"/>
      <c r="X195" s="384"/>
      <c r="Y195" s="379"/>
      <c r="Z195" s="380"/>
      <c r="AA195" s="380"/>
      <c r="AB195" s="386"/>
      <c r="AC195" s="272"/>
      <c r="AD195" s="273"/>
      <c r="AE195" s="273"/>
      <c r="AF195" s="273"/>
      <c r="AG195" s="27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32"/>
      <c r="B196" s="933"/>
      <c r="C196" s="933"/>
      <c r="D196" s="933"/>
      <c r="E196" s="933"/>
      <c r="F196" s="934"/>
      <c r="G196" s="272"/>
      <c r="H196" s="273"/>
      <c r="I196" s="273"/>
      <c r="J196" s="273"/>
      <c r="K196" s="274"/>
      <c r="L196" s="382"/>
      <c r="M196" s="383"/>
      <c r="N196" s="383"/>
      <c r="O196" s="383"/>
      <c r="P196" s="383"/>
      <c r="Q196" s="383"/>
      <c r="R196" s="383"/>
      <c r="S196" s="383"/>
      <c r="T196" s="383"/>
      <c r="U196" s="383"/>
      <c r="V196" s="383"/>
      <c r="W196" s="383"/>
      <c r="X196" s="384"/>
      <c r="Y196" s="379"/>
      <c r="Z196" s="380"/>
      <c r="AA196" s="380"/>
      <c r="AB196" s="386"/>
      <c r="AC196" s="272"/>
      <c r="AD196" s="273"/>
      <c r="AE196" s="273"/>
      <c r="AF196" s="273"/>
      <c r="AG196" s="27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32"/>
      <c r="B197" s="933"/>
      <c r="C197" s="933"/>
      <c r="D197" s="933"/>
      <c r="E197" s="933"/>
      <c r="F197" s="934"/>
      <c r="G197" s="272"/>
      <c r="H197" s="273"/>
      <c r="I197" s="273"/>
      <c r="J197" s="273"/>
      <c r="K197" s="274"/>
      <c r="L197" s="382"/>
      <c r="M197" s="383"/>
      <c r="N197" s="383"/>
      <c r="O197" s="383"/>
      <c r="P197" s="383"/>
      <c r="Q197" s="383"/>
      <c r="R197" s="383"/>
      <c r="S197" s="383"/>
      <c r="T197" s="383"/>
      <c r="U197" s="383"/>
      <c r="V197" s="383"/>
      <c r="W197" s="383"/>
      <c r="X197" s="384"/>
      <c r="Y197" s="379"/>
      <c r="Z197" s="380"/>
      <c r="AA197" s="380"/>
      <c r="AB197" s="386"/>
      <c r="AC197" s="272"/>
      <c r="AD197" s="273"/>
      <c r="AE197" s="273"/>
      <c r="AF197" s="273"/>
      <c r="AG197" s="27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32"/>
      <c r="B198" s="933"/>
      <c r="C198" s="933"/>
      <c r="D198" s="933"/>
      <c r="E198" s="933"/>
      <c r="F198" s="934"/>
      <c r="G198" s="272"/>
      <c r="H198" s="273"/>
      <c r="I198" s="273"/>
      <c r="J198" s="273"/>
      <c r="K198" s="274"/>
      <c r="L198" s="382"/>
      <c r="M198" s="383"/>
      <c r="N198" s="383"/>
      <c r="O198" s="383"/>
      <c r="P198" s="383"/>
      <c r="Q198" s="383"/>
      <c r="R198" s="383"/>
      <c r="S198" s="383"/>
      <c r="T198" s="383"/>
      <c r="U198" s="383"/>
      <c r="V198" s="383"/>
      <c r="W198" s="383"/>
      <c r="X198" s="384"/>
      <c r="Y198" s="379"/>
      <c r="Z198" s="380"/>
      <c r="AA198" s="380"/>
      <c r="AB198" s="386"/>
      <c r="AC198" s="272"/>
      <c r="AD198" s="273"/>
      <c r="AE198" s="273"/>
      <c r="AF198" s="273"/>
      <c r="AG198" s="27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32"/>
      <c r="B199" s="933"/>
      <c r="C199" s="933"/>
      <c r="D199" s="933"/>
      <c r="E199" s="933"/>
      <c r="F199" s="934"/>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32"/>
      <c r="B200" s="933"/>
      <c r="C200" s="933"/>
      <c r="D200" s="933"/>
      <c r="E200" s="933"/>
      <c r="F200" s="934"/>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32"/>
      <c r="B201" s="933"/>
      <c r="C201" s="933"/>
      <c r="D201" s="933"/>
      <c r="E201" s="933"/>
      <c r="F201" s="934"/>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7"/>
    </row>
    <row r="202" spans="1:50" ht="24.75" customHeight="1" x14ac:dyDescent="0.15">
      <c r="A202" s="932"/>
      <c r="B202" s="933"/>
      <c r="C202" s="933"/>
      <c r="D202" s="933"/>
      <c r="E202" s="933"/>
      <c r="F202" s="934"/>
      <c r="G202" s="295"/>
      <c r="H202" s="296"/>
      <c r="I202" s="296"/>
      <c r="J202" s="296"/>
      <c r="K202" s="297"/>
      <c r="L202" s="298"/>
      <c r="M202" s="299"/>
      <c r="N202" s="299"/>
      <c r="O202" s="299"/>
      <c r="P202" s="299"/>
      <c r="Q202" s="299"/>
      <c r="R202" s="299"/>
      <c r="S202" s="299"/>
      <c r="T202" s="299"/>
      <c r="U202" s="299"/>
      <c r="V202" s="299"/>
      <c r="W202" s="299"/>
      <c r="X202" s="300"/>
      <c r="Y202" s="468"/>
      <c r="Z202" s="469"/>
      <c r="AA202" s="469"/>
      <c r="AB202" s="551"/>
      <c r="AC202" s="295"/>
      <c r="AD202" s="296"/>
      <c r="AE202" s="296"/>
      <c r="AF202" s="296"/>
      <c r="AG202" s="297"/>
      <c r="AH202" s="298"/>
      <c r="AI202" s="299"/>
      <c r="AJ202" s="299"/>
      <c r="AK202" s="299"/>
      <c r="AL202" s="299"/>
      <c r="AM202" s="299"/>
      <c r="AN202" s="299"/>
      <c r="AO202" s="299"/>
      <c r="AP202" s="299"/>
      <c r="AQ202" s="299"/>
      <c r="AR202" s="299"/>
      <c r="AS202" s="299"/>
      <c r="AT202" s="300"/>
      <c r="AU202" s="468"/>
      <c r="AV202" s="469"/>
      <c r="AW202" s="469"/>
      <c r="AX202" s="470"/>
    </row>
    <row r="203" spans="1:50" ht="24.75" customHeight="1" x14ac:dyDescent="0.15">
      <c r="A203" s="932"/>
      <c r="B203" s="933"/>
      <c r="C203" s="933"/>
      <c r="D203" s="933"/>
      <c r="E203" s="933"/>
      <c r="F203" s="934"/>
      <c r="G203" s="272"/>
      <c r="H203" s="273"/>
      <c r="I203" s="273"/>
      <c r="J203" s="273"/>
      <c r="K203" s="274"/>
      <c r="L203" s="382"/>
      <c r="M203" s="383"/>
      <c r="N203" s="383"/>
      <c r="O203" s="383"/>
      <c r="P203" s="383"/>
      <c r="Q203" s="383"/>
      <c r="R203" s="383"/>
      <c r="S203" s="383"/>
      <c r="T203" s="383"/>
      <c r="U203" s="383"/>
      <c r="V203" s="383"/>
      <c r="W203" s="383"/>
      <c r="X203" s="384"/>
      <c r="Y203" s="379"/>
      <c r="Z203" s="380"/>
      <c r="AA203" s="380"/>
      <c r="AB203" s="386"/>
      <c r="AC203" s="272"/>
      <c r="AD203" s="273"/>
      <c r="AE203" s="273"/>
      <c r="AF203" s="273"/>
      <c r="AG203" s="27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32"/>
      <c r="B204" s="933"/>
      <c r="C204" s="933"/>
      <c r="D204" s="933"/>
      <c r="E204" s="933"/>
      <c r="F204" s="934"/>
      <c r="G204" s="272"/>
      <c r="H204" s="273"/>
      <c r="I204" s="273"/>
      <c r="J204" s="273"/>
      <c r="K204" s="274"/>
      <c r="L204" s="382"/>
      <c r="M204" s="383"/>
      <c r="N204" s="383"/>
      <c r="O204" s="383"/>
      <c r="P204" s="383"/>
      <c r="Q204" s="383"/>
      <c r="R204" s="383"/>
      <c r="S204" s="383"/>
      <c r="T204" s="383"/>
      <c r="U204" s="383"/>
      <c r="V204" s="383"/>
      <c r="W204" s="383"/>
      <c r="X204" s="384"/>
      <c r="Y204" s="379"/>
      <c r="Z204" s="380"/>
      <c r="AA204" s="380"/>
      <c r="AB204" s="386"/>
      <c r="AC204" s="272"/>
      <c r="AD204" s="273"/>
      <c r="AE204" s="273"/>
      <c r="AF204" s="273"/>
      <c r="AG204" s="27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32"/>
      <c r="B205" s="933"/>
      <c r="C205" s="933"/>
      <c r="D205" s="933"/>
      <c r="E205" s="933"/>
      <c r="F205" s="934"/>
      <c r="G205" s="272"/>
      <c r="H205" s="273"/>
      <c r="I205" s="273"/>
      <c r="J205" s="273"/>
      <c r="K205" s="274"/>
      <c r="L205" s="382"/>
      <c r="M205" s="383"/>
      <c r="N205" s="383"/>
      <c r="O205" s="383"/>
      <c r="P205" s="383"/>
      <c r="Q205" s="383"/>
      <c r="R205" s="383"/>
      <c r="S205" s="383"/>
      <c r="T205" s="383"/>
      <c r="U205" s="383"/>
      <c r="V205" s="383"/>
      <c r="W205" s="383"/>
      <c r="X205" s="384"/>
      <c r="Y205" s="379"/>
      <c r="Z205" s="380"/>
      <c r="AA205" s="380"/>
      <c r="AB205" s="386"/>
      <c r="AC205" s="272"/>
      <c r="AD205" s="273"/>
      <c r="AE205" s="273"/>
      <c r="AF205" s="273"/>
      <c r="AG205" s="27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32"/>
      <c r="B206" s="933"/>
      <c r="C206" s="933"/>
      <c r="D206" s="933"/>
      <c r="E206" s="933"/>
      <c r="F206" s="934"/>
      <c r="G206" s="272"/>
      <c r="H206" s="273"/>
      <c r="I206" s="273"/>
      <c r="J206" s="273"/>
      <c r="K206" s="274"/>
      <c r="L206" s="382"/>
      <c r="M206" s="383"/>
      <c r="N206" s="383"/>
      <c r="O206" s="383"/>
      <c r="P206" s="383"/>
      <c r="Q206" s="383"/>
      <c r="R206" s="383"/>
      <c r="S206" s="383"/>
      <c r="T206" s="383"/>
      <c r="U206" s="383"/>
      <c r="V206" s="383"/>
      <c r="W206" s="383"/>
      <c r="X206" s="384"/>
      <c r="Y206" s="379"/>
      <c r="Z206" s="380"/>
      <c r="AA206" s="380"/>
      <c r="AB206" s="386"/>
      <c r="AC206" s="272"/>
      <c r="AD206" s="273"/>
      <c r="AE206" s="273"/>
      <c r="AF206" s="273"/>
      <c r="AG206" s="27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32"/>
      <c r="B207" s="933"/>
      <c r="C207" s="933"/>
      <c r="D207" s="933"/>
      <c r="E207" s="933"/>
      <c r="F207" s="934"/>
      <c r="G207" s="272"/>
      <c r="H207" s="273"/>
      <c r="I207" s="273"/>
      <c r="J207" s="273"/>
      <c r="K207" s="274"/>
      <c r="L207" s="382"/>
      <c r="M207" s="383"/>
      <c r="N207" s="383"/>
      <c r="O207" s="383"/>
      <c r="P207" s="383"/>
      <c r="Q207" s="383"/>
      <c r="R207" s="383"/>
      <c r="S207" s="383"/>
      <c r="T207" s="383"/>
      <c r="U207" s="383"/>
      <c r="V207" s="383"/>
      <c r="W207" s="383"/>
      <c r="X207" s="384"/>
      <c r="Y207" s="379"/>
      <c r="Z207" s="380"/>
      <c r="AA207" s="380"/>
      <c r="AB207" s="386"/>
      <c r="AC207" s="272"/>
      <c r="AD207" s="273"/>
      <c r="AE207" s="273"/>
      <c r="AF207" s="273"/>
      <c r="AG207" s="27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32"/>
      <c r="B208" s="933"/>
      <c r="C208" s="933"/>
      <c r="D208" s="933"/>
      <c r="E208" s="933"/>
      <c r="F208" s="934"/>
      <c r="G208" s="272"/>
      <c r="H208" s="273"/>
      <c r="I208" s="273"/>
      <c r="J208" s="273"/>
      <c r="K208" s="274"/>
      <c r="L208" s="382"/>
      <c r="M208" s="383"/>
      <c r="N208" s="383"/>
      <c r="O208" s="383"/>
      <c r="P208" s="383"/>
      <c r="Q208" s="383"/>
      <c r="R208" s="383"/>
      <c r="S208" s="383"/>
      <c r="T208" s="383"/>
      <c r="U208" s="383"/>
      <c r="V208" s="383"/>
      <c r="W208" s="383"/>
      <c r="X208" s="384"/>
      <c r="Y208" s="379"/>
      <c r="Z208" s="380"/>
      <c r="AA208" s="380"/>
      <c r="AB208" s="386"/>
      <c r="AC208" s="272"/>
      <c r="AD208" s="273"/>
      <c r="AE208" s="273"/>
      <c r="AF208" s="273"/>
      <c r="AG208" s="27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32"/>
      <c r="B209" s="933"/>
      <c r="C209" s="933"/>
      <c r="D209" s="933"/>
      <c r="E209" s="933"/>
      <c r="F209" s="934"/>
      <c r="G209" s="272"/>
      <c r="H209" s="273"/>
      <c r="I209" s="273"/>
      <c r="J209" s="273"/>
      <c r="K209" s="274"/>
      <c r="L209" s="382"/>
      <c r="M209" s="383"/>
      <c r="N209" s="383"/>
      <c r="O209" s="383"/>
      <c r="P209" s="383"/>
      <c r="Q209" s="383"/>
      <c r="R209" s="383"/>
      <c r="S209" s="383"/>
      <c r="T209" s="383"/>
      <c r="U209" s="383"/>
      <c r="V209" s="383"/>
      <c r="W209" s="383"/>
      <c r="X209" s="384"/>
      <c r="Y209" s="379"/>
      <c r="Z209" s="380"/>
      <c r="AA209" s="380"/>
      <c r="AB209" s="386"/>
      <c r="AC209" s="272"/>
      <c r="AD209" s="273"/>
      <c r="AE209" s="273"/>
      <c r="AF209" s="273"/>
      <c r="AG209" s="27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32"/>
      <c r="B210" s="933"/>
      <c r="C210" s="933"/>
      <c r="D210" s="933"/>
      <c r="E210" s="933"/>
      <c r="F210" s="934"/>
      <c r="G210" s="272"/>
      <c r="H210" s="273"/>
      <c r="I210" s="273"/>
      <c r="J210" s="273"/>
      <c r="K210" s="274"/>
      <c r="L210" s="382"/>
      <c r="M210" s="383"/>
      <c r="N210" s="383"/>
      <c r="O210" s="383"/>
      <c r="P210" s="383"/>
      <c r="Q210" s="383"/>
      <c r="R210" s="383"/>
      <c r="S210" s="383"/>
      <c r="T210" s="383"/>
      <c r="U210" s="383"/>
      <c r="V210" s="383"/>
      <c r="W210" s="383"/>
      <c r="X210" s="384"/>
      <c r="Y210" s="379"/>
      <c r="Z210" s="380"/>
      <c r="AA210" s="380"/>
      <c r="AB210" s="386"/>
      <c r="AC210" s="272"/>
      <c r="AD210" s="273"/>
      <c r="AE210" s="273"/>
      <c r="AF210" s="273"/>
      <c r="AG210" s="27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32"/>
      <c r="B211" s="933"/>
      <c r="C211" s="933"/>
      <c r="D211" s="933"/>
      <c r="E211" s="933"/>
      <c r="F211" s="934"/>
      <c r="G211" s="272"/>
      <c r="H211" s="273"/>
      <c r="I211" s="273"/>
      <c r="J211" s="273"/>
      <c r="K211" s="274"/>
      <c r="L211" s="382"/>
      <c r="M211" s="383"/>
      <c r="N211" s="383"/>
      <c r="O211" s="383"/>
      <c r="P211" s="383"/>
      <c r="Q211" s="383"/>
      <c r="R211" s="383"/>
      <c r="S211" s="383"/>
      <c r="T211" s="383"/>
      <c r="U211" s="383"/>
      <c r="V211" s="383"/>
      <c r="W211" s="383"/>
      <c r="X211" s="384"/>
      <c r="Y211" s="379"/>
      <c r="Z211" s="380"/>
      <c r="AA211" s="380"/>
      <c r="AB211" s="386"/>
      <c r="AC211" s="272"/>
      <c r="AD211" s="273"/>
      <c r="AE211" s="273"/>
      <c r="AF211" s="273"/>
      <c r="AG211" s="27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35"/>
      <c r="B212" s="936"/>
      <c r="C212" s="936"/>
      <c r="D212" s="936"/>
      <c r="E212" s="936"/>
      <c r="F212" s="937"/>
      <c r="G212" s="940" t="s">
        <v>22</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22</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39" customFormat="1" ht="24.75" customHeight="1" thickBot="1" x14ac:dyDescent="0.2"/>
    <row r="214" spans="1:50" ht="30" customHeight="1" x14ac:dyDescent="0.15">
      <c r="A214" s="949" t="s">
        <v>32</v>
      </c>
      <c r="B214" s="950"/>
      <c r="C214" s="950"/>
      <c r="D214" s="950"/>
      <c r="E214" s="950"/>
      <c r="F214" s="951"/>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32"/>
      <c r="B215" s="933"/>
      <c r="C215" s="933"/>
      <c r="D215" s="933"/>
      <c r="E215" s="933"/>
      <c r="F215" s="934"/>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7"/>
    </row>
    <row r="216" spans="1:50" ht="24.75" customHeight="1" x14ac:dyDescent="0.15">
      <c r="A216" s="932"/>
      <c r="B216" s="933"/>
      <c r="C216" s="933"/>
      <c r="D216" s="933"/>
      <c r="E216" s="933"/>
      <c r="F216" s="934"/>
      <c r="G216" s="295"/>
      <c r="H216" s="296"/>
      <c r="I216" s="296"/>
      <c r="J216" s="296"/>
      <c r="K216" s="297"/>
      <c r="L216" s="298"/>
      <c r="M216" s="299"/>
      <c r="N216" s="299"/>
      <c r="O216" s="299"/>
      <c r="P216" s="299"/>
      <c r="Q216" s="299"/>
      <c r="R216" s="299"/>
      <c r="S216" s="299"/>
      <c r="T216" s="299"/>
      <c r="U216" s="299"/>
      <c r="V216" s="299"/>
      <c r="W216" s="299"/>
      <c r="X216" s="300"/>
      <c r="Y216" s="468"/>
      <c r="Z216" s="469"/>
      <c r="AA216" s="469"/>
      <c r="AB216" s="551"/>
      <c r="AC216" s="295"/>
      <c r="AD216" s="296"/>
      <c r="AE216" s="296"/>
      <c r="AF216" s="296"/>
      <c r="AG216" s="297"/>
      <c r="AH216" s="298"/>
      <c r="AI216" s="299"/>
      <c r="AJ216" s="299"/>
      <c r="AK216" s="299"/>
      <c r="AL216" s="299"/>
      <c r="AM216" s="299"/>
      <c r="AN216" s="299"/>
      <c r="AO216" s="299"/>
      <c r="AP216" s="299"/>
      <c r="AQ216" s="299"/>
      <c r="AR216" s="299"/>
      <c r="AS216" s="299"/>
      <c r="AT216" s="300"/>
      <c r="AU216" s="468"/>
      <c r="AV216" s="469"/>
      <c r="AW216" s="469"/>
      <c r="AX216" s="470"/>
    </row>
    <row r="217" spans="1:50" ht="24.75" customHeight="1" x14ac:dyDescent="0.15">
      <c r="A217" s="932"/>
      <c r="B217" s="933"/>
      <c r="C217" s="933"/>
      <c r="D217" s="933"/>
      <c r="E217" s="933"/>
      <c r="F217" s="934"/>
      <c r="G217" s="272"/>
      <c r="H217" s="273"/>
      <c r="I217" s="273"/>
      <c r="J217" s="273"/>
      <c r="K217" s="274"/>
      <c r="L217" s="382"/>
      <c r="M217" s="383"/>
      <c r="N217" s="383"/>
      <c r="O217" s="383"/>
      <c r="P217" s="383"/>
      <c r="Q217" s="383"/>
      <c r="R217" s="383"/>
      <c r="S217" s="383"/>
      <c r="T217" s="383"/>
      <c r="U217" s="383"/>
      <c r="V217" s="383"/>
      <c r="W217" s="383"/>
      <c r="X217" s="384"/>
      <c r="Y217" s="379"/>
      <c r="Z217" s="380"/>
      <c r="AA217" s="380"/>
      <c r="AB217" s="386"/>
      <c r="AC217" s="272"/>
      <c r="AD217" s="273"/>
      <c r="AE217" s="273"/>
      <c r="AF217" s="273"/>
      <c r="AG217" s="27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32"/>
      <c r="B218" s="933"/>
      <c r="C218" s="933"/>
      <c r="D218" s="933"/>
      <c r="E218" s="933"/>
      <c r="F218" s="934"/>
      <c r="G218" s="272"/>
      <c r="H218" s="273"/>
      <c r="I218" s="273"/>
      <c r="J218" s="273"/>
      <c r="K218" s="274"/>
      <c r="L218" s="382"/>
      <c r="M218" s="383"/>
      <c r="N218" s="383"/>
      <c r="O218" s="383"/>
      <c r="P218" s="383"/>
      <c r="Q218" s="383"/>
      <c r="R218" s="383"/>
      <c r="S218" s="383"/>
      <c r="T218" s="383"/>
      <c r="U218" s="383"/>
      <c r="V218" s="383"/>
      <c r="W218" s="383"/>
      <c r="X218" s="384"/>
      <c r="Y218" s="379"/>
      <c r="Z218" s="380"/>
      <c r="AA218" s="380"/>
      <c r="AB218" s="386"/>
      <c r="AC218" s="272"/>
      <c r="AD218" s="273"/>
      <c r="AE218" s="273"/>
      <c r="AF218" s="273"/>
      <c r="AG218" s="27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32"/>
      <c r="B219" s="933"/>
      <c r="C219" s="933"/>
      <c r="D219" s="933"/>
      <c r="E219" s="933"/>
      <c r="F219" s="934"/>
      <c r="G219" s="272"/>
      <c r="H219" s="273"/>
      <c r="I219" s="273"/>
      <c r="J219" s="273"/>
      <c r="K219" s="274"/>
      <c r="L219" s="382"/>
      <c r="M219" s="383"/>
      <c r="N219" s="383"/>
      <c r="O219" s="383"/>
      <c r="P219" s="383"/>
      <c r="Q219" s="383"/>
      <c r="R219" s="383"/>
      <c r="S219" s="383"/>
      <c r="T219" s="383"/>
      <c r="U219" s="383"/>
      <c r="V219" s="383"/>
      <c r="W219" s="383"/>
      <c r="X219" s="384"/>
      <c r="Y219" s="379"/>
      <c r="Z219" s="380"/>
      <c r="AA219" s="380"/>
      <c r="AB219" s="386"/>
      <c r="AC219" s="272"/>
      <c r="AD219" s="273"/>
      <c r="AE219" s="273"/>
      <c r="AF219" s="273"/>
      <c r="AG219" s="27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32"/>
      <c r="B220" s="933"/>
      <c r="C220" s="933"/>
      <c r="D220" s="933"/>
      <c r="E220" s="933"/>
      <c r="F220" s="934"/>
      <c r="G220" s="272"/>
      <c r="H220" s="273"/>
      <c r="I220" s="273"/>
      <c r="J220" s="273"/>
      <c r="K220" s="274"/>
      <c r="L220" s="382"/>
      <c r="M220" s="383"/>
      <c r="N220" s="383"/>
      <c r="O220" s="383"/>
      <c r="P220" s="383"/>
      <c r="Q220" s="383"/>
      <c r="R220" s="383"/>
      <c r="S220" s="383"/>
      <c r="T220" s="383"/>
      <c r="U220" s="383"/>
      <c r="V220" s="383"/>
      <c r="W220" s="383"/>
      <c r="X220" s="384"/>
      <c r="Y220" s="379"/>
      <c r="Z220" s="380"/>
      <c r="AA220" s="380"/>
      <c r="AB220" s="386"/>
      <c r="AC220" s="272"/>
      <c r="AD220" s="273"/>
      <c r="AE220" s="273"/>
      <c r="AF220" s="273"/>
      <c r="AG220" s="27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32"/>
      <c r="B221" s="933"/>
      <c r="C221" s="933"/>
      <c r="D221" s="933"/>
      <c r="E221" s="933"/>
      <c r="F221" s="934"/>
      <c r="G221" s="272"/>
      <c r="H221" s="273"/>
      <c r="I221" s="273"/>
      <c r="J221" s="273"/>
      <c r="K221" s="274"/>
      <c r="L221" s="382"/>
      <c r="M221" s="383"/>
      <c r="N221" s="383"/>
      <c r="O221" s="383"/>
      <c r="P221" s="383"/>
      <c r="Q221" s="383"/>
      <c r="R221" s="383"/>
      <c r="S221" s="383"/>
      <c r="T221" s="383"/>
      <c r="U221" s="383"/>
      <c r="V221" s="383"/>
      <c r="W221" s="383"/>
      <c r="X221" s="384"/>
      <c r="Y221" s="379"/>
      <c r="Z221" s="380"/>
      <c r="AA221" s="380"/>
      <c r="AB221" s="386"/>
      <c r="AC221" s="272"/>
      <c r="AD221" s="273"/>
      <c r="AE221" s="273"/>
      <c r="AF221" s="273"/>
      <c r="AG221" s="27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32"/>
      <c r="B222" s="933"/>
      <c r="C222" s="933"/>
      <c r="D222" s="933"/>
      <c r="E222" s="933"/>
      <c r="F222" s="934"/>
      <c r="G222" s="272"/>
      <c r="H222" s="273"/>
      <c r="I222" s="273"/>
      <c r="J222" s="273"/>
      <c r="K222" s="274"/>
      <c r="L222" s="382"/>
      <c r="M222" s="383"/>
      <c r="N222" s="383"/>
      <c r="O222" s="383"/>
      <c r="P222" s="383"/>
      <c r="Q222" s="383"/>
      <c r="R222" s="383"/>
      <c r="S222" s="383"/>
      <c r="T222" s="383"/>
      <c r="U222" s="383"/>
      <c r="V222" s="383"/>
      <c r="W222" s="383"/>
      <c r="X222" s="384"/>
      <c r="Y222" s="379"/>
      <c r="Z222" s="380"/>
      <c r="AA222" s="380"/>
      <c r="AB222" s="386"/>
      <c r="AC222" s="272"/>
      <c r="AD222" s="273"/>
      <c r="AE222" s="273"/>
      <c r="AF222" s="273"/>
      <c r="AG222" s="27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32"/>
      <c r="B223" s="933"/>
      <c r="C223" s="933"/>
      <c r="D223" s="933"/>
      <c r="E223" s="933"/>
      <c r="F223" s="934"/>
      <c r="G223" s="272"/>
      <c r="H223" s="273"/>
      <c r="I223" s="273"/>
      <c r="J223" s="273"/>
      <c r="K223" s="274"/>
      <c r="L223" s="382"/>
      <c r="M223" s="383"/>
      <c r="N223" s="383"/>
      <c r="O223" s="383"/>
      <c r="P223" s="383"/>
      <c r="Q223" s="383"/>
      <c r="R223" s="383"/>
      <c r="S223" s="383"/>
      <c r="T223" s="383"/>
      <c r="U223" s="383"/>
      <c r="V223" s="383"/>
      <c r="W223" s="383"/>
      <c r="X223" s="384"/>
      <c r="Y223" s="379"/>
      <c r="Z223" s="380"/>
      <c r="AA223" s="380"/>
      <c r="AB223" s="386"/>
      <c r="AC223" s="272"/>
      <c r="AD223" s="273"/>
      <c r="AE223" s="273"/>
      <c r="AF223" s="273"/>
      <c r="AG223" s="27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32"/>
      <c r="B224" s="933"/>
      <c r="C224" s="933"/>
      <c r="D224" s="933"/>
      <c r="E224" s="933"/>
      <c r="F224" s="934"/>
      <c r="G224" s="272"/>
      <c r="H224" s="273"/>
      <c r="I224" s="273"/>
      <c r="J224" s="273"/>
      <c r="K224" s="274"/>
      <c r="L224" s="382"/>
      <c r="M224" s="383"/>
      <c r="N224" s="383"/>
      <c r="O224" s="383"/>
      <c r="P224" s="383"/>
      <c r="Q224" s="383"/>
      <c r="R224" s="383"/>
      <c r="S224" s="383"/>
      <c r="T224" s="383"/>
      <c r="U224" s="383"/>
      <c r="V224" s="383"/>
      <c r="W224" s="383"/>
      <c r="X224" s="384"/>
      <c r="Y224" s="379"/>
      <c r="Z224" s="380"/>
      <c r="AA224" s="380"/>
      <c r="AB224" s="386"/>
      <c r="AC224" s="272"/>
      <c r="AD224" s="273"/>
      <c r="AE224" s="273"/>
      <c r="AF224" s="273"/>
      <c r="AG224" s="27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32"/>
      <c r="B225" s="933"/>
      <c r="C225" s="933"/>
      <c r="D225" s="933"/>
      <c r="E225" s="933"/>
      <c r="F225" s="934"/>
      <c r="G225" s="272"/>
      <c r="H225" s="273"/>
      <c r="I225" s="273"/>
      <c r="J225" s="273"/>
      <c r="K225" s="274"/>
      <c r="L225" s="382"/>
      <c r="M225" s="383"/>
      <c r="N225" s="383"/>
      <c r="O225" s="383"/>
      <c r="P225" s="383"/>
      <c r="Q225" s="383"/>
      <c r="R225" s="383"/>
      <c r="S225" s="383"/>
      <c r="T225" s="383"/>
      <c r="U225" s="383"/>
      <c r="V225" s="383"/>
      <c r="W225" s="383"/>
      <c r="X225" s="384"/>
      <c r="Y225" s="379"/>
      <c r="Z225" s="380"/>
      <c r="AA225" s="380"/>
      <c r="AB225" s="386"/>
      <c r="AC225" s="272"/>
      <c r="AD225" s="273"/>
      <c r="AE225" s="273"/>
      <c r="AF225" s="273"/>
      <c r="AG225" s="27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32"/>
      <c r="B226" s="933"/>
      <c r="C226" s="933"/>
      <c r="D226" s="933"/>
      <c r="E226" s="933"/>
      <c r="F226" s="934"/>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32"/>
      <c r="B227" s="933"/>
      <c r="C227" s="933"/>
      <c r="D227" s="933"/>
      <c r="E227" s="933"/>
      <c r="F227" s="934"/>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32"/>
      <c r="B228" s="933"/>
      <c r="C228" s="933"/>
      <c r="D228" s="933"/>
      <c r="E228" s="933"/>
      <c r="F228" s="934"/>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7"/>
    </row>
    <row r="229" spans="1:50" ht="24.75" customHeight="1" x14ac:dyDescent="0.15">
      <c r="A229" s="932"/>
      <c r="B229" s="933"/>
      <c r="C229" s="933"/>
      <c r="D229" s="933"/>
      <c r="E229" s="933"/>
      <c r="F229" s="934"/>
      <c r="G229" s="295"/>
      <c r="H229" s="296"/>
      <c r="I229" s="296"/>
      <c r="J229" s="296"/>
      <c r="K229" s="297"/>
      <c r="L229" s="298"/>
      <c r="M229" s="299"/>
      <c r="N229" s="299"/>
      <c r="O229" s="299"/>
      <c r="P229" s="299"/>
      <c r="Q229" s="299"/>
      <c r="R229" s="299"/>
      <c r="S229" s="299"/>
      <c r="T229" s="299"/>
      <c r="U229" s="299"/>
      <c r="V229" s="299"/>
      <c r="W229" s="299"/>
      <c r="X229" s="300"/>
      <c r="Y229" s="468"/>
      <c r="Z229" s="469"/>
      <c r="AA229" s="469"/>
      <c r="AB229" s="551"/>
      <c r="AC229" s="295"/>
      <c r="AD229" s="296"/>
      <c r="AE229" s="296"/>
      <c r="AF229" s="296"/>
      <c r="AG229" s="297"/>
      <c r="AH229" s="298"/>
      <c r="AI229" s="299"/>
      <c r="AJ229" s="299"/>
      <c r="AK229" s="299"/>
      <c r="AL229" s="299"/>
      <c r="AM229" s="299"/>
      <c r="AN229" s="299"/>
      <c r="AO229" s="299"/>
      <c r="AP229" s="299"/>
      <c r="AQ229" s="299"/>
      <c r="AR229" s="299"/>
      <c r="AS229" s="299"/>
      <c r="AT229" s="300"/>
      <c r="AU229" s="468"/>
      <c r="AV229" s="469"/>
      <c r="AW229" s="469"/>
      <c r="AX229" s="470"/>
    </row>
    <row r="230" spans="1:50" ht="24.75" customHeight="1" x14ac:dyDescent="0.15">
      <c r="A230" s="932"/>
      <c r="B230" s="933"/>
      <c r="C230" s="933"/>
      <c r="D230" s="933"/>
      <c r="E230" s="933"/>
      <c r="F230" s="934"/>
      <c r="G230" s="272"/>
      <c r="H230" s="273"/>
      <c r="I230" s="273"/>
      <c r="J230" s="273"/>
      <c r="K230" s="274"/>
      <c r="L230" s="382"/>
      <c r="M230" s="383"/>
      <c r="N230" s="383"/>
      <c r="O230" s="383"/>
      <c r="P230" s="383"/>
      <c r="Q230" s="383"/>
      <c r="R230" s="383"/>
      <c r="S230" s="383"/>
      <c r="T230" s="383"/>
      <c r="U230" s="383"/>
      <c r="V230" s="383"/>
      <c r="W230" s="383"/>
      <c r="X230" s="384"/>
      <c r="Y230" s="379"/>
      <c r="Z230" s="380"/>
      <c r="AA230" s="380"/>
      <c r="AB230" s="386"/>
      <c r="AC230" s="272"/>
      <c r="AD230" s="273"/>
      <c r="AE230" s="273"/>
      <c r="AF230" s="273"/>
      <c r="AG230" s="27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32"/>
      <c r="B231" s="933"/>
      <c r="C231" s="933"/>
      <c r="D231" s="933"/>
      <c r="E231" s="933"/>
      <c r="F231" s="934"/>
      <c r="G231" s="272"/>
      <c r="H231" s="273"/>
      <c r="I231" s="273"/>
      <c r="J231" s="273"/>
      <c r="K231" s="274"/>
      <c r="L231" s="382"/>
      <c r="M231" s="383"/>
      <c r="N231" s="383"/>
      <c r="O231" s="383"/>
      <c r="P231" s="383"/>
      <c r="Q231" s="383"/>
      <c r="R231" s="383"/>
      <c r="S231" s="383"/>
      <c r="T231" s="383"/>
      <c r="U231" s="383"/>
      <c r="V231" s="383"/>
      <c r="W231" s="383"/>
      <c r="X231" s="384"/>
      <c r="Y231" s="379"/>
      <c r="Z231" s="380"/>
      <c r="AA231" s="380"/>
      <c r="AB231" s="386"/>
      <c r="AC231" s="272"/>
      <c r="AD231" s="273"/>
      <c r="AE231" s="273"/>
      <c r="AF231" s="273"/>
      <c r="AG231" s="27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32"/>
      <c r="B232" s="933"/>
      <c r="C232" s="933"/>
      <c r="D232" s="933"/>
      <c r="E232" s="933"/>
      <c r="F232" s="934"/>
      <c r="G232" s="272"/>
      <c r="H232" s="273"/>
      <c r="I232" s="273"/>
      <c r="J232" s="273"/>
      <c r="K232" s="274"/>
      <c r="L232" s="382"/>
      <c r="M232" s="383"/>
      <c r="N232" s="383"/>
      <c r="O232" s="383"/>
      <c r="P232" s="383"/>
      <c r="Q232" s="383"/>
      <c r="R232" s="383"/>
      <c r="S232" s="383"/>
      <c r="T232" s="383"/>
      <c r="U232" s="383"/>
      <c r="V232" s="383"/>
      <c r="W232" s="383"/>
      <c r="X232" s="384"/>
      <c r="Y232" s="379"/>
      <c r="Z232" s="380"/>
      <c r="AA232" s="380"/>
      <c r="AB232" s="386"/>
      <c r="AC232" s="272"/>
      <c r="AD232" s="273"/>
      <c r="AE232" s="273"/>
      <c r="AF232" s="273"/>
      <c r="AG232" s="27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32"/>
      <c r="B233" s="933"/>
      <c r="C233" s="933"/>
      <c r="D233" s="933"/>
      <c r="E233" s="933"/>
      <c r="F233" s="934"/>
      <c r="G233" s="272"/>
      <c r="H233" s="273"/>
      <c r="I233" s="273"/>
      <c r="J233" s="273"/>
      <c r="K233" s="274"/>
      <c r="L233" s="382"/>
      <c r="M233" s="383"/>
      <c r="N233" s="383"/>
      <c r="O233" s="383"/>
      <c r="P233" s="383"/>
      <c r="Q233" s="383"/>
      <c r="R233" s="383"/>
      <c r="S233" s="383"/>
      <c r="T233" s="383"/>
      <c r="U233" s="383"/>
      <c r="V233" s="383"/>
      <c r="W233" s="383"/>
      <c r="X233" s="384"/>
      <c r="Y233" s="379"/>
      <c r="Z233" s="380"/>
      <c r="AA233" s="380"/>
      <c r="AB233" s="386"/>
      <c r="AC233" s="272"/>
      <c r="AD233" s="273"/>
      <c r="AE233" s="273"/>
      <c r="AF233" s="273"/>
      <c r="AG233" s="27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32"/>
      <c r="B234" s="933"/>
      <c r="C234" s="933"/>
      <c r="D234" s="933"/>
      <c r="E234" s="933"/>
      <c r="F234" s="934"/>
      <c r="G234" s="272"/>
      <c r="H234" s="273"/>
      <c r="I234" s="273"/>
      <c r="J234" s="273"/>
      <c r="K234" s="274"/>
      <c r="L234" s="382"/>
      <c r="M234" s="383"/>
      <c r="N234" s="383"/>
      <c r="O234" s="383"/>
      <c r="P234" s="383"/>
      <c r="Q234" s="383"/>
      <c r="R234" s="383"/>
      <c r="S234" s="383"/>
      <c r="T234" s="383"/>
      <c r="U234" s="383"/>
      <c r="V234" s="383"/>
      <c r="W234" s="383"/>
      <c r="X234" s="384"/>
      <c r="Y234" s="379"/>
      <c r="Z234" s="380"/>
      <c r="AA234" s="380"/>
      <c r="AB234" s="386"/>
      <c r="AC234" s="272"/>
      <c r="AD234" s="273"/>
      <c r="AE234" s="273"/>
      <c r="AF234" s="273"/>
      <c r="AG234" s="27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32"/>
      <c r="B235" s="933"/>
      <c r="C235" s="933"/>
      <c r="D235" s="933"/>
      <c r="E235" s="933"/>
      <c r="F235" s="934"/>
      <c r="G235" s="272"/>
      <c r="H235" s="273"/>
      <c r="I235" s="273"/>
      <c r="J235" s="273"/>
      <c r="K235" s="274"/>
      <c r="L235" s="382"/>
      <c r="M235" s="383"/>
      <c r="N235" s="383"/>
      <c r="O235" s="383"/>
      <c r="P235" s="383"/>
      <c r="Q235" s="383"/>
      <c r="R235" s="383"/>
      <c r="S235" s="383"/>
      <c r="T235" s="383"/>
      <c r="U235" s="383"/>
      <c r="V235" s="383"/>
      <c r="W235" s="383"/>
      <c r="X235" s="384"/>
      <c r="Y235" s="379"/>
      <c r="Z235" s="380"/>
      <c r="AA235" s="380"/>
      <c r="AB235" s="386"/>
      <c r="AC235" s="272"/>
      <c r="AD235" s="273"/>
      <c r="AE235" s="273"/>
      <c r="AF235" s="273"/>
      <c r="AG235" s="27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32"/>
      <c r="B236" s="933"/>
      <c r="C236" s="933"/>
      <c r="D236" s="933"/>
      <c r="E236" s="933"/>
      <c r="F236" s="934"/>
      <c r="G236" s="272"/>
      <c r="H236" s="273"/>
      <c r="I236" s="273"/>
      <c r="J236" s="273"/>
      <c r="K236" s="274"/>
      <c r="L236" s="382"/>
      <c r="M236" s="383"/>
      <c r="N236" s="383"/>
      <c r="O236" s="383"/>
      <c r="P236" s="383"/>
      <c r="Q236" s="383"/>
      <c r="R236" s="383"/>
      <c r="S236" s="383"/>
      <c r="T236" s="383"/>
      <c r="U236" s="383"/>
      <c r="V236" s="383"/>
      <c r="W236" s="383"/>
      <c r="X236" s="384"/>
      <c r="Y236" s="379"/>
      <c r="Z236" s="380"/>
      <c r="AA236" s="380"/>
      <c r="AB236" s="386"/>
      <c r="AC236" s="272"/>
      <c r="AD236" s="273"/>
      <c r="AE236" s="273"/>
      <c r="AF236" s="273"/>
      <c r="AG236" s="27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32"/>
      <c r="B237" s="933"/>
      <c r="C237" s="933"/>
      <c r="D237" s="933"/>
      <c r="E237" s="933"/>
      <c r="F237" s="934"/>
      <c r="G237" s="272"/>
      <c r="H237" s="273"/>
      <c r="I237" s="273"/>
      <c r="J237" s="273"/>
      <c r="K237" s="274"/>
      <c r="L237" s="382"/>
      <c r="M237" s="383"/>
      <c r="N237" s="383"/>
      <c r="O237" s="383"/>
      <c r="P237" s="383"/>
      <c r="Q237" s="383"/>
      <c r="R237" s="383"/>
      <c r="S237" s="383"/>
      <c r="T237" s="383"/>
      <c r="U237" s="383"/>
      <c r="V237" s="383"/>
      <c r="W237" s="383"/>
      <c r="X237" s="384"/>
      <c r="Y237" s="379"/>
      <c r="Z237" s="380"/>
      <c r="AA237" s="380"/>
      <c r="AB237" s="386"/>
      <c r="AC237" s="272"/>
      <c r="AD237" s="273"/>
      <c r="AE237" s="273"/>
      <c r="AF237" s="273"/>
      <c r="AG237" s="27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32"/>
      <c r="B238" s="933"/>
      <c r="C238" s="933"/>
      <c r="D238" s="933"/>
      <c r="E238" s="933"/>
      <c r="F238" s="934"/>
      <c r="G238" s="272"/>
      <c r="H238" s="273"/>
      <c r="I238" s="273"/>
      <c r="J238" s="273"/>
      <c r="K238" s="274"/>
      <c r="L238" s="382"/>
      <c r="M238" s="383"/>
      <c r="N238" s="383"/>
      <c r="O238" s="383"/>
      <c r="P238" s="383"/>
      <c r="Q238" s="383"/>
      <c r="R238" s="383"/>
      <c r="S238" s="383"/>
      <c r="T238" s="383"/>
      <c r="U238" s="383"/>
      <c r="V238" s="383"/>
      <c r="W238" s="383"/>
      <c r="X238" s="384"/>
      <c r="Y238" s="379"/>
      <c r="Z238" s="380"/>
      <c r="AA238" s="380"/>
      <c r="AB238" s="386"/>
      <c r="AC238" s="272"/>
      <c r="AD238" s="273"/>
      <c r="AE238" s="273"/>
      <c r="AF238" s="273"/>
      <c r="AG238" s="27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32"/>
      <c r="B239" s="933"/>
      <c r="C239" s="933"/>
      <c r="D239" s="933"/>
      <c r="E239" s="933"/>
      <c r="F239" s="934"/>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32"/>
      <c r="B240" s="933"/>
      <c r="C240" s="933"/>
      <c r="D240" s="933"/>
      <c r="E240" s="933"/>
      <c r="F240" s="934"/>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32"/>
      <c r="B241" s="933"/>
      <c r="C241" s="933"/>
      <c r="D241" s="933"/>
      <c r="E241" s="933"/>
      <c r="F241" s="934"/>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7"/>
    </row>
    <row r="242" spans="1:50" ht="24.75" customHeight="1" x14ac:dyDescent="0.15">
      <c r="A242" s="932"/>
      <c r="B242" s="933"/>
      <c r="C242" s="933"/>
      <c r="D242" s="933"/>
      <c r="E242" s="933"/>
      <c r="F242" s="934"/>
      <c r="G242" s="295"/>
      <c r="H242" s="296"/>
      <c r="I242" s="296"/>
      <c r="J242" s="296"/>
      <c r="K242" s="297"/>
      <c r="L242" s="298"/>
      <c r="M242" s="299"/>
      <c r="N242" s="299"/>
      <c r="O242" s="299"/>
      <c r="P242" s="299"/>
      <c r="Q242" s="299"/>
      <c r="R242" s="299"/>
      <c r="S242" s="299"/>
      <c r="T242" s="299"/>
      <c r="U242" s="299"/>
      <c r="V242" s="299"/>
      <c r="W242" s="299"/>
      <c r="X242" s="300"/>
      <c r="Y242" s="468"/>
      <c r="Z242" s="469"/>
      <c r="AA242" s="469"/>
      <c r="AB242" s="551"/>
      <c r="AC242" s="295"/>
      <c r="AD242" s="296"/>
      <c r="AE242" s="296"/>
      <c r="AF242" s="296"/>
      <c r="AG242" s="297"/>
      <c r="AH242" s="298"/>
      <c r="AI242" s="299"/>
      <c r="AJ242" s="299"/>
      <c r="AK242" s="299"/>
      <c r="AL242" s="299"/>
      <c r="AM242" s="299"/>
      <c r="AN242" s="299"/>
      <c r="AO242" s="299"/>
      <c r="AP242" s="299"/>
      <c r="AQ242" s="299"/>
      <c r="AR242" s="299"/>
      <c r="AS242" s="299"/>
      <c r="AT242" s="300"/>
      <c r="AU242" s="468"/>
      <c r="AV242" s="469"/>
      <c r="AW242" s="469"/>
      <c r="AX242" s="470"/>
    </row>
    <row r="243" spans="1:50" ht="24.75" customHeight="1" x14ac:dyDescent="0.15">
      <c r="A243" s="932"/>
      <c r="B243" s="933"/>
      <c r="C243" s="933"/>
      <c r="D243" s="933"/>
      <c r="E243" s="933"/>
      <c r="F243" s="934"/>
      <c r="G243" s="272"/>
      <c r="H243" s="273"/>
      <c r="I243" s="273"/>
      <c r="J243" s="273"/>
      <c r="K243" s="274"/>
      <c r="L243" s="382"/>
      <c r="M243" s="383"/>
      <c r="N243" s="383"/>
      <c r="O243" s="383"/>
      <c r="P243" s="383"/>
      <c r="Q243" s="383"/>
      <c r="R243" s="383"/>
      <c r="S243" s="383"/>
      <c r="T243" s="383"/>
      <c r="U243" s="383"/>
      <c r="V243" s="383"/>
      <c r="W243" s="383"/>
      <c r="X243" s="384"/>
      <c r="Y243" s="379"/>
      <c r="Z243" s="380"/>
      <c r="AA243" s="380"/>
      <c r="AB243" s="386"/>
      <c r="AC243" s="272"/>
      <c r="AD243" s="273"/>
      <c r="AE243" s="273"/>
      <c r="AF243" s="273"/>
      <c r="AG243" s="27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32"/>
      <c r="B244" s="933"/>
      <c r="C244" s="933"/>
      <c r="D244" s="933"/>
      <c r="E244" s="933"/>
      <c r="F244" s="934"/>
      <c r="G244" s="272"/>
      <c r="H244" s="273"/>
      <c r="I244" s="273"/>
      <c r="J244" s="273"/>
      <c r="K244" s="274"/>
      <c r="L244" s="382"/>
      <c r="M244" s="383"/>
      <c r="N244" s="383"/>
      <c r="O244" s="383"/>
      <c r="P244" s="383"/>
      <c r="Q244" s="383"/>
      <c r="R244" s="383"/>
      <c r="S244" s="383"/>
      <c r="T244" s="383"/>
      <c r="U244" s="383"/>
      <c r="V244" s="383"/>
      <c r="W244" s="383"/>
      <c r="X244" s="384"/>
      <c r="Y244" s="379"/>
      <c r="Z244" s="380"/>
      <c r="AA244" s="380"/>
      <c r="AB244" s="386"/>
      <c r="AC244" s="272"/>
      <c r="AD244" s="273"/>
      <c r="AE244" s="273"/>
      <c r="AF244" s="273"/>
      <c r="AG244" s="27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32"/>
      <c r="B245" s="933"/>
      <c r="C245" s="933"/>
      <c r="D245" s="933"/>
      <c r="E245" s="933"/>
      <c r="F245" s="934"/>
      <c r="G245" s="272"/>
      <c r="H245" s="273"/>
      <c r="I245" s="273"/>
      <c r="J245" s="273"/>
      <c r="K245" s="274"/>
      <c r="L245" s="382"/>
      <c r="M245" s="383"/>
      <c r="N245" s="383"/>
      <c r="O245" s="383"/>
      <c r="P245" s="383"/>
      <c r="Q245" s="383"/>
      <c r="R245" s="383"/>
      <c r="S245" s="383"/>
      <c r="T245" s="383"/>
      <c r="U245" s="383"/>
      <c r="V245" s="383"/>
      <c r="W245" s="383"/>
      <c r="X245" s="384"/>
      <c r="Y245" s="379"/>
      <c r="Z245" s="380"/>
      <c r="AA245" s="380"/>
      <c r="AB245" s="386"/>
      <c r="AC245" s="272"/>
      <c r="AD245" s="273"/>
      <c r="AE245" s="273"/>
      <c r="AF245" s="273"/>
      <c r="AG245" s="27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32"/>
      <c r="B246" s="933"/>
      <c r="C246" s="933"/>
      <c r="D246" s="933"/>
      <c r="E246" s="933"/>
      <c r="F246" s="934"/>
      <c r="G246" s="272"/>
      <c r="H246" s="273"/>
      <c r="I246" s="273"/>
      <c r="J246" s="273"/>
      <c r="K246" s="274"/>
      <c r="L246" s="382"/>
      <c r="M246" s="383"/>
      <c r="N246" s="383"/>
      <c r="O246" s="383"/>
      <c r="P246" s="383"/>
      <c r="Q246" s="383"/>
      <c r="R246" s="383"/>
      <c r="S246" s="383"/>
      <c r="T246" s="383"/>
      <c r="U246" s="383"/>
      <c r="V246" s="383"/>
      <c r="W246" s="383"/>
      <c r="X246" s="384"/>
      <c r="Y246" s="379"/>
      <c r="Z246" s="380"/>
      <c r="AA246" s="380"/>
      <c r="AB246" s="386"/>
      <c r="AC246" s="272"/>
      <c r="AD246" s="273"/>
      <c r="AE246" s="273"/>
      <c r="AF246" s="273"/>
      <c r="AG246" s="27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32"/>
      <c r="B247" s="933"/>
      <c r="C247" s="933"/>
      <c r="D247" s="933"/>
      <c r="E247" s="933"/>
      <c r="F247" s="934"/>
      <c r="G247" s="272"/>
      <c r="H247" s="273"/>
      <c r="I247" s="273"/>
      <c r="J247" s="273"/>
      <c r="K247" s="274"/>
      <c r="L247" s="382"/>
      <c r="M247" s="383"/>
      <c r="N247" s="383"/>
      <c r="O247" s="383"/>
      <c r="P247" s="383"/>
      <c r="Q247" s="383"/>
      <c r="R247" s="383"/>
      <c r="S247" s="383"/>
      <c r="T247" s="383"/>
      <c r="U247" s="383"/>
      <c r="V247" s="383"/>
      <c r="W247" s="383"/>
      <c r="X247" s="384"/>
      <c r="Y247" s="379"/>
      <c r="Z247" s="380"/>
      <c r="AA247" s="380"/>
      <c r="AB247" s="386"/>
      <c r="AC247" s="272"/>
      <c r="AD247" s="273"/>
      <c r="AE247" s="273"/>
      <c r="AF247" s="273"/>
      <c r="AG247" s="27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32"/>
      <c r="B248" s="933"/>
      <c r="C248" s="933"/>
      <c r="D248" s="933"/>
      <c r="E248" s="933"/>
      <c r="F248" s="934"/>
      <c r="G248" s="272"/>
      <c r="H248" s="273"/>
      <c r="I248" s="273"/>
      <c r="J248" s="273"/>
      <c r="K248" s="274"/>
      <c r="L248" s="382"/>
      <c r="M248" s="383"/>
      <c r="N248" s="383"/>
      <c r="O248" s="383"/>
      <c r="P248" s="383"/>
      <c r="Q248" s="383"/>
      <c r="R248" s="383"/>
      <c r="S248" s="383"/>
      <c r="T248" s="383"/>
      <c r="U248" s="383"/>
      <c r="V248" s="383"/>
      <c r="W248" s="383"/>
      <c r="X248" s="384"/>
      <c r="Y248" s="379"/>
      <c r="Z248" s="380"/>
      <c r="AA248" s="380"/>
      <c r="AB248" s="386"/>
      <c r="AC248" s="272"/>
      <c r="AD248" s="273"/>
      <c r="AE248" s="273"/>
      <c r="AF248" s="273"/>
      <c r="AG248" s="27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32"/>
      <c r="B249" s="933"/>
      <c r="C249" s="933"/>
      <c r="D249" s="933"/>
      <c r="E249" s="933"/>
      <c r="F249" s="934"/>
      <c r="G249" s="272"/>
      <c r="H249" s="273"/>
      <c r="I249" s="273"/>
      <c r="J249" s="273"/>
      <c r="K249" s="274"/>
      <c r="L249" s="382"/>
      <c r="M249" s="383"/>
      <c r="N249" s="383"/>
      <c r="O249" s="383"/>
      <c r="P249" s="383"/>
      <c r="Q249" s="383"/>
      <c r="R249" s="383"/>
      <c r="S249" s="383"/>
      <c r="T249" s="383"/>
      <c r="U249" s="383"/>
      <c r="V249" s="383"/>
      <c r="W249" s="383"/>
      <c r="X249" s="384"/>
      <c r="Y249" s="379"/>
      <c r="Z249" s="380"/>
      <c r="AA249" s="380"/>
      <c r="AB249" s="386"/>
      <c r="AC249" s="272"/>
      <c r="AD249" s="273"/>
      <c r="AE249" s="273"/>
      <c r="AF249" s="273"/>
      <c r="AG249" s="27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32"/>
      <c r="B250" s="933"/>
      <c r="C250" s="933"/>
      <c r="D250" s="933"/>
      <c r="E250" s="933"/>
      <c r="F250" s="934"/>
      <c r="G250" s="272"/>
      <c r="H250" s="273"/>
      <c r="I250" s="273"/>
      <c r="J250" s="273"/>
      <c r="K250" s="274"/>
      <c r="L250" s="382"/>
      <c r="M250" s="383"/>
      <c r="N250" s="383"/>
      <c r="O250" s="383"/>
      <c r="P250" s="383"/>
      <c r="Q250" s="383"/>
      <c r="R250" s="383"/>
      <c r="S250" s="383"/>
      <c r="T250" s="383"/>
      <c r="U250" s="383"/>
      <c r="V250" s="383"/>
      <c r="W250" s="383"/>
      <c r="X250" s="384"/>
      <c r="Y250" s="379"/>
      <c r="Z250" s="380"/>
      <c r="AA250" s="380"/>
      <c r="AB250" s="386"/>
      <c r="AC250" s="272"/>
      <c r="AD250" s="273"/>
      <c r="AE250" s="273"/>
      <c r="AF250" s="273"/>
      <c r="AG250" s="27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32"/>
      <c r="B251" s="933"/>
      <c r="C251" s="933"/>
      <c r="D251" s="933"/>
      <c r="E251" s="933"/>
      <c r="F251" s="934"/>
      <c r="G251" s="272"/>
      <c r="H251" s="273"/>
      <c r="I251" s="273"/>
      <c r="J251" s="273"/>
      <c r="K251" s="274"/>
      <c r="L251" s="382"/>
      <c r="M251" s="383"/>
      <c r="N251" s="383"/>
      <c r="O251" s="383"/>
      <c r="P251" s="383"/>
      <c r="Q251" s="383"/>
      <c r="R251" s="383"/>
      <c r="S251" s="383"/>
      <c r="T251" s="383"/>
      <c r="U251" s="383"/>
      <c r="V251" s="383"/>
      <c r="W251" s="383"/>
      <c r="X251" s="384"/>
      <c r="Y251" s="379"/>
      <c r="Z251" s="380"/>
      <c r="AA251" s="380"/>
      <c r="AB251" s="386"/>
      <c r="AC251" s="272"/>
      <c r="AD251" s="273"/>
      <c r="AE251" s="273"/>
      <c r="AF251" s="273"/>
      <c r="AG251" s="27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32"/>
      <c r="B252" s="933"/>
      <c r="C252" s="933"/>
      <c r="D252" s="933"/>
      <c r="E252" s="933"/>
      <c r="F252" s="934"/>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32"/>
      <c r="B253" s="933"/>
      <c r="C253" s="933"/>
      <c r="D253" s="933"/>
      <c r="E253" s="933"/>
      <c r="F253" s="934"/>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32"/>
      <c r="B254" s="933"/>
      <c r="C254" s="933"/>
      <c r="D254" s="933"/>
      <c r="E254" s="933"/>
      <c r="F254" s="934"/>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7"/>
    </row>
    <row r="255" spans="1:50" ht="24.75" customHeight="1" x14ac:dyDescent="0.15">
      <c r="A255" s="932"/>
      <c r="B255" s="933"/>
      <c r="C255" s="933"/>
      <c r="D255" s="933"/>
      <c r="E255" s="933"/>
      <c r="F255" s="934"/>
      <c r="G255" s="295"/>
      <c r="H255" s="296"/>
      <c r="I255" s="296"/>
      <c r="J255" s="296"/>
      <c r="K255" s="297"/>
      <c r="L255" s="298"/>
      <c r="M255" s="299"/>
      <c r="N255" s="299"/>
      <c r="O255" s="299"/>
      <c r="P255" s="299"/>
      <c r="Q255" s="299"/>
      <c r="R255" s="299"/>
      <c r="S255" s="299"/>
      <c r="T255" s="299"/>
      <c r="U255" s="299"/>
      <c r="V255" s="299"/>
      <c r="W255" s="299"/>
      <c r="X255" s="300"/>
      <c r="Y255" s="468"/>
      <c r="Z255" s="469"/>
      <c r="AA255" s="469"/>
      <c r="AB255" s="551"/>
      <c r="AC255" s="295"/>
      <c r="AD255" s="296"/>
      <c r="AE255" s="296"/>
      <c r="AF255" s="296"/>
      <c r="AG255" s="297"/>
      <c r="AH255" s="298"/>
      <c r="AI255" s="299"/>
      <c r="AJ255" s="299"/>
      <c r="AK255" s="299"/>
      <c r="AL255" s="299"/>
      <c r="AM255" s="299"/>
      <c r="AN255" s="299"/>
      <c r="AO255" s="299"/>
      <c r="AP255" s="299"/>
      <c r="AQ255" s="299"/>
      <c r="AR255" s="299"/>
      <c r="AS255" s="299"/>
      <c r="AT255" s="300"/>
      <c r="AU255" s="468"/>
      <c r="AV255" s="469"/>
      <c r="AW255" s="469"/>
      <c r="AX255" s="470"/>
    </row>
    <row r="256" spans="1:50" ht="24.75" customHeight="1" x14ac:dyDescent="0.15">
      <c r="A256" s="932"/>
      <c r="B256" s="933"/>
      <c r="C256" s="933"/>
      <c r="D256" s="933"/>
      <c r="E256" s="933"/>
      <c r="F256" s="934"/>
      <c r="G256" s="272"/>
      <c r="H256" s="273"/>
      <c r="I256" s="273"/>
      <c r="J256" s="273"/>
      <c r="K256" s="274"/>
      <c r="L256" s="382"/>
      <c r="M256" s="383"/>
      <c r="N256" s="383"/>
      <c r="O256" s="383"/>
      <c r="P256" s="383"/>
      <c r="Q256" s="383"/>
      <c r="R256" s="383"/>
      <c r="S256" s="383"/>
      <c r="T256" s="383"/>
      <c r="U256" s="383"/>
      <c r="V256" s="383"/>
      <c r="W256" s="383"/>
      <c r="X256" s="384"/>
      <c r="Y256" s="379"/>
      <c r="Z256" s="380"/>
      <c r="AA256" s="380"/>
      <c r="AB256" s="386"/>
      <c r="AC256" s="272"/>
      <c r="AD256" s="273"/>
      <c r="AE256" s="273"/>
      <c r="AF256" s="273"/>
      <c r="AG256" s="27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32"/>
      <c r="B257" s="933"/>
      <c r="C257" s="933"/>
      <c r="D257" s="933"/>
      <c r="E257" s="933"/>
      <c r="F257" s="934"/>
      <c r="G257" s="272"/>
      <c r="H257" s="273"/>
      <c r="I257" s="273"/>
      <c r="J257" s="273"/>
      <c r="K257" s="274"/>
      <c r="L257" s="382"/>
      <c r="M257" s="383"/>
      <c r="N257" s="383"/>
      <c r="O257" s="383"/>
      <c r="P257" s="383"/>
      <c r="Q257" s="383"/>
      <c r="R257" s="383"/>
      <c r="S257" s="383"/>
      <c r="T257" s="383"/>
      <c r="U257" s="383"/>
      <c r="V257" s="383"/>
      <c r="W257" s="383"/>
      <c r="X257" s="384"/>
      <c r="Y257" s="379"/>
      <c r="Z257" s="380"/>
      <c r="AA257" s="380"/>
      <c r="AB257" s="386"/>
      <c r="AC257" s="272"/>
      <c r="AD257" s="273"/>
      <c r="AE257" s="273"/>
      <c r="AF257" s="273"/>
      <c r="AG257" s="27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32"/>
      <c r="B258" s="933"/>
      <c r="C258" s="933"/>
      <c r="D258" s="933"/>
      <c r="E258" s="933"/>
      <c r="F258" s="934"/>
      <c r="G258" s="272"/>
      <c r="H258" s="273"/>
      <c r="I258" s="273"/>
      <c r="J258" s="273"/>
      <c r="K258" s="274"/>
      <c r="L258" s="382"/>
      <c r="M258" s="383"/>
      <c r="N258" s="383"/>
      <c r="O258" s="383"/>
      <c r="P258" s="383"/>
      <c r="Q258" s="383"/>
      <c r="R258" s="383"/>
      <c r="S258" s="383"/>
      <c r="T258" s="383"/>
      <c r="U258" s="383"/>
      <c r="V258" s="383"/>
      <c r="W258" s="383"/>
      <c r="X258" s="384"/>
      <c r="Y258" s="379"/>
      <c r="Z258" s="380"/>
      <c r="AA258" s="380"/>
      <c r="AB258" s="386"/>
      <c r="AC258" s="272"/>
      <c r="AD258" s="273"/>
      <c r="AE258" s="273"/>
      <c r="AF258" s="273"/>
      <c r="AG258" s="27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32"/>
      <c r="B259" s="933"/>
      <c r="C259" s="933"/>
      <c r="D259" s="933"/>
      <c r="E259" s="933"/>
      <c r="F259" s="934"/>
      <c r="G259" s="272"/>
      <c r="H259" s="273"/>
      <c r="I259" s="273"/>
      <c r="J259" s="273"/>
      <c r="K259" s="274"/>
      <c r="L259" s="382"/>
      <c r="M259" s="383"/>
      <c r="N259" s="383"/>
      <c r="O259" s="383"/>
      <c r="P259" s="383"/>
      <c r="Q259" s="383"/>
      <c r="R259" s="383"/>
      <c r="S259" s="383"/>
      <c r="T259" s="383"/>
      <c r="U259" s="383"/>
      <c r="V259" s="383"/>
      <c r="W259" s="383"/>
      <c r="X259" s="384"/>
      <c r="Y259" s="379"/>
      <c r="Z259" s="380"/>
      <c r="AA259" s="380"/>
      <c r="AB259" s="386"/>
      <c r="AC259" s="272"/>
      <c r="AD259" s="273"/>
      <c r="AE259" s="273"/>
      <c r="AF259" s="273"/>
      <c r="AG259" s="27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32"/>
      <c r="B260" s="933"/>
      <c r="C260" s="933"/>
      <c r="D260" s="933"/>
      <c r="E260" s="933"/>
      <c r="F260" s="934"/>
      <c r="G260" s="272"/>
      <c r="H260" s="273"/>
      <c r="I260" s="273"/>
      <c r="J260" s="273"/>
      <c r="K260" s="274"/>
      <c r="L260" s="382"/>
      <c r="M260" s="383"/>
      <c r="N260" s="383"/>
      <c r="O260" s="383"/>
      <c r="P260" s="383"/>
      <c r="Q260" s="383"/>
      <c r="R260" s="383"/>
      <c r="S260" s="383"/>
      <c r="T260" s="383"/>
      <c r="U260" s="383"/>
      <c r="V260" s="383"/>
      <c r="W260" s="383"/>
      <c r="X260" s="384"/>
      <c r="Y260" s="379"/>
      <c r="Z260" s="380"/>
      <c r="AA260" s="380"/>
      <c r="AB260" s="386"/>
      <c r="AC260" s="272"/>
      <c r="AD260" s="273"/>
      <c r="AE260" s="273"/>
      <c r="AF260" s="273"/>
      <c r="AG260" s="27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32"/>
      <c r="B261" s="933"/>
      <c r="C261" s="933"/>
      <c r="D261" s="933"/>
      <c r="E261" s="933"/>
      <c r="F261" s="934"/>
      <c r="G261" s="272"/>
      <c r="H261" s="273"/>
      <c r="I261" s="273"/>
      <c r="J261" s="273"/>
      <c r="K261" s="274"/>
      <c r="L261" s="382"/>
      <c r="M261" s="383"/>
      <c r="N261" s="383"/>
      <c r="O261" s="383"/>
      <c r="P261" s="383"/>
      <c r="Q261" s="383"/>
      <c r="R261" s="383"/>
      <c r="S261" s="383"/>
      <c r="T261" s="383"/>
      <c r="U261" s="383"/>
      <c r="V261" s="383"/>
      <c r="W261" s="383"/>
      <c r="X261" s="384"/>
      <c r="Y261" s="379"/>
      <c r="Z261" s="380"/>
      <c r="AA261" s="380"/>
      <c r="AB261" s="386"/>
      <c r="AC261" s="272"/>
      <c r="AD261" s="273"/>
      <c r="AE261" s="273"/>
      <c r="AF261" s="273"/>
      <c r="AG261" s="27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32"/>
      <c r="B262" s="933"/>
      <c r="C262" s="933"/>
      <c r="D262" s="933"/>
      <c r="E262" s="933"/>
      <c r="F262" s="934"/>
      <c r="G262" s="272"/>
      <c r="H262" s="273"/>
      <c r="I262" s="273"/>
      <c r="J262" s="273"/>
      <c r="K262" s="274"/>
      <c r="L262" s="382"/>
      <c r="M262" s="383"/>
      <c r="N262" s="383"/>
      <c r="O262" s="383"/>
      <c r="P262" s="383"/>
      <c r="Q262" s="383"/>
      <c r="R262" s="383"/>
      <c r="S262" s="383"/>
      <c r="T262" s="383"/>
      <c r="U262" s="383"/>
      <c r="V262" s="383"/>
      <c r="W262" s="383"/>
      <c r="X262" s="384"/>
      <c r="Y262" s="379"/>
      <c r="Z262" s="380"/>
      <c r="AA262" s="380"/>
      <c r="AB262" s="386"/>
      <c r="AC262" s="272"/>
      <c r="AD262" s="273"/>
      <c r="AE262" s="273"/>
      <c r="AF262" s="273"/>
      <c r="AG262" s="27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32"/>
      <c r="B263" s="933"/>
      <c r="C263" s="933"/>
      <c r="D263" s="933"/>
      <c r="E263" s="933"/>
      <c r="F263" s="934"/>
      <c r="G263" s="272"/>
      <c r="H263" s="273"/>
      <c r="I263" s="273"/>
      <c r="J263" s="273"/>
      <c r="K263" s="274"/>
      <c r="L263" s="382"/>
      <c r="M263" s="383"/>
      <c r="N263" s="383"/>
      <c r="O263" s="383"/>
      <c r="P263" s="383"/>
      <c r="Q263" s="383"/>
      <c r="R263" s="383"/>
      <c r="S263" s="383"/>
      <c r="T263" s="383"/>
      <c r="U263" s="383"/>
      <c r="V263" s="383"/>
      <c r="W263" s="383"/>
      <c r="X263" s="384"/>
      <c r="Y263" s="379"/>
      <c r="Z263" s="380"/>
      <c r="AA263" s="380"/>
      <c r="AB263" s="386"/>
      <c r="AC263" s="272"/>
      <c r="AD263" s="273"/>
      <c r="AE263" s="273"/>
      <c r="AF263" s="273"/>
      <c r="AG263" s="27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32"/>
      <c r="B264" s="933"/>
      <c r="C264" s="933"/>
      <c r="D264" s="933"/>
      <c r="E264" s="933"/>
      <c r="F264" s="934"/>
      <c r="G264" s="272"/>
      <c r="H264" s="273"/>
      <c r="I264" s="273"/>
      <c r="J264" s="273"/>
      <c r="K264" s="274"/>
      <c r="L264" s="382"/>
      <c r="M264" s="383"/>
      <c r="N264" s="383"/>
      <c r="O264" s="383"/>
      <c r="P264" s="383"/>
      <c r="Q264" s="383"/>
      <c r="R264" s="383"/>
      <c r="S264" s="383"/>
      <c r="T264" s="383"/>
      <c r="U264" s="383"/>
      <c r="V264" s="383"/>
      <c r="W264" s="383"/>
      <c r="X264" s="384"/>
      <c r="Y264" s="379"/>
      <c r="Z264" s="380"/>
      <c r="AA264" s="380"/>
      <c r="AB264" s="386"/>
      <c r="AC264" s="272"/>
      <c r="AD264" s="273"/>
      <c r="AE264" s="273"/>
      <c r="AF264" s="273"/>
      <c r="AG264" s="27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35"/>
      <c r="B265" s="936"/>
      <c r="C265" s="936"/>
      <c r="D265" s="936"/>
      <c r="E265" s="936"/>
      <c r="F265" s="937"/>
      <c r="G265" s="940" t="s">
        <v>22</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22</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307" t="s">
        <v>30</v>
      </c>
      <c r="D3" s="307"/>
      <c r="E3" s="307"/>
      <c r="F3" s="307"/>
      <c r="G3" s="307"/>
      <c r="H3" s="307"/>
      <c r="I3" s="307"/>
      <c r="J3" s="863" t="s">
        <v>465</v>
      </c>
      <c r="K3" s="863"/>
      <c r="L3" s="863"/>
      <c r="M3" s="863"/>
      <c r="N3" s="863"/>
      <c r="O3" s="863"/>
      <c r="P3" s="307" t="s">
        <v>400</v>
      </c>
      <c r="Q3" s="307"/>
      <c r="R3" s="307"/>
      <c r="S3" s="307"/>
      <c r="T3" s="307"/>
      <c r="U3" s="307"/>
      <c r="V3" s="307"/>
      <c r="W3" s="307"/>
      <c r="X3" s="307"/>
      <c r="Y3" s="307" t="s">
        <v>461</v>
      </c>
      <c r="Z3" s="307"/>
      <c r="AA3" s="307"/>
      <c r="AB3" s="307"/>
      <c r="AC3" s="863" t="s">
        <v>399</v>
      </c>
      <c r="AD3" s="863"/>
      <c r="AE3" s="863"/>
      <c r="AF3" s="863"/>
      <c r="AG3" s="863"/>
      <c r="AH3" s="307" t="s">
        <v>416</v>
      </c>
      <c r="AI3" s="307"/>
      <c r="AJ3" s="307"/>
      <c r="AK3" s="307"/>
      <c r="AL3" s="307" t="s">
        <v>23</v>
      </c>
      <c r="AM3" s="307"/>
      <c r="AN3" s="307"/>
      <c r="AO3" s="397"/>
      <c r="AP3" s="185" t="s">
        <v>466</v>
      </c>
      <c r="AQ3" s="863"/>
      <c r="AR3" s="863"/>
      <c r="AS3" s="863"/>
      <c r="AT3" s="863"/>
      <c r="AU3" s="863"/>
      <c r="AV3" s="863"/>
      <c r="AW3" s="863"/>
      <c r="AX3" s="863"/>
    </row>
    <row r="4" spans="1:50" ht="24" customHeight="1" x14ac:dyDescent="0.15">
      <c r="A4" s="952">
        <v>1</v>
      </c>
      <c r="B4" s="952">
        <v>1</v>
      </c>
      <c r="C4" s="396"/>
      <c r="D4" s="396"/>
      <c r="E4" s="396"/>
      <c r="F4" s="396"/>
      <c r="G4" s="396"/>
      <c r="H4" s="396"/>
      <c r="I4" s="396"/>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52">
        <v>2</v>
      </c>
      <c r="B5" s="952">
        <v>1</v>
      </c>
      <c r="C5" s="396"/>
      <c r="D5" s="396"/>
      <c r="E5" s="396"/>
      <c r="F5" s="396"/>
      <c r="G5" s="396"/>
      <c r="H5" s="396"/>
      <c r="I5" s="396"/>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52">
        <v>3</v>
      </c>
      <c r="B6" s="952">
        <v>1</v>
      </c>
      <c r="C6" s="396"/>
      <c r="D6" s="396"/>
      <c r="E6" s="396"/>
      <c r="F6" s="396"/>
      <c r="G6" s="396"/>
      <c r="H6" s="396"/>
      <c r="I6" s="396"/>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52">
        <v>4</v>
      </c>
      <c r="B7" s="952">
        <v>1</v>
      </c>
      <c r="C7" s="396"/>
      <c r="D7" s="396"/>
      <c r="E7" s="396"/>
      <c r="F7" s="396"/>
      <c r="G7" s="396"/>
      <c r="H7" s="396"/>
      <c r="I7" s="396"/>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52">
        <v>5</v>
      </c>
      <c r="B8" s="952">
        <v>1</v>
      </c>
      <c r="C8" s="396"/>
      <c r="D8" s="396"/>
      <c r="E8" s="396"/>
      <c r="F8" s="396"/>
      <c r="G8" s="396"/>
      <c r="H8" s="396"/>
      <c r="I8" s="396"/>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52">
        <v>6</v>
      </c>
      <c r="B9" s="952">
        <v>1</v>
      </c>
      <c r="C9" s="396"/>
      <c r="D9" s="396"/>
      <c r="E9" s="396"/>
      <c r="F9" s="396"/>
      <c r="G9" s="396"/>
      <c r="H9" s="396"/>
      <c r="I9" s="396"/>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52">
        <v>7</v>
      </c>
      <c r="B10" s="952">
        <v>1</v>
      </c>
      <c r="C10" s="396"/>
      <c r="D10" s="396"/>
      <c r="E10" s="396"/>
      <c r="F10" s="396"/>
      <c r="G10" s="396"/>
      <c r="H10" s="396"/>
      <c r="I10" s="396"/>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52">
        <v>8</v>
      </c>
      <c r="B11" s="952">
        <v>1</v>
      </c>
      <c r="C11" s="396"/>
      <c r="D11" s="396"/>
      <c r="E11" s="396"/>
      <c r="F11" s="396"/>
      <c r="G11" s="396"/>
      <c r="H11" s="396"/>
      <c r="I11" s="396"/>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52">
        <v>9</v>
      </c>
      <c r="B12" s="952">
        <v>1</v>
      </c>
      <c r="C12" s="396"/>
      <c r="D12" s="396"/>
      <c r="E12" s="396"/>
      <c r="F12" s="396"/>
      <c r="G12" s="396"/>
      <c r="H12" s="396"/>
      <c r="I12" s="396"/>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52">
        <v>10</v>
      </c>
      <c r="B13" s="952">
        <v>1</v>
      </c>
      <c r="C13" s="396"/>
      <c r="D13" s="396"/>
      <c r="E13" s="396"/>
      <c r="F13" s="396"/>
      <c r="G13" s="396"/>
      <c r="H13" s="396"/>
      <c r="I13" s="396"/>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52">
        <v>11</v>
      </c>
      <c r="B14" s="952">
        <v>1</v>
      </c>
      <c r="C14" s="396"/>
      <c r="D14" s="396"/>
      <c r="E14" s="396"/>
      <c r="F14" s="396"/>
      <c r="G14" s="396"/>
      <c r="H14" s="396"/>
      <c r="I14" s="396"/>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52">
        <v>12</v>
      </c>
      <c r="B15" s="952">
        <v>1</v>
      </c>
      <c r="C15" s="396"/>
      <c r="D15" s="396"/>
      <c r="E15" s="396"/>
      <c r="F15" s="396"/>
      <c r="G15" s="396"/>
      <c r="H15" s="396"/>
      <c r="I15" s="396"/>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52">
        <v>13</v>
      </c>
      <c r="B16" s="952">
        <v>1</v>
      </c>
      <c r="C16" s="396"/>
      <c r="D16" s="396"/>
      <c r="E16" s="396"/>
      <c r="F16" s="396"/>
      <c r="G16" s="396"/>
      <c r="H16" s="396"/>
      <c r="I16" s="396"/>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52">
        <v>14</v>
      </c>
      <c r="B17" s="952">
        <v>1</v>
      </c>
      <c r="C17" s="396"/>
      <c r="D17" s="396"/>
      <c r="E17" s="396"/>
      <c r="F17" s="396"/>
      <c r="G17" s="396"/>
      <c r="H17" s="396"/>
      <c r="I17" s="396"/>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52">
        <v>15</v>
      </c>
      <c r="B18" s="952">
        <v>1</v>
      </c>
      <c r="C18" s="396"/>
      <c r="D18" s="396"/>
      <c r="E18" s="396"/>
      <c r="F18" s="396"/>
      <c r="G18" s="396"/>
      <c r="H18" s="396"/>
      <c r="I18" s="396"/>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52">
        <v>16</v>
      </c>
      <c r="B19" s="952">
        <v>1</v>
      </c>
      <c r="C19" s="396"/>
      <c r="D19" s="396"/>
      <c r="E19" s="396"/>
      <c r="F19" s="396"/>
      <c r="G19" s="396"/>
      <c r="H19" s="396"/>
      <c r="I19" s="396"/>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52">
        <v>17</v>
      </c>
      <c r="B20" s="952">
        <v>1</v>
      </c>
      <c r="C20" s="396"/>
      <c r="D20" s="396"/>
      <c r="E20" s="396"/>
      <c r="F20" s="396"/>
      <c r="G20" s="396"/>
      <c r="H20" s="396"/>
      <c r="I20" s="396"/>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52">
        <v>18</v>
      </c>
      <c r="B21" s="952">
        <v>1</v>
      </c>
      <c r="C21" s="396"/>
      <c r="D21" s="396"/>
      <c r="E21" s="396"/>
      <c r="F21" s="396"/>
      <c r="G21" s="396"/>
      <c r="H21" s="396"/>
      <c r="I21" s="396"/>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52">
        <v>19</v>
      </c>
      <c r="B22" s="952">
        <v>1</v>
      </c>
      <c r="C22" s="396"/>
      <c r="D22" s="396"/>
      <c r="E22" s="396"/>
      <c r="F22" s="396"/>
      <c r="G22" s="396"/>
      <c r="H22" s="396"/>
      <c r="I22" s="396"/>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52">
        <v>20</v>
      </c>
      <c r="B23" s="952">
        <v>1</v>
      </c>
      <c r="C23" s="396"/>
      <c r="D23" s="396"/>
      <c r="E23" s="396"/>
      <c r="F23" s="396"/>
      <c r="G23" s="396"/>
      <c r="H23" s="396"/>
      <c r="I23" s="396"/>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52">
        <v>21</v>
      </c>
      <c r="B24" s="952">
        <v>1</v>
      </c>
      <c r="C24" s="396"/>
      <c r="D24" s="396"/>
      <c r="E24" s="396"/>
      <c r="F24" s="396"/>
      <c r="G24" s="396"/>
      <c r="H24" s="396"/>
      <c r="I24" s="396"/>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52">
        <v>22</v>
      </c>
      <c r="B25" s="952">
        <v>1</v>
      </c>
      <c r="C25" s="396"/>
      <c r="D25" s="396"/>
      <c r="E25" s="396"/>
      <c r="F25" s="396"/>
      <c r="G25" s="396"/>
      <c r="H25" s="396"/>
      <c r="I25" s="396"/>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52">
        <v>23</v>
      </c>
      <c r="B26" s="952">
        <v>1</v>
      </c>
      <c r="C26" s="396"/>
      <c r="D26" s="396"/>
      <c r="E26" s="396"/>
      <c r="F26" s="396"/>
      <c r="G26" s="396"/>
      <c r="H26" s="396"/>
      <c r="I26" s="396"/>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52">
        <v>24</v>
      </c>
      <c r="B27" s="952">
        <v>1</v>
      </c>
      <c r="C27" s="396"/>
      <c r="D27" s="396"/>
      <c r="E27" s="396"/>
      <c r="F27" s="396"/>
      <c r="G27" s="396"/>
      <c r="H27" s="396"/>
      <c r="I27" s="396"/>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52">
        <v>25</v>
      </c>
      <c r="B28" s="952">
        <v>1</v>
      </c>
      <c r="C28" s="396"/>
      <c r="D28" s="396"/>
      <c r="E28" s="396"/>
      <c r="F28" s="396"/>
      <c r="G28" s="396"/>
      <c r="H28" s="396"/>
      <c r="I28" s="396"/>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52">
        <v>26</v>
      </c>
      <c r="B29" s="952">
        <v>1</v>
      </c>
      <c r="C29" s="396"/>
      <c r="D29" s="396"/>
      <c r="E29" s="396"/>
      <c r="F29" s="396"/>
      <c r="G29" s="396"/>
      <c r="H29" s="396"/>
      <c r="I29" s="396"/>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52">
        <v>27</v>
      </c>
      <c r="B30" s="952">
        <v>1</v>
      </c>
      <c r="C30" s="396"/>
      <c r="D30" s="396"/>
      <c r="E30" s="396"/>
      <c r="F30" s="396"/>
      <c r="G30" s="396"/>
      <c r="H30" s="396"/>
      <c r="I30" s="396"/>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52">
        <v>28</v>
      </c>
      <c r="B31" s="952">
        <v>1</v>
      </c>
      <c r="C31" s="396"/>
      <c r="D31" s="396"/>
      <c r="E31" s="396"/>
      <c r="F31" s="396"/>
      <c r="G31" s="396"/>
      <c r="H31" s="396"/>
      <c r="I31" s="396"/>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52">
        <v>29</v>
      </c>
      <c r="B32" s="952">
        <v>1</v>
      </c>
      <c r="C32" s="396"/>
      <c r="D32" s="396"/>
      <c r="E32" s="396"/>
      <c r="F32" s="396"/>
      <c r="G32" s="396"/>
      <c r="H32" s="396"/>
      <c r="I32" s="396"/>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52">
        <v>30</v>
      </c>
      <c r="B33" s="952">
        <v>1</v>
      </c>
      <c r="C33" s="396"/>
      <c r="D33" s="396"/>
      <c r="E33" s="396"/>
      <c r="F33" s="396"/>
      <c r="G33" s="396"/>
      <c r="H33" s="396"/>
      <c r="I33" s="396"/>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307" t="s">
        <v>30</v>
      </c>
      <c r="D36" s="307"/>
      <c r="E36" s="307"/>
      <c r="F36" s="307"/>
      <c r="G36" s="307"/>
      <c r="H36" s="307"/>
      <c r="I36" s="307"/>
      <c r="J36" s="863" t="s">
        <v>465</v>
      </c>
      <c r="K36" s="863"/>
      <c r="L36" s="863"/>
      <c r="M36" s="863"/>
      <c r="N36" s="863"/>
      <c r="O36" s="863"/>
      <c r="P36" s="307" t="s">
        <v>400</v>
      </c>
      <c r="Q36" s="307"/>
      <c r="R36" s="307"/>
      <c r="S36" s="307"/>
      <c r="T36" s="307"/>
      <c r="U36" s="307"/>
      <c r="V36" s="307"/>
      <c r="W36" s="307"/>
      <c r="X36" s="307"/>
      <c r="Y36" s="307" t="s">
        <v>461</v>
      </c>
      <c r="Z36" s="307"/>
      <c r="AA36" s="307"/>
      <c r="AB36" s="307"/>
      <c r="AC36" s="863" t="s">
        <v>399</v>
      </c>
      <c r="AD36" s="863"/>
      <c r="AE36" s="863"/>
      <c r="AF36" s="863"/>
      <c r="AG36" s="863"/>
      <c r="AH36" s="307" t="s">
        <v>416</v>
      </c>
      <c r="AI36" s="307"/>
      <c r="AJ36" s="307"/>
      <c r="AK36" s="307"/>
      <c r="AL36" s="307" t="s">
        <v>23</v>
      </c>
      <c r="AM36" s="307"/>
      <c r="AN36" s="307"/>
      <c r="AO36" s="397"/>
      <c r="AP36" s="863" t="s">
        <v>466</v>
      </c>
      <c r="AQ36" s="863"/>
      <c r="AR36" s="863"/>
      <c r="AS36" s="863"/>
      <c r="AT36" s="863"/>
      <c r="AU36" s="863"/>
      <c r="AV36" s="863"/>
      <c r="AW36" s="863"/>
      <c r="AX36" s="863"/>
    </row>
    <row r="37" spans="1:50" ht="24" customHeight="1" x14ac:dyDescent="0.15">
      <c r="A37" s="952">
        <v>1</v>
      </c>
      <c r="B37" s="952">
        <v>1</v>
      </c>
      <c r="C37" s="396"/>
      <c r="D37" s="396"/>
      <c r="E37" s="396"/>
      <c r="F37" s="396"/>
      <c r="G37" s="396"/>
      <c r="H37" s="396"/>
      <c r="I37" s="396"/>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52">
        <v>2</v>
      </c>
      <c r="B38" s="952">
        <v>1</v>
      </c>
      <c r="C38" s="396"/>
      <c r="D38" s="396"/>
      <c r="E38" s="396"/>
      <c r="F38" s="396"/>
      <c r="G38" s="396"/>
      <c r="H38" s="396"/>
      <c r="I38" s="396"/>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52">
        <v>3</v>
      </c>
      <c r="B39" s="952">
        <v>1</v>
      </c>
      <c r="C39" s="396"/>
      <c r="D39" s="396"/>
      <c r="E39" s="396"/>
      <c r="F39" s="396"/>
      <c r="G39" s="396"/>
      <c r="H39" s="396"/>
      <c r="I39" s="396"/>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52">
        <v>4</v>
      </c>
      <c r="B40" s="952">
        <v>1</v>
      </c>
      <c r="C40" s="396"/>
      <c r="D40" s="396"/>
      <c r="E40" s="396"/>
      <c r="F40" s="396"/>
      <c r="G40" s="396"/>
      <c r="H40" s="396"/>
      <c r="I40" s="396"/>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52">
        <v>5</v>
      </c>
      <c r="B41" s="952">
        <v>1</v>
      </c>
      <c r="C41" s="396"/>
      <c r="D41" s="396"/>
      <c r="E41" s="396"/>
      <c r="F41" s="396"/>
      <c r="G41" s="396"/>
      <c r="H41" s="396"/>
      <c r="I41" s="396"/>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52">
        <v>6</v>
      </c>
      <c r="B42" s="952">
        <v>1</v>
      </c>
      <c r="C42" s="396"/>
      <c r="D42" s="396"/>
      <c r="E42" s="396"/>
      <c r="F42" s="396"/>
      <c r="G42" s="396"/>
      <c r="H42" s="396"/>
      <c r="I42" s="396"/>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52">
        <v>7</v>
      </c>
      <c r="B43" s="952">
        <v>1</v>
      </c>
      <c r="C43" s="396"/>
      <c r="D43" s="396"/>
      <c r="E43" s="396"/>
      <c r="F43" s="396"/>
      <c r="G43" s="396"/>
      <c r="H43" s="396"/>
      <c r="I43" s="396"/>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52">
        <v>8</v>
      </c>
      <c r="B44" s="952">
        <v>1</v>
      </c>
      <c r="C44" s="396"/>
      <c r="D44" s="396"/>
      <c r="E44" s="396"/>
      <c r="F44" s="396"/>
      <c r="G44" s="396"/>
      <c r="H44" s="396"/>
      <c r="I44" s="396"/>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52">
        <v>9</v>
      </c>
      <c r="B45" s="952">
        <v>1</v>
      </c>
      <c r="C45" s="396"/>
      <c r="D45" s="396"/>
      <c r="E45" s="396"/>
      <c r="F45" s="396"/>
      <c r="G45" s="396"/>
      <c r="H45" s="396"/>
      <c r="I45" s="396"/>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52">
        <v>10</v>
      </c>
      <c r="B46" s="952">
        <v>1</v>
      </c>
      <c r="C46" s="396"/>
      <c r="D46" s="396"/>
      <c r="E46" s="396"/>
      <c r="F46" s="396"/>
      <c r="G46" s="396"/>
      <c r="H46" s="396"/>
      <c r="I46" s="396"/>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52">
        <v>11</v>
      </c>
      <c r="B47" s="952">
        <v>1</v>
      </c>
      <c r="C47" s="396"/>
      <c r="D47" s="396"/>
      <c r="E47" s="396"/>
      <c r="F47" s="396"/>
      <c r="G47" s="396"/>
      <c r="H47" s="396"/>
      <c r="I47" s="396"/>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52">
        <v>12</v>
      </c>
      <c r="B48" s="952">
        <v>1</v>
      </c>
      <c r="C48" s="396"/>
      <c r="D48" s="396"/>
      <c r="E48" s="396"/>
      <c r="F48" s="396"/>
      <c r="G48" s="396"/>
      <c r="H48" s="396"/>
      <c r="I48" s="396"/>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52">
        <v>13</v>
      </c>
      <c r="B49" s="952">
        <v>1</v>
      </c>
      <c r="C49" s="396"/>
      <c r="D49" s="396"/>
      <c r="E49" s="396"/>
      <c r="F49" s="396"/>
      <c r="G49" s="396"/>
      <c r="H49" s="396"/>
      <c r="I49" s="396"/>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52">
        <v>14</v>
      </c>
      <c r="B50" s="952">
        <v>1</v>
      </c>
      <c r="C50" s="396"/>
      <c r="D50" s="396"/>
      <c r="E50" s="396"/>
      <c r="F50" s="396"/>
      <c r="G50" s="396"/>
      <c r="H50" s="396"/>
      <c r="I50" s="396"/>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52">
        <v>15</v>
      </c>
      <c r="B51" s="952">
        <v>1</v>
      </c>
      <c r="C51" s="396"/>
      <c r="D51" s="396"/>
      <c r="E51" s="396"/>
      <c r="F51" s="396"/>
      <c r="G51" s="396"/>
      <c r="H51" s="396"/>
      <c r="I51" s="396"/>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52">
        <v>16</v>
      </c>
      <c r="B52" s="952">
        <v>1</v>
      </c>
      <c r="C52" s="396"/>
      <c r="D52" s="396"/>
      <c r="E52" s="396"/>
      <c r="F52" s="396"/>
      <c r="G52" s="396"/>
      <c r="H52" s="396"/>
      <c r="I52" s="396"/>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52">
        <v>17</v>
      </c>
      <c r="B53" s="952">
        <v>1</v>
      </c>
      <c r="C53" s="396"/>
      <c r="D53" s="396"/>
      <c r="E53" s="396"/>
      <c r="F53" s="396"/>
      <c r="G53" s="396"/>
      <c r="H53" s="396"/>
      <c r="I53" s="396"/>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52">
        <v>18</v>
      </c>
      <c r="B54" s="952">
        <v>1</v>
      </c>
      <c r="C54" s="396"/>
      <c r="D54" s="396"/>
      <c r="E54" s="396"/>
      <c r="F54" s="396"/>
      <c r="G54" s="396"/>
      <c r="H54" s="396"/>
      <c r="I54" s="396"/>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52">
        <v>19</v>
      </c>
      <c r="B55" s="952">
        <v>1</v>
      </c>
      <c r="C55" s="396"/>
      <c r="D55" s="396"/>
      <c r="E55" s="396"/>
      <c r="F55" s="396"/>
      <c r="G55" s="396"/>
      <c r="H55" s="396"/>
      <c r="I55" s="396"/>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52">
        <v>20</v>
      </c>
      <c r="B56" s="952">
        <v>1</v>
      </c>
      <c r="C56" s="396"/>
      <c r="D56" s="396"/>
      <c r="E56" s="396"/>
      <c r="F56" s="396"/>
      <c r="G56" s="396"/>
      <c r="H56" s="396"/>
      <c r="I56" s="396"/>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52">
        <v>21</v>
      </c>
      <c r="B57" s="952">
        <v>1</v>
      </c>
      <c r="C57" s="396"/>
      <c r="D57" s="396"/>
      <c r="E57" s="396"/>
      <c r="F57" s="396"/>
      <c r="G57" s="396"/>
      <c r="H57" s="396"/>
      <c r="I57" s="396"/>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52">
        <v>22</v>
      </c>
      <c r="B58" s="952">
        <v>1</v>
      </c>
      <c r="C58" s="396"/>
      <c r="D58" s="396"/>
      <c r="E58" s="396"/>
      <c r="F58" s="396"/>
      <c r="G58" s="396"/>
      <c r="H58" s="396"/>
      <c r="I58" s="396"/>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52">
        <v>23</v>
      </c>
      <c r="B59" s="952">
        <v>1</v>
      </c>
      <c r="C59" s="396"/>
      <c r="D59" s="396"/>
      <c r="E59" s="396"/>
      <c r="F59" s="396"/>
      <c r="G59" s="396"/>
      <c r="H59" s="396"/>
      <c r="I59" s="396"/>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52">
        <v>24</v>
      </c>
      <c r="B60" s="952">
        <v>1</v>
      </c>
      <c r="C60" s="396"/>
      <c r="D60" s="396"/>
      <c r="E60" s="396"/>
      <c r="F60" s="396"/>
      <c r="G60" s="396"/>
      <c r="H60" s="396"/>
      <c r="I60" s="396"/>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52">
        <v>25</v>
      </c>
      <c r="B61" s="952">
        <v>1</v>
      </c>
      <c r="C61" s="396"/>
      <c r="D61" s="396"/>
      <c r="E61" s="396"/>
      <c r="F61" s="396"/>
      <c r="G61" s="396"/>
      <c r="H61" s="396"/>
      <c r="I61" s="396"/>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52">
        <v>26</v>
      </c>
      <c r="B62" s="952">
        <v>1</v>
      </c>
      <c r="C62" s="396"/>
      <c r="D62" s="396"/>
      <c r="E62" s="396"/>
      <c r="F62" s="396"/>
      <c r="G62" s="396"/>
      <c r="H62" s="396"/>
      <c r="I62" s="396"/>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52">
        <v>27</v>
      </c>
      <c r="B63" s="952">
        <v>1</v>
      </c>
      <c r="C63" s="396"/>
      <c r="D63" s="396"/>
      <c r="E63" s="396"/>
      <c r="F63" s="396"/>
      <c r="G63" s="396"/>
      <c r="H63" s="396"/>
      <c r="I63" s="396"/>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52">
        <v>28</v>
      </c>
      <c r="B64" s="952">
        <v>1</v>
      </c>
      <c r="C64" s="396"/>
      <c r="D64" s="396"/>
      <c r="E64" s="396"/>
      <c r="F64" s="396"/>
      <c r="G64" s="396"/>
      <c r="H64" s="396"/>
      <c r="I64" s="396"/>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52">
        <v>29</v>
      </c>
      <c r="B65" s="952">
        <v>1</v>
      </c>
      <c r="C65" s="396"/>
      <c r="D65" s="396"/>
      <c r="E65" s="396"/>
      <c r="F65" s="396"/>
      <c r="G65" s="396"/>
      <c r="H65" s="396"/>
      <c r="I65" s="396"/>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52">
        <v>30</v>
      </c>
      <c r="B66" s="952">
        <v>1</v>
      </c>
      <c r="C66" s="396"/>
      <c r="D66" s="396"/>
      <c r="E66" s="396"/>
      <c r="F66" s="396"/>
      <c r="G66" s="396"/>
      <c r="H66" s="396"/>
      <c r="I66" s="396"/>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307" t="s">
        <v>30</v>
      </c>
      <c r="D69" s="307"/>
      <c r="E69" s="307"/>
      <c r="F69" s="307"/>
      <c r="G69" s="307"/>
      <c r="H69" s="307"/>
      <c r="I69" s="307"/>
      <c r="J69" s="863" t="s">
        <v>465</v>
      </c>
      <c r="K69" s="863"/>
      <c r="L69" s="863"/>
      <c r="M69" s="863"/>
      <c r="N69" s="863"/>
      <c r="O69" s="863"/>
      <c r="P69" s="307" t="s">
        <v>400</v>
      </c>
      <c r="Q69" s="307"/>
      <c r="R69" s="307"/>
      <c r="S69" s="307"/>
      <c r="T69" s="307"/>
      <c r="U69" s="307"/>
      <c r="V69" s="307"/>
      <c r="W69" s="307"/>
      <c r="X69" s="307"/>
      <c r="Y69" s="307" t="s">
        <v>461</v>
      </c>
      <c r="Z69" s="307"/>
      <c r="AA69" s="307"/>
      <c r="AB69" s="307"/>
      <c r="AC69" s="863" t="s">
        <v>399</v>
      </c>
      <c r="AD69" s="863"/>
      <c r="AE69" s="863"/>
      <c r="AF69" s="863"/>
      <c r="AG69" s="863"/>
      <c r="AH69" s="307" t="s">
        <v>416</v>
      </c>
      <c r="AI69" s="307"/>
      <c r="AJ69" s="307"/>
      <c r="AK69" s="307"/>
      <c r="AL69" s="307" t="s">
        <v>23</v>
      </c>
      <c r="AM69" s="307"/>
      <c r="AN69" s="307"/>
      <c r="AO69" s="397"/>
      <c r="AP69" s="863" t="s">
        <v>466</v>
      </c>
      <c r="AQ69" s="863"/>
      <c r="AR69" s="863"/>
      <c r="AS69" s="863"/>
      <c r="AT69" s="863"/>
      <c r="AU69" s="863"/>
      <c r="AV69" s="863"/>
      <c r="AW69" s="863"/>
      <c r="AX69" s="863"/>
    </row>
    <row r="70" spans="1:50" ht="24" customHeight="1" x14ac:dyDescent="0.15">
      <c r="A70" s="952">
        <v>1</v>
      </c>
      <c r="B70" s="952">
        <v>1</v>
      </c>
      <c r="C70" s="396"/>
      <c r="D70" s="396"/>
      <c r="E70" s="396"/>
      <c r="F70" s="396"/>
      <c r="G70" s="396"/>
      <c r="H70" s="396"/>
      <c r="I70" s="396"/>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52">
        <v>2</v>
      </c>
      <c r="B71" s="952">
        <v>1</v>
      </c>
      <c r="C71" s="396"/>
      <c r="D71" s="396"/>
      <c r="E71" s="396"/>
      <c r="F71" s="396"/>
      <c r="G71" s="396"/>
      <c r="H71" s="396"/>
      <c r="I71" s="396"/>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52">
        <v>3</v>
      </c>
      <c r="B72" s="952">
        <v>1</v>
      </c>
      <c r="C72" s="396"/>
      <c r="D72" s="396"/>
      <c r="E72" s="396"/>
      <c r="F72" s="396"/>
      <c r="G72" s="396"/>
      <c r="H72" s="396"/>
      <c r="I72" s="396"/>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52">
        <v>4</v>
      </c>
      <c r="B73" s="952">
        <v>1</v>
      </c>
      <c r="C73" s="396"/>
      <c r="D73" s="396"/>
      <c r="E73" s="396"/>
      <c r="F73" s="396"/>
      <c r="G73" s="396"/>
      <c r="H73" s="396"/>
      <c r="I73" s="396"/>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52">
        <v>5</v>
      </c>
      <c r="B74" s="952">
        <v>1</v>
      </c>
      <c r="C74" s="396"/>
      <c r="D74" s="396"/>
      <c r="E74" s="396"/>
      <c r="F74" s="396"/>
      <c r="G74" s="396"/>
      <c r="H74" s="396"/>
      <c r="I74" s="396"/>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52">
        <v>6</v>
      </c>
      <c r="B75" s="952">
        <v>1</v>
      </c>
      <c r="C75" s="396"/>
      <c r="D75" s="396"/>
      <c r="E75" s="396"/>
      <c r="F75" s="396"/>
      <c r="G75" s="396"/>
      <c r="H75" s="396"/>
      <c r="I75" s="396"/>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52">
        <v>7</v>
      </c>
      <c r="B76" s="952">
        <v>1</v>
      </c>
      <c r="C76" s="396"/>
      <c r="D76" s="396"/>
      <c r="E76" s="396"/>
      <c r="F76" s="396"/>
      <c r="G76" s="396"/>
      <c r="H76" s="396"/>
      <c r="I76" s="396"/>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52">
        <v>8</v>
      </c>
      <c r="B77" s="952">
        <v>1</v>
      </c>
      <c r="C77" s="396"/>
      <c r="D77" s="396"/>
      <c r="E77" s="396"/>
      <c r="F77" s="396"/>
      <c r="G77" s="396"/>
      <c r="H77" s="396"/>
      <c r="I77" s="396"/>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52">
        <v>9</v>
      </c>
      <c r="B78" s="952">
        <v>1</v>
      </c>
      <c r="C78" s="396"/>
      <c r="D78" s="396"/>
      <c r="E78" s="396"/>
      <c r="F78" s="396"/>
      <c r="G78" s="396"/>
      <c r="H78" s="396"/>
      <c r="I78" s="396"/>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52">
        <v>10</v>
      </c>
      <c r="B79" s="952">
        <v>1</v>
      </c>
      <c r="C79" s="396"/>
      <c r="D79" s="396"/>
      <c r="E79" s="396"/>
      <c r="F79" s="396"/>
      <c r="G79" s="396"/>
      <c r="H79" s="396"/>
      <c r="I79" s="396"/>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52">
        <v>11</v>
      </c>
      <c r="B80" s="952">
        <v>1</v>
      </c>
      <c r="C80" s="396"/>
      <c r="D80" s="396"/>
      <c r="E80" s="396"/>
      <c r="F80" s="396"/>
      <c r="G80" s="396"/>
      <c r="H80" s="396"/>
      <c r="I80" s="396"/>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52">
        <v>12</v>
      </c>
      <c r="B81" s="952">
        <v>1</v>
      </c>
      <c r="C81" s="396"/>
      <c r="D81" s="396"/>
      <c r="E81" s="396"/>
      <c r="F81" s="396"/>
      <c r="G81" s="396"/>
      <c r="H81" s="396"/>
      <c r="I81" s="396"/>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52">
        <v>13</v>
      </c>
      <c r="B82" s="952">
        <v>1</v>
      </c>
      <c r="C82" s="396"/>
      <c r="D82" s="396"/>
      <c r="E82" s="396"/>
      <c r="F82" s="396"/>
      <c r="G82" s="396"/>
      <c r="H82" s="396"/>
      <c r="I82" s="396"/>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52">
        <v>14</v>
      </c>
      <c r="B83" s="952">
        <v>1</v>
      </c>
      <c r="C83" s="396"/>
      <c r="D83" s="396"/>
      <c r="E83" s="396"/>
      <c r="F83" s="396"/>
      <c r="G83" s="396"/>
      <c r="H83" s="396"/>
      <c r="I83" s="396"/>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52">
        <v>15</v>
      </c>
      <c r="B84" s="952">
        <v>1</v>
      </c>
      <c r="C84" s="396"/>
      <c r="D84" s="396"/>
      <c r="E84" s="396"/>
      <c r="F84" s="396"/>
      <c r="G84" s="396"/>
      <c r="H84" s="396"/>
      <c r="I84" s="396"/>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52">
        <v>16</v>
      </c>
      <c r="B85" s="952">
        <v>1</v>
      </c>
      <c r="C85" s="396"/>
      <c r="D85" s="396"/>
      <c r="E85" s="396"/>
      <c r="F85" s="396"/>
      <c r="G85" s="396"/>
      <c r="H85" s="396"/>
      <c r="I85" s="396"/>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52">
        <v>17</v>
      </c>
      <c r="B86" s="952">
        <v>1</v>
      </c>
      <c r="C86" s="396"/>
      <c r="D86" s="396"/>
      <c r="E86" s="396"/>
      <c r="F86" s="396"/>
      <c r="G86" s="396"/>
      <c r="H86" s="396"/>
      <c r="I86" s="396"/>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52">
        <v>18</v>
      </c>
      <c r="B87" s="952">
        <v>1</v>
      </c>
      <c r="C87" s="396"/>
      <c r="D87" s="396"/>
      <c r="E87" s="396"/>
      <c r="F87" s="396"/>
      <c r="G87" s="396"/>
      <c r="H87" s="396"/>
      <c r="I87" s="396"/>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52">
        <v>19</v>
      </c>
      <c r="B88" s="952">
        <v>1</v>
      </c>
      <c r="C88" s="396"/>
      <c r="D88" s="396"/>
      <c r="E88" s="396"/>
      <c r="F88" s="396"/>
      <c r="G88" s="396"/>
      <c r="H88" s="396"/>
      <c r="I88" s="396"/>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52">
        <v>20</v>
      </c>
      <c r="B89" s="952">
        <v>1</v>
      </c>
      <c r="C89" s="396"/>
      <c r="D89" s="396"/>
      <c r="E89" s="396"/>
      <c r="F89" s="396"/>
      <c r="G89" s="396"/>
      <c r="H89" s="396"/>
      <c r="I89" s="396"/>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52">
        <v>21</v>
      </c>
      <c r="B90" s="952">
        <v>1</v>
      </c>
      <c r="C90" s="396"/>
      <c r="D90" s="396"/>
      <c r="E90" s="396"/>
      <c r="F90" s="396"/>
      <c r="G90" s="396"/>
      <c r="H90" s="396"/>
      <c r="I90" s="396"/>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52">
        <v>22</v>
      </c>
      <c r="B91" s="952">
        <v>1</v>
      </c>
      <c r="C91" s="396"/>
      <c r="D91" s="396"/>
      <c r="E91" s="396"/>
      <c r="F91" s="396"/>
      <c r="G91" s="396"/>
      <c r="H91" s="396"/>
      <c r="I91" s="396"/>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52">
        <v>23</v>
      </c>
      <c r="B92" s="952">
        <v>1</v>
      </c>
      <c r="C92" s="396"/>
      <c r="D92" s="396"/>
      <c r="E92" s="396"/>
      <c r="F92" s="396"/>
      <c r="G92" s="396"/>
      <c r="H92" s="396"/>
      <c r="I92" s="396"/>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52">
        <v>24</v>
      </c>
      <c r="B93" s="952">
        <v>1</v>
      </c>
      <c r="C93" s="396"/>
      <c r="D93" s="396"/>
      <c r="E93" s="396"/>
      <c r="F93" s="396"/>
      <c r="G93" s="396"/>
      <c r="H93" s="396"/>
      <c r="I93" s="396"/>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52">
        <v>25</v>
      </c>
      <c r="B94" s="952">
        <v>1</v>
      </c>
      <c r="C94" s="396"/>
      <c r="D94" s="396"/>
      <c r="E94" s="396"/>
      <c r="F94" s="396"/>
      <c r="G94" s="396"/>
      <c r="H94" s="396"/>
      <c r="I94" s="396"/>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52">
        <v>26</v>
      </c>
      <c r="B95" s="952">
        <v>1</v>
      </c>
      <c r="C95" s="396"/>
      <c r="D95" s="396"/>
      <c r="E95" s="396"/>
      <c r="F95" s="396"/>
      <c r="G95" s="396"/>
      <c r="H95" s="396"/>
      <c r="I95" s="396"/>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52">
        <v>27</v>
      </c>
      <c r="B96" s="952">
        <v>1</v>
      </c>
      <c r="C96" s="396"/>
      <c r="D96" s="396"/>
      <c r="E96" s="396"/>
      <c r="F96" s="396"/>
      <c r="G96" s="396"/>
      <c r="H96" s="396"/>
      <c r="I96" s="396"/>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52">
        <v>28</v>
      </c>
      <c r="B97" s="952">
        <v>1</v>
      </c>
      <c r="C97" s="396"/>
      <c r="D97" s="396"/>
      <c r="E97" s="396"/>
      <c r="F97" s="396"/>
      <c r="G97" s="396"/>
      <c r="H97" s="396"/>
      <c r="I97" s="396"/>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52">
        <v>29</v>
      </c>
      <c r="B98" s="952">
        <v>1</v>
      </c>
      <c r="C98" s="396"/>
      <c r="D98" s="396"/>
      <c r="E98" s="396"/>
      <c r="F98" s="396"/>
      <c r="G98" s="396"/>
      <c r="H98" s="396"/>
      <c r="I98" s="396"/>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52">
        <v>30</v>
      </c>
      <c r="B99" s="952">
        <v>1</v>
      </c>
      <c r="C99" s="396"/>
      <c r="D99" s="396"/>
      <c r="E99" s="396"/>
      <c r="F99" s="396"/>
      <c r="G99" s="396"/>
      <c r="H99" s="396"/>
      <c r="I99" s="396"/>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307" t="s">
        <v>30</v>
      </c>
      <c r="D102" s="307"/>
      <c r="E102" s="307"/>
      <c r="F102" s="307"/>
      <c r="G102" s="307"/>
      <c r="H102" s="307"/>
      <c r="I102" s="307"/>
      <c r="J102" s="863" t="s">
        <v>465</v>
      </c>
      <c r="K102" s="863"/>
      <c r="L102" s="863"/>
      <c r="M102" s="863"/>
      <c r="N102" s="863"/>
      <c r="O102" s="863"/>
      <c r="P102" s="307" t="s">
        <v>400</v>
      </c>
      <c r="Q102" s="307"/>
      <c r="R102" s="307"/>
      <c r="S102" s="307"/>
      <c r="T102" s="307"/>
      <c r="U102" s="307"/>
      <c r="V102" s="307"/>
      <c r="W102" s="307"/>
      <c r="X102" s="307"/>
      <c r="Y102" s="307" t="s">
        <v>461</v>
      </c>
      <c r="Z102" s="307"/>
      <c r="AA102" s="307"/>
      <c r="AB102" s="307"/>
      <c r="AC102" s="863" t="s">
        <v>399</v>
      </c>
      <c r="AD102" s="863"/>
      <c r="AE102" s="863"/>
      <c r="AF102" s="863"/>
      <c r="AG102" s="863"/>
      <c r="AH102" s="307" t="s">
        <v>416</v>
      </c>
      <c r="AI102" s="307"/>
      <c r="AJ102" s="307"/>
      <c r="AK102" s="307"/>
      <c r="AL102" s="307" t="s">
        <v>23</v>
      </c>
      <c r="AM102" s="307"/>
      <c r="AN102" s="307"/>
      <c r="AO102" s="397"/>
      <c r="AP102" s="863" t="s">
        <v>466</v>
      </c>
      <c r="AQ102" s="863"/>
      <c r="AR102" s="863"/>
      <c r="AS102" s="863"/>
      <c r="AT102" s="863"/>
      <c r="AU102" s="863"/>
      <c r="AV102" s="863"/>
      <c r="AW102" s="863"/>
      <c r="AX102" s="863"/>
    </row>
    <row r="103" spans="1:50" ht="24" customHeight="1" x14ac:dyDescent="0.15">
      <c r="A103" s="952">
        <v>1</v>
      </c>
      <c r="B103" s="952">
        <v>1</v>
      </c>
      <c r="C103" s="396"/>
      <c r="D103" s="396"/>
      <c r="E103" s="396"/>
      <c r="F103" s="396"/>
      <c r="G103" s="396"/>
      <c r="H103" s="396"/>
      <c r="I103" s="396"/>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52">
        <v>2</v>
      </c>
      <c r="B104" s="952">
        <v>1</v>
      </c>
      <c r="C104" s="396"/>
      <c r="D104" s="396"/>
      <c r="E104" s="396"/>
      <c r="F104" s="396"/>
      <c r="G104" s="396"/>
      <c r="H104" s="396"/>
      <c r="I104" s="396"/>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52">
        <v>3</v>
      </c>
      <c r="B105" s="952">
        <v>1</v>
      </c>
      <c r="C105" s="396"/>
      <c r="D105" s="396"/>
      <c r="E105" s="396"/>
      <c r="F105" s="396"/>
      <c r="G105" s="396"/>
      <c r="H105" s="396"/>
      <c r="I105" s="396"/>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52">
        <v>4</v>
      </c>
      <c r="B106" s="952">
        <v>1</v>
      </c>
      <c r="C106" s="396"/>
      <c r="D106" s="396"/>
      <c r="E106" s="396"/>
      <c r="F106" s="396"/>
      <c r="G106" s="396"/>
      <c r="H106" s="396"/>
      <c r="I106" s="396"/>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52">
        <v>5</v>
      </c>
      <c r="B107" s="952">
        <v>1</v>
      </c>
      <c r="C107" s="396"/>
      <c r="D107" s="396"/>
      <c r="E107" s="396"/>
      <c r="F107" s="396"/>
      <c r="G107" s="396"/>
      <c r="H107" s="396"/>
      <c r="I107" s="396"/>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52">
        <v>6</v>
      </c>
      <c r="B108" s="952">
        <v>1</v>
      </c>
      <c r="C108" s="396"/>
      <c r="D108" s="396"/>
      <c r="E108" s="396"/>
      <c r="F108" s="396"/>
      <c r="G108" s="396"/>
      <c r="H108" s="396"/>
      <c r="I108" s="396"/>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52">
        <v>7</v>
      </c>
      <c r="B109" s="952">
        <v>1</v>
      </c>
      <c r="C109" s="396"/>
      <c r="D109" s="396"/>
      <c r="E109" s="396"/>
      <c r="F109" s="396"/>
      <c r="G109" s="396"/>
      <c r="H109" s="396"/>
      <c r="I109" s="396"/>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52">
        <v>8</v>
      </c>
      <c r="B110" s="952">
        <v>1</v>
      </c>
      <c r="C110" s="396"/>
      <c r="D110" s="396"/>
      <c r="E110" s="396"/>
      <c r="F110" s="396"/>
      <c r="G110" s="396"/>
      <c r="H110" s="396"/>
      <c r="I110" s="396"/>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52">
        <v>9</v>
      </c>
      <c r="B111" s="952">
        <v>1</v>
      </c>
      <c r="C111" s="396"/>
      <c r="D111" s="396"/>
      <c r="E111" s="396"/>
      <c r="F111" s="396"/>
      <c r="G111" s="396"/>
      <c r="H111" s="396"/>
      <c r="I111" s="396"/>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52">
        <v>10</v>
      </c>
      <c r="B112" s="952">
        <v>1</v>
      </c>
      <c r="C112" s="396"/>
      <c r="D112" s="396"/>
      <c r="E112" s="396"/>
      <c r="F112" s="396"/>
      <c r="G112" s="396"/>
      <c r="H112" s="396"/>
      <c r="I112" s="396"/>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52">
        <v>11</v>
      </c>
      <c r="B113" s="952">
        <v>1</v>
      </c>
      <c r="C113" s="396"/>
      <c r="D113" s="396"/>
      <c r="E113" s="396"/>
      <c r="F113" s="396"/>
      <c r="G113" s="396"/>
      <c r="H113" s="396"/>
      <c r="I113" s="396"/>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52">
        <v>12</v>
      </c>
      <c r="B114" s="952">
        <v>1</v>
      </c>
      <c r="C114" s="396"/>
      <c r="D114" s="396"/>
      <c r="E114" s="396"/>
      <c r="F114" s="396"/>
      <c r="G114" s="396"/>
      <c r="H114" s="396"/>
      <c r="I114" s="396"/>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52">
        <v>13</v>
      </c>
      <c r="B115" s="952">
        <v>1</v>
      </c>
      <c r="C115" s="396"/>
      <c r="D115" s="396"/>
      <c r="E115" s="396"/>
      <c r="F115" s="396"/>
      <c r="G115" s="396"/>
      <c r="H115" s="396"/>
      <c r="I115" s="396"/>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52">
        <v>14</v>
      </c>
      <c r="B116" s="952">
        <v>1</v>
      </c>
      <c r="C116" s="396"/>
      <c r="D116" s="396"/>
      <c r="E116" s="396"/>
      <c r="F116" s="396"/>
      <c r="G116" s="396"/>
      <c r="H116" s="396"/>
      <c r="I116" s="396"/>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52">
        <v>15</v>
      </c>
      <c r="B117" s="952">
        <v>1</v>
      </c>
      <c r="C117" s="396"/>
      <c r="D117" s="396"/>
      <c r="E117" s="396"/>
      <c r="F117" s="396"/>
      <c r="G117" s="396"/>
      <c r="H117" s="396"/>
      <c r="I117" s="396"/>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52">
        <v>16</v>
      </c>
      <c r="B118" s="952">
        <v>1</v>
      </c>
      <c r="C118" s="396"/>
      <c r="D118" s="396"/>
      <c r="E118" s="396"/>
      <c r="F118" s="396"/>
      <c r="G118" s="396"/>
      <c r="H118" s="396"/>
      <c r="I118" s="396"/>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52">
        <v>17</v>
      </c>
      <c r="B119" s="952">
        <v>1</v>
      </c>
      <c r="C119" s="396"/>
      <c r="D119" s="396"/>
      <c r="E119" s="396"/>
      <c r="F119" s="396"/>
      <c r="G119" s="396"/>
      <c r="H119" s="396"/>
      <c r="I119" s="396"/>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52">
        <v>18</v>
      </c>
      <c r="B120" s="952">
        <v>1</v>
      </c>
      <c r="C120" s="396"/>
      <c r="D120" s="396"/>
      <c r="E120" s="396"/>
      <c r="F120" s="396"/>
      <c r="G120" s="396"/>
      <c r="H120" s="396"/>
      <c r="I120" s="396"/>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52">
        <v>19</v>
      </c>
      <c r="B121" s="952">
        <v>1</v>
      </c>
      <c r="C121" s="396"/>
      <c r="D121" s="396"/>
      <c r="E121" s="396"/>
      <c r="F121" s="396"/>
      <c r="G121" s="396"/>
      <c r="H121" s="396"/>
      <c r="I121" s="396"/>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52">
        <v>20</v>
      </c>
      <c r="B122" s="952">
        <v>1</v>
      </c>
      <c r="C122" s="396"/>
      <c r="D122" s="396"/>
      <c r="E122" s="396"/>
      <c r="F122" s="396"/>
      <c r="G122" s="396"/>
      <c r="H122" s="396"/>
      <c r="I122" s="396"/>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52">
        <v>21</v>
      </c>
      <c r="B123" s="952">
        <v>1</v>
      </c>
      <c r="C123" s="396"/>
      <c r="D123" s="396"/>
      <c r="E123" s="396"/>
      <c r="F123" s="396"/>
      <c r="G123" s="396"/>
      <c r="H123" s="396"/>
      <c r="I123" s="396"/>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52">
        <v>22</v>
      </c>
      <c r="B124" s="952">
        <v>1</v>
      </c>
      <c r="C124" s="396"/>
      <c r="D124" s="396"/>
      <c r="E124" s="396"/>
      <c r="F124" s="396"/>
      <c r="G124" s="396"/>
      <c r="H124" s="396"/>
      <c r="I124" s="396"/>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52">
        <v>23</v>
      </c>
      <c r="B125" s="952">
        <v>1</v>
      </c>
      <c r="C125" s="396"/>
      <c r="D125" s="396"/>
      <c r="E125" s="396"/>
      <c r="F125" s="396"/>
      <c r="G125" s="396"/>
      <c r="H125" s="396"/>
      <c r="I125" s="396"/>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52">
        <v>24</v>
      </c>
      <c r="B126" s="952">
        <v>1</v>
      </c>
      <c r="C126" s="396"/>
      <c r="D126" s="396"/>
      <c r="E126" s="396"/>
      <c r="F126" s="396"/>
      <c r="G126" s="396"/>
      <c r="H126" s="396"/>
      <c r="I126" s="396"/>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52">
        <v>25</v>
      </c>
      <c r="B127" s="952">
        <v>1</v>
      </c>
      <c r="C127" s="396"/>
      <c r="D127" s="396"/>
      <c r="E127" s="396"/>
      <c r="F127" s="396"/>
      <c r="G127" s="396"/>
      <c r="H127" s="396"/>
      <c r="I127" s="396"/>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52">
        <v>26</v>
      </c>
      <c r="B128" s="952">
        <v>1</v>
      </c>
      <c r="C128" s="396"/>
      <c r="D128" s="396"/>
      <c r="E128" s="396"/>
      <c r="F128" s="396"/>
      <c r="G128" s="396"/>
      <c r="H128" s="396"/>
      <c r="I128" s="396"/>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52">
        <v>27</v>
      </c>
      <c r="B129" s="952">
        <v>1</v>
      </c>
      <c r="C129" s="396"/>
      <c r="D129" s="396"/>
      <c r="E129" s="396"/>
      <c r="F129" s="396"/>
      <c r="G129" s="396"/>
      <c r="H129" s="396"/>
      <c r="I129" s="396"/>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52">
        <v>28</v>
      </c>
      <c r="B130" s="952">
        <v>1</v>
      </c>
      <c r="C130" s="396"/>
      <c r="D130" s="396"/>
      <c r="E130" s="396"/>
      <c r="F130" s="396"/>
      <c r="G130" s="396"/>
      <c r="H130" s="396"/>
      <c r="I130" s="396"/>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52">
        <v>29</v>
      </c>
      <c r="B131" s="952">
        <v>1</v>
      </c>
      <c r="C131" s="396"/>
      <c r="D131" s="396"/>
      <c r="E131" s="396"/>
      <c r="F131" s="396"/>
      <c r="G131" s="396"/>
      <c r="H131" s="396"/>
      <c r="I131" s="396"/>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52">
        <v>30</v>
      </c>
      <c r="B132" s="952">
        <v>1</v>
      </c>
      <c r="C132" s="396"/>
      <c r="D132" s="396"/>
      <c r="E132" s="396"/>
      <c r="F132" s="396"/>
      <c r="G132" s="396"/>
      <c r="H132" s="396"/>
      <c r="I132" s="396"/>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307" t="s">
        <v>30</v>
      </c>
      <c r="D135" s="307"/>
      <c r="E135" s="307"/>
      <c r="F135" s="307"/>
      <c r="G135" s="307"/>
      <c r="H135" s="307"/>
      <c r="I135" s="307"/>
      <c r="J135" s="863" t="s">
        <v>465</v>
      </c>
      <c r="K135" s="863"/>
      <c r="L135" s="863"/>
      <c r="M135" s="863"/>
      <c r="N135" s="863"/>
      <c r="O135" s="863"/>
      <c r="P135" s="307" t="s">
        <v>400</v>
      </c>
      <c r="Q135" s="307"/>
      <c r="R135" s="307"/>
      <c r="S135" s="307"/>
      <c r="T135" s="307"/>
      <c r="U135" s="307"/>
      <c r="V135" s="307"/>
      <c r="W135" s="307"/>
      <c r="X135" s="307"/>
      <c r="Y135" s="307" t="s">
        <v>461</v>
      </c>
      <c r="Z135" s="307"/>
      <c r="AA135" s="307"/>
      <c r="AB135" s="307"/>
      <c r="AC135" s="863" t="s">
        <v>399</v>
      </c>
      <c r="AD135" s="863"/>
      <c r="AE135" s="863"/>
      <c r="AF135" s="863"/>
      <c r="AG135" s="863"/>
      <c r="AH135" s="307" t="s">
        <v>416</v>
      </c>
      <c r="AI135" s="307"/>
      <c r="AJ135" s="307"/>
      <c r="AK135" s="307"/>
      <c r="AL135" s="307" t="s">
        <v>23</v>
      </c>
      <c r="AM135" s="307"/>
      <c r="AN135" s="307"/>
      <c r="AO135" s="397"/>
      <c r="AP135" s="863" t="s">
        <v>466</v>
      </c>
      <c r="AQ135" s="863"/>
      <c r="AR135" s="863"/>
      <c r="AS135" s="863"/>
      <c r="AT135" s="863"/>
      <c r="AU135" s="863"/>
      <c r="AV135" s="863"/>
      <c r="AW135" s="863"/>
      <c r="AX135" s="863"/>
    </row>
    <row r="136" spans="1:50" ht="24" customHeight="1" x14ac:dyDescent="0.15">
      <c r="A136" s="952">
        <v>1</v>
      </c>
      <c r="B136" s="952">
        <v>1</v>
      </c>
      <c r="C136" s="396"/>
      <c r="D136" s="396"/>
      <c r="E136" s="396"/>
      <c r="F136" s="396"/>
      <c r="G136" s="396"/>
      <c r="H136" s="396"/>
      <c r="I136" s="396"/>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52">
        <v>2</v>
      </c>
      <c r="B137" s="952">
        <v>1</v>
      </c>
      <c r="C137" s="396"/>
      <c r="D137" s="396"/>
      <c r="E137" s="396"/>
      <c r="F137" s="396"/>
      <c r="G137" s="396"/>
      <c r="H137" s="396"/>
      <c r="I137" s="396"/>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52">
        <v>3</v>
      </c>
      <c r="B138" s="952">
        <v>1</v>
      </c>
      <c r="C138" s="396"/>
      <c r="D138" s="396"/>
      <c r="E138" s="396"/>
      <c r="F138" s="396"/>
      <c r="G138" s="396"/>
      <c r="H138" s="396"/>
      <c r="I138" s="396"/>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52">
        <v>4</v>
      </c>
      <c r="B139" s="952">
        <v>1</v>
      </c>
      <c r="C139" s="396"/>
      <c r="D139" s="396"/>
      <c r="E139" s="396"/>
      <c r="F139" s="396"/>
      <c r="G139" s="396"/>
      <c r="H139" s="396"/>
      <c r="I139" s="396"/>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52">
        <v>5</v>
      </c>
      <c r="B140" s="952">
        <v>1</v>
      </c>
      <c r="C140" s="396"/>
      <c r="D140" s="396"/>
      <c r="E140" s="396"/>
      <c r="F140" s="396"/>
      <c r="G140" s="396"/>
      <c r="H140" s="396"/>
      <c r="I140" s="396"/>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52">
        <v>6</v>
      </c>
      <c r="B141" s="952">
        <v>1</v>
      </c>
      <c r="C141" s="396"/>
      <c r="D141" s="396"/>
      <c r="E141" s="396"/>
      <c r="F141" s="396"/>
      <c r="G141" s="396"/>
      <c r="H141" s="396"/>
      <c r="I141" s="396"/>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52">
        <v>7</v>
      </c>
      <c r="B142" s="952">
        <v>1</v>
      </c>
      <c r="C142" s="396"/>
      <c r="D142" s="396"/>
      <c r="E142" s="396"/>
      <c r="F142" s="396"/>
      <c r="G142" s="396"/>
      <c r="H142" s="396"/>
      <c r="I142" s="396"/>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52">
        <v>8</v>
      </c>
      <c r="B143" s="952">
        <v>1</v>
      </c>
      <c r="C143" s="396"/>
      <c r="D143" s="396"/>
      <c r="E143" s="396"/>
      <c r="F143" s="396"/>
      <c r="G143" s="396"/>
      <c r="H143" s="396"/>
      <c r="I143" s="396"/>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52">
        <v>9</v>
      </c>
      <c r="B144" s="952">
        <v>1</v>
      </c>
      <c r="C144" s="396"/>
      <c r="D144" s="396"/>
      <c r="E144" s="396"/>
      <c r="F144" s="396"/>
      <c r="G144" s="396"/>
      <c r="H144" s="396"/>
      <c r="I144" s="396"/>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52">
        <v>10</v>
      </c>
      <c r="B145" s="952">
        <v>1</v>
      </c>
      <c r="C145" s="396"/>
      <c r="D145" s="396"/>
      <c r="E145" s="396"/>
      <c r="F145" s="396"/>
      <c r="G145" s="396"/>
      <c r="H145" s="396"/>
      <c r="I145" s="396"/>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52">
        <v>11</v>
      </c>
      <c r="B146" s="952">
        <v>1</v>
      </c>
      <c r="C146" s="396"/>
      <c r="D146" s="396"/>
      <c r="E146" s="396"/>
      <c r="F146" s="396"/>
      <c r="G146" s="396"/>
      <c r="H146" s="396"/>
      <c r="I146" s="396"/>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52">
        <v>12</v>
      </c>
      <c r="B147" s="952">
        <v>1</v>
      </c>
      <c r="C147" s="396"/>
      <c r="D147" s="396"/>
      <c r="E147" s="396"/>
      <c r="F147" s="396"/>
      <c r="G147" s="396"/>
      <c r="H147" s="396"/>
      <c r="I147" s="396"/>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52">
        <v>13</v>
      </c>
      <c r="B148" s="952">
        <v>1</v>
      </c>
      <c r="C148" s="396"/>
      <c r="D148" s="396"/>
      <c r="E148" s="396"/>
      <c r="F148" s="396"/>
      <c r="G148" s="396"/>
      <c r="H148" s="396"/>
      <c r="I148" s="396"/>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52">
        <v>14</v>
      </c>
      <c r="B149" s="952">
        <v>1</v>
      </c>
      <c r="C149" s="396"/>
      <c r="D149" s="396"/>
      <c r="E149" s="396"/>
      <c r="F149" s="396"/>
      <c r="G149" s="396"/>
      <c r="H149" s="396"/>
      <c r="I149" s="396"/>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52">
        <v>15</v>
      </c>
      <c r="B150" s="952">
        <v>1</v>
      </c>
      <c r="C150" s="396"/>
      <c r="D150" s="396"/>
      <c r="E150" s="396"/>
      <c r="F150" s="396"/>
      <c r="G150" s="396"/>
      <c r="H150" s="396"/>
      <c r="I150" s="396"/>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52">
        <v>16</v>
      </c>
      <c r="B151" s="952">
        <v>1</v>
      </c>
      <c r="C151" s="396"/>
      <c r="D151" s="396"/>
      <c r="E151" s="396"/>
      <c r="F151" s="396"/>
      <c r="G151" s="396"/>
      <c r="H151" s="396"/>
      <c r="I151" s="396"/>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52">
        <v>17</v>
      </c>
      <c r="B152" s="952">
        <v>1</v>
      </c>
      <c r="C152" s="396"/>
      <c r="D152" s="396"/>
      <c r="E152" s="396"/>
      <c r="F152" s="396"/>
      <c r="G152" s="396"/>
      <c r="H152" s="396"/>
      <c r="I152" s="396"/>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52">
        <v>18</v>
      </c>
      <c r="B153" s="952">
        <v>1</v>
      </c>
      <c r="C153" s="396"/>
      <c r="D153" s="396"/>
      <c r="E153" s="396"/>
      <c r="F153" s="396"/>
      <c r="G153" s="396"/>
      <c r="H153" s="396"/>
      <c r="I153" s="396"/>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52">
        <v>19</v>
      </c>
      <c r="B154" s="952">
        <v>1</v>
      </c>
      <c r="C154" s="396"/>
      <c r="D154" s="396"/>
      <c r="E154" s="396"/>
      <c r="F154" s="396"/>
      <c r="G154" s="396"/>
      <c r="H154" s="396"/>
      <c r="I154" s="396"/>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52">
        <v>20</v>
      </c>
      <c r="B155" s="952">
        <v>1</v>
      </c>
      <c r="C155" s="396"/>
      <c r="D155" s="396"/>
      <c r="E155" s="396"/>
      <c r="F155" s="396"/>
      <c r="G155" s="396"/>
      <c r="H155" s="396"/>
      <c r="I155" s="396"/>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52">
        <v>21</v>
      </c>
      <c r="B156" s="952">
        <v>1</v>
      </c>
      <c r="C156" s="396"/>
      <c r="D156" s="396"/>
      <c r="E156" s="396"/>
      <c r="F156" s="396"/>
      <c r="G156" s="396"/>
      <c r="H156" s="396"/>
      <c r="I156" s="396"/>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52">
        <v>22</v>
      </c>
      <c r="B157" s="952">
        <v>1</v>
      </c>
      <c r="C157" s="396"/>
      <c r="D157" s="396"/>
      <c r="E157" s="396"/>
      <c r="F157" s="396"/>
      <c r="G157" s="396"/>
      <c r="H157" s="396"/>
      <c r="I157" s="396"/>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52">
        <v>23</v>
      </c>
      <c r="B158" s="952">
        <v>1</v>
      </c>
      <c r="C158" s="396"/>
      <c r="D158" s="396"/>
      <c r="E158" s="396"/>
      <c r="F158" s="396"/>
      <c r="G158" s="396"/>
      <c r="H158" s="396"/>
      <c r="I158" s="396"/>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52">
        <v>24</v>
      </c>
      <c r="B159" s="952">
        <v>1</v>
      </c>
      <c r="C159" s="396"/>
      <c r="D159" s="396"/>
      <c r="E159" s="396"/>
      <c r="F159" s="396"/>
      <c r="G159" s="396"/>
      <c r="H159" s="396"/>
      <c r="I159" s="396"/>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52">
        <v>25</v>
      </c>
      <c r="B160" s="952">
        <v>1</v>
      </c>
      <c r="C160" s="396"/>
      <c r="D160" s="396"/>
      <c r="E160" s="396"/>
      <c r="F160" s="396"/>
      <c r="G160" s="396"/>
      <c r="H160" s="396"/>
      <c r="I160" s="396"/>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52">
        <v>26</v>
      </c>
      <c r="B161" s="952">
        <v>1</v>
      </c>
      <c r="C161" s="396"/>
      <c r="D161" s="396"/>
      <c r="E161" s="396"/>
      <c r="F161" s="396"/>
      <c r="G161" s="396"/>
      <c r="H161" s="396"/>
      <c r="I161" s="396"/>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52">
        <v>27</v>
      </c>
      <c r="B162" s="952">
        <v>1</v>
      </c>
      <c r="C162" s="396"/>
      <c r="D162" s="396"/>
      <c r="E162" s="396"/>
      <c r="F162" s="396"/>
      <c r="G162" s="396"/>
      <c r="H162" s="396"/>
      <c r="I162" s="396"/>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52">
        <v>28</v>
      </c>
      <c r="B163" s="952">
        <v>1</v>
      </c>
      <c r="C163" s="396"/>
      <c r="D163" s="396"/>
      <c r="E163" s="396"/>
      <c r="F163" s="396"/>
      <c r="G163" s="396"/>
      <c r="H163" s="396"/>
      <c r="I163" s="396"/>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52">
        <v>29</v>
      </c>
      <c r="B164" s="952">
        <v>1</v>
      </c>
      <c r="C164" s="396"/>
      <c r="D164" s="396"/>
      <c r="E164" s="396"/>
      <c r="F164" s="396"/>
      <c r="G164" s="396"/>
      <c r="H164" s="396"/>
      <c r="I164" s="396"/>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52">
        <v>30</v>
      </c>
      <c r="B165" s="952">
        <v>1</v>
      </c>
      <c r="C165" s="396"/>
      <c r="D165" s="396"/>
      <c r="E165" s="396"/>
      <c r="F165" s="396"/>
      <c r="G165" s="396"/>
      <c r="H165" s="396"/>
      <c r="I165" s="396"/>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307" t="s">
        <v>30</v>
      </c>
      <c r="D168" s="307"/>
      <c r="E168" s="307"/>
      <c r="F168" s="307"/>
      <c r="G168" s="307"/>
      <c r="H168" s="307"/>
      <c r="I168" s="307"/>
      <c r="J168" s="863" t="s">
        <v>465</v>
      </c>
      <c r="K168" s="863"/>
      <c r="L168" s="863"/>
      <c r="M168" s="863"/>
      <c r="N168" s="863"/>
      <c r="O168" s="863"/>
      <c r="P168" s="307" t="s">
        <v>400</v>
      </c>
      <c r="Q168" s="307"/>
      <c r="R168" s="307"/>
      <c r="S168" s="307"/>
      <c r="T168" s="307"/>
      <c r="U168" s="307"/>
      <c r="V168" s="307"/>
      <c r="W168" s="307"/>
      <c r="X168" s="307"/>
      <c r="Y168" s="307" t="s">
        <v>461</v>
      </c>
      <c r="Z168" s="307"/>
      <c r="AA168" s="307"/>
      <c r="AB168" s="307"/>
      <c r="AC168" s="863" t="s">
        <v>399</v>
      </c>
      <c r="AD168" s="863"/>
      <c r="AE168" s="863"/>
      <c r="AF168" s="863"/>
      <c r="AG168" s="863"/>
      <c r="AH168" s="307" t="s">
        <v>416</v>
      </c>
      <c r="AI168" s="307"/>
      <c r="AJ168" s="307"/>
      <c r="AK168" s="307"/>
      <c r="AL168" s="307" t="s">
        <v>23</v>
      </c>
      <c r="AM168" s="307"/>
      <c r="AN168" s="307"/>
      <c r="AO168" s="397"/>
      <c r="AP168" s="863" t="s">
        <v>466</v>
      </c>
      <c r="AQ168" s="863"/>
      <c r="AR168" s="863"/>
      <c r="AS168" s="863"/>
      <c r="AT168" s="863"/>
      <c r="AU168" s="863"/>
      <c r="AV168" s="863"/>
      <c r="AW168" s="863"/>
      <c r="AX168" s="863"/>
    </row>
    <row r="169" spans="1:50" ht="24" customHeight="1" x14ac:dyDescent="0.15">
      <c r="A169" s="952">
        <v>1</v>
      </c>
      <c r="B169" s="952">
        <v>1</v>
      </c>
      <c r="C169" s="396"/>
      <c r="D169" s="396"/>
      <c r="E169" s="396"/>
      <c r="F169" s="396"/>
      <c r="G169" s="396"/>
      <c r="H169" s="396"/>
      <c r="I169" s="396"/>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52">
        <v>2</v>
      </c>
      <c r="B170" s="952">
        <v>1</v>
      </c>
      <c r="C170" s="396"/>
      <c r="D170" s="396"/>
      <c r="E170" s="396"/>
      <c r="F170" s="396"/>
      <c r="G170" s="396"/>
      <c r="H170" s="396"/>
      <c r="I170" s="396"/>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52">
        <v>3</v>
      </c>
      <c r="B171" s="952">
        <v>1</v>
      </c>
      <c r="C171" s="396"/>
      <c r="D171" s="396"/>
      <c r="E171" s="396"/>
      <c r="F171" s="396"/>
      <c r="G171" s="396"/>
      <c r="H171" s="396"/>
      <c r="I171" s="396"/>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52">
        <v>4</v>
      </c>
      <c r="B172" s="952">
        <v>1</v>
      </c>
      <c r="C172" s="396"/>
      <c r="D172" s="396"/>
      <c r="E172" s="396"/>
      <c r="F172" s="396"/>
      <c r="G172" s="396"/>
      <c r="H172" s="396"/>
      <c r="I172" s="396"/>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52">
        <v>5</v>
      </c>
      <c r="B173" s="952">
        <v>1</v>
      </c>
      <c r="C173" s="396"/>
      <c r="D173" s="396"/>
      <c r="E173" s="396"/>
      <c r="F173" s="396"/>
      <c r="G173" s="396"/>
      <c r="H173" s="396"/>
      <c r="I173" s="396"/>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52">
        <v>6</v>
      </c>
      <c r="B174" s="952">
        <v>1</v>
      </c>
      <c r="C174" s="396"/>
      <c r="D174" s="396"/>
      <c r="E174" s="396"/>
      <c r="F174" s="396"/>
      <c r="G174" s="396"/>
      <c r="H174" s="396"/>
      <c r="I174" s="396"/>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52">
        <v>7</v>
      </c>
      <c r="B175" s="952">
        <v>1</v>
      </c>
      <c r="C175" s="396"/>
      <c r="D175" s="396"/>
      <c r="E175" s="396"/>
      <c r="F175" s="396"/>
      <c r="G175" s="396"/>
      <c r="H175" s="396"/>
      <c r="I175" s="396"/>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52">
        <v>8</v>
      </c>
      <c r="B176" s="952">
        <v>1</v>
      </c>
      <c r="C176" s="396"/>
      <c r="D176" s="396"/>
      <c r="E176" s="396"/>
      <c r="F176" s="396"/>
      <c r="G176" s="396"/>
      <c r="H176" s="396"/>
      <c r="I176" s="396"/>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52">
        <v>9</v>
      </c>
      <c r="B177" s="952">
        <v>1</v>
      </c>
      <c r="C177" s="396"/>
      <c r="D177" s="396"/>
      <c r="E177" s="396"/>
      <c r="F177" s="396"/>
      <c r="G177" s="396"/>
      <c r="H177" s="396"/>
      <c r="I177" s="396"/>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52">
        <v>10</v>
      </c>
      <c r="B178" s="952">
        <v>1</v>
      </c>
      <c r="C178" s="396"/>
      <c r="D178" s="396"/>
      <c r="E178" s="396"/>
      <c r="F178" s="396"/>
      <c r="G178" s="396"/>
      <c r="H178" s="396"/>
      <c r="I178" s="396"/>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52">
        <v>11</v>
      </c>
      <c r="B179" s="952">
        <v>1</v>
      </c>
      <c r="C179" s="396"/>
      <c r="D179" s="396"/>
      <c r="E179" s="396"/>
      <c r="F179" s="396"/>
      <c r="G179" s="396"/>
      <c r="H179" s="396"/>
      <c r="I179" s="396"/>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52">
        <v>12</v>
      </c>
      <c r="B180" s="952">
        <v>1</v>
      </c>
      <c r="C180" s="396"/>
      <c r="D180" s="396"/>
      <c r="E180" s="396"/>
      <c r="F180" s="396"/>
      <c r="G180" s="396"/>
      <c r="H180" s="396"/>
      <c r="I180" s="396"/>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52">
        <v>13</v>
      </c>
      <c r="B181" s="952">
        <v>1</v>
      </c>
      <c r="C181" s="396"/>
      <c r="D181" s="396"/>
      <c r="E181" s="396"/>
      <c r="F181" s="396"/>
      <c r="G181" s="396"/>
      <c r="H181" s="396"/>
      <c r="I181" s="396"/>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52">
        <v>14</v>
      </c>
      <c r="B182" s="952">
        <v>1</v>
      </c>
      <c r="C182" s="396"/>
      <c r="D182" s="396"/>
      <c r="E182" s="396"/>
      <c r="F182" s="396"/>
      <c r="G182" s="396"/>
      <c r="H182" s="396"/>
      <c r="I182" s="396"/>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52">
        <v>15</v>
      </c>
      <c r="B183" s="952">
        <v>1</v>
      </c>
      <c r="C183" s="396"/>
      <c r="D183" s="396"/>
      <c r="E183" s="396"/>
      <c r="F183" s="396"/>
      <c r="G183" s="396"/>
      <c r="H183" s="396"/>
      <c r="I183" s="396"/>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52">
        <v>16</v>
      </c>
      <c r="B184" s="952">
        <v>1</v>
      </c>
      <c r="C184" s="396"/>
      <c r="D184" s="396"/>
      <c r="E184" s="396"/>
      <c r="F184" s="396"/>
      <c r="G184" s="396"/>
      <c r="H184" s="396"/>
      <c r="I184" s="396"/>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52">
        <v>17</v>
      </c>
      <c r="B185" s="952">
        <v>1</v>
      </c>
      <c r="C185" s="396"/>
      <c r="D185" s="396"/>
      <c r="E185" s="396"/>
      <c r="F185" s="396"/>
      <c r="G185" s="396"/>
      <c r="H185" s="396"/>
      <c r="I185" s="396"/>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52">
        <v>18</v>
      </c>
      <c r="B186" s="952">
        <v>1</v>
      </c>
      <c r="C186" s="396"/>
      <c r="D186" s="396"/>
      <c r="E186" s="396"/>
      <c r="F186" s="396"/>
      <c r="G186" s="396"/>
      <c r="H186" s="396"/>
      <c r="I186" s="396"/>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52">
        <v>19</v>
      </c>
      <c r="B187" s="952">
        <v>1</v>
      </c>
      <c r="C187" s="396"/>
      <c r="D187" s="396"/>
      <c r="E187" s="396"/>
      <c r="F187" s="396"/>
      <c r="G187" s="396"/>
      <c r="H187" s="396"/>
      <c r="I187" s="396"/>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52">
        <v>20</v>
      </c>
      <c r="B188" s="952">
        <v>1</v>
      </c>
      <c r="C188" s="396"/>
      <c r="D188" s="396"/>
      <c r="E188" s="396"/>
      <c r="F188" s="396"/>
      <c r="G188" s="396"/>
      <c r="H188" s="396"/>
      <c r="I188" s="396"/>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52">
        <v>21</v>
      </c>
      <c r="B189" s="952">
        <v>1</v>
      </c>
      <c r="C189" s="396"/>
      <c r="D189" s="396"/>
      <c r="E189" s="396"/>
      <c r="F189" s="396"/>
      <c r="G189" s="396"/>
      <c r="H189" s="396"/>
      <c r="I189" s="396"/>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52">
        <v>22</v>
      </c>
      <c r="B190" s="952">
        <v>1</v>
      </c>
      <c r="C190" s="396"/>
      <c r="D190" s="396"/>
      <c r="E190" s="396"/>
      <c r="F190" s="396"/>
      <c r="G190" s="396"/>
      <c r="H190" s="396"/>
      <c r="I190" s="396"/>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52">
        <v>23</v>
      </c>
      <c r="B191" s="952">
        <v>1</v>
      </c>
      <c r="C191" s="396"/>
      <c r="D191" s="396"/>
      <c r="E191" s="396"/>
      <c r="F191" s="396"/>
      <c r="G191" s="396"/>
      <c r="H191" s="396"/>
      <c r="I191" s="396"/>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52">
        <v>24</v>
      </c>
      <c r="B192" s="952">
        <v>1</v>
      </c>
      <c r="C192" s="396"/>
      <c r="D192" s="396"/>
      <c r="E192" s="396"/>
      <c r="F192" s="396"/>
      <c r="G192" s="396"/>
      <c r="H192" s="396"/>
      <c r="I192" s="396"/>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52">
        <v>25</v>
      </c>
      <c r="B193" s="952">
        <v>1</v>
      </c>
      <c r="C193" s="396"/>
      <c r="D193" s="396"/>
      <c r="E193" s="396"/>
      <c r="F193" s="396"/>
      <c r="G193" s="396"/>
      <c r="H193" s="396"/>
      <c r="I193" s="396"/>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52">
        <v>26</v>
      </c>
      <c r="B194" s="952">
        <v>1</v>
      </c>
      <c r="C194" s="396"/>
      <c r="D194" s="396"/>
      <c r="E194" s="396"/>
      <c r="F194" s="396"/>
      <c r="G194" s="396"/>
      <c r="H194" s="396"/>
      <c r="I194" s="396"/>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52">
        <v>27</v>
      </c>
      <c r="B195" s="952">
        <v>1</v>
      </c>
      <c r="C195" s="396"/>
      <c r="D195" s="396"/>
      <c r="E195" s="396"/>
      <c r="F195" s="396"/>
      <c r="G195" s="396"/>
      <c r="H195" s="396"/>
      <c r="I195" s="396"/>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52">
        <v>28</v>
      </c>
      <c r="B196" s="952">
        <v>1</v>
      </c>
      <c r="C196" s="396"/>
      <c r="D196" s="396"/>
      <c r="E196" s="396"/>
      <c r="F196" s="396"/>
      <c r="G196" s="396"/>
      <c r="H196" s="396"/>
      <c r="I196" s="396"/>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52">
        <v>29</v>
      </c>
      <c r="B197" s="952">
        <v>1</v>
      </c>
      <c r="C197" s="396"/>
      <c r="D197" s="396"/>
      <c r="E197" s="396"/>
      <c r="F197" s="396"/>
      <c r="G197" s="396"/>
      <c r="H197" s="396"/>
      <c r="I197" s="396"/>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52">
        <v>30</v>
      </c>
      <c r="B198" s="952">
        <v>1</v>
      </c>
      <c r="C198" s="396"/>
      <c r="D198" s="396"/>
      <c r="E198" s="396"/>
      <c r="F198" s="396"/>
      <c r="G198" s="396"/>
      <c r="H198" s="396"/>
      <c r="I198" s="396"/>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307" t="s">
        <v>30</v>
      </c>
      <c r="D201" s="307"/>
      <c r="E201" s="307"/>
      <c r="F201" s="307"/>
      <c r="G201" s="307"/>
      <c r="H201" s="307"/>
      <c r="I201" s="307"/>
      <c r="J201" s="863" t="s">
        <v>465</v>
      </c>
      <c r="K201" s="863"/>
      <c r="L201" s="863"/>
      <c r="M201" s="863"/>
      <c r="N201" s="863"/>
      <c r="O201" s="863"/>
      <c r="P201" s="307" t="s">
        <v>400</v>
      </c>
      <c r="Q201" s="307"/>
      <c r="R201" s="307"/>
      <c r="S201" s="307"/>
      <c r="T201" s="307"/>
      <c r="U201" s="307"/>
      <c r="V201" s="307"/>
      <c r="W201" s="307"/>
      <c r="X201" s="307"/>
      <c r="Y201" s="307" t="s">
        <v>461</v>
      </c>
      <c r="Z201" s="307"/>
      <c r="AA201" s="307"/>
      <c r="AB201" s="307"/>
      <c r="AC201" s="863" t="s">
        <v>399</v>
      </c>
      <c r="AD201" s="863"/>
      <c r="AE201" s="863"/>
      <c r="AF201" s="863"/>
      <c r="AG201" s="863"/>
      <c r="AH201" s="307" t="s">
        <v>416</v>
      </c>
      <c r="AI201" s="307"/>
      <c r="AJ201" s="307"/>
      <c r="AK201" s="307"/>
      <c r="AL201" s="307" t="s">
        <v>23</v>
      </c>
      <c r="AM201" s="307"/>
      <c r="AN201" s="307"/>
      <c r="AO201" s="397"/>
      <c r="AP201" s="863" t="s">
        <v>466</v>
      </c>
      <c r="AQ201" s="863"/>
      <c r="AR201" s="863"/>
      <c r="AS201" s="863"/>
      <c r="AT201" s="863"/>
      <c r="AU201" s="863"/>
      <c r="AV201" s="863"/>
      <c r="AW201" s="863"/>
      <c r="AX201" s="863"/>
    </row>
    <row r="202" spans="1:50" ht="24" customHeight="1" x14ac:dyDescent="0.15">
      <c r="A202" s="952">
        <v>1</v>
      </c>
      <c r="B202" s="952">
        <v>1</v>
      </c>
      <c r="C202" s="396"/>
      <c r="D202" s="396"/>
      <c r="E202" s="396"/>
      <c r="F202" s="396"/>
      <c r="G202" s="396"/>
      <c r="H202" s="396"/>
      <c r="I202" s="396"/>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52">
        <v>2</v>
      </c>
      <c r="B203" s="952">
        <v>1</v>
      </c>
      <c r="C203" s="396"/>
      <c r="D203" s="396"/>
      <c r="E203" s="396"/>
      <c r="F203" s="396"/>
      <c r="G203" s="396"/>
      <c r="H203" s="396"/>
      <c r="I203" s="396"/>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52">
        <v>3</v>
      </c>
      <c r="B204" s="952">
        <v>1</v>
      </c>
      <c r="C204" s="396"/>
      <c r="D204" s="396"/>
      <c r="E204" s="396"/>
      <c r="F204" s="396"/>
      <c r="G204" s="396"/>
      <c r="H204" s="396"/>
      <c r="I204" s="396"/>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52">
        <v>4</v>
      </c>
      <c r="B205" s="952">
        <v>1</v>
      </c>
      <c r="C205" s="396"/>
      <c r="D205" s="396"/>
      <c r="E205" s="396"/>
      <c r="F205" s="396"/>
      <c r="G205" s="396"/>
      <c r="H205" s="396"/>
      <c r="I205" s="396"/>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52">
        <v>5</v>
      </c>
      <c r="B206" s="952">
        <v>1</v>
      </c>
      <c r="C206" s="396"/>
      <c r="D206" s="396"/>
      <c r="E206" s="396"/>
      <c r="F206" s="396"/>
      <c r="G206" s="396"/>
      <c r="H206" s="396"/>
      <c r="I206" s="396"/>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52">
        <v>6</v>
      </c>
      <c r="B207" s="952">
        <v>1</v>
      </c>
      <c r="C207" s="396"/>
      <c r="D207" s="396"/>
      <c r="E207" s="396"/>
      <c r="F207" s="396"/>
      <c r="G207" s="396"/>
      <c r="H207" s="396"/>
      <c r="I207" s="396"/>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52">
        <v>7</v>
      </c>
      <c r="B208" s="952">
        <v>1</v>
      </c>
      <c r="C208" s="396"/>
      <c r="D208" s="396"/>
      <c r="E208" s="396"/>
      <c r="F208" s="396"/>
      <c r="G208" s="396"/>
      <c r="H208" s="396"/>
      <c r="I208" s="396"/>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52">
        <v>8</v>
      </c>
      <c r="B209" s="952">
        <v>1</v>
      </c>
      <c r="C209" s="396"/>
      <c r="D209" s="396"/>
      <c r="E209" s="396"/>
      <c r="F209" s="396"/>
      <c r="G209" s="396"/>
      <c r="H209" s="396"/>
      <c r="I209" s="396"/>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52">
        <v>9</v>
      </c>
      <c r="B210" s="952">
        <v>1</v>
      </c>
      <c r="C210" s="396"/>
      <c r="D210" s="396"/>
      <c r="E210" s="396"/>
      <c r="F210" s="396"/>
      <c r="G210" s="396"/>
      <c r="H210" s="396"/>
      <c r="I210" s="396"/>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52">
        <v>10</v>
      </c>
      <c r="B211" s="952">
        <v>1</v>
      </c>
      <c r="C211" s="396"/>
      <c r="D211" s="396"/>
      <c r="E211" s="396"/>
      <c r="F211" s="396"/>
      <c r="G211" s="396"/>
      <c r="H211" s="396"/>
      <c r="I211" s="396"/>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52">
        <v>11</v>
      </c>
      <c r="B212" s="952">
        <v>1</v>
      </c>
      <c r="C212" s="396"/>
      <c r="D212" s="396"/>
      <c r="E212" s="396"/>
      <c r="F212" s="396"/>
      <c r="G212" s="396"/>
      <c r="H212" s="396"/>
      <c r="I212" s="396"/>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52">
        <v>12</v>
      </c>
      <c r="B213" s="952">
        <v>1</v>
      </c>
      <c r="C213" s="396"/>
      <c r="D213" s="396"/>
      <c r="E213" s="396"/>
      <c r="F213" s="396"/>
      <c r="G213" s="396"/>
      <c r="H213" s="396"/>
      <c r="I213" s="396"/>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52">
        <v>13</v>
      </c>
      <c r="B214" s="952">
        <v>1</v>
      </c>
      <c r="C214" s="396"/>
      <c r="D214" s="396"/>
      <c r="E214" s="396"/>
      <c r="F214" s="396"/>
      <c r="G214" s="396"/>
      <c r="H214" s="396"/>
      <c r="I214" s="396"/>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52">
        <v>14</v>
      </c>
      <c r="B215" s="952">
        <v>1</v>
      </c>
      <c r="C215" s="396"/>
      <c r="D215" s="396"/>
      <c r="E215" s="396"/>
      <c r="F215" s="396"/>
      <c r="G215" s="396"/>
      <c r="H215" s="396"/>
      <c r="I215" s="396"/>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52">
        <v>15</v>
      </c>
      <c r="B216" s="952">
        <v>1</v>
      </c>
      <c r="C216" s="396"/>
      <c r="D216" s="396"/>
      <c r="E216" s="396"/>
      <c r="F216" s="396"/>
      <c r="G216" s="396"/>
      <c r="H216" s="396"/>
      <c r="I216" s="396"/>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52">
        <v>16</v>
      </c>
      <c r="B217" s="952">
        <v>1</v>
      </c>
      <c r="C217" s="396"/>
      <c r="D217" s="396"/>
      <c r="E217" s="396"/>
      <c r="F217" s="396"/>
      <c r="G217" s="396"/>
      <c r="H217" s="396"/>
      <c r="I217" s="396"/>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52">
        <v>17</v>
      </c>
      <c r="B218" s="952">
        <v>1</v>
      </c>
      <c r="C218" s="396"/>
      <c r="D218" s="396"/>
      <c r="E218" s="396"/>
      <c r="F218" s="396"/>
      <c r="G218" s="396"/>
      <c r="H218" s="396"/>
      <c r="I218" s="396"/>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52">
        <v>18</v>
      </c>
      <c r="B219" s="952">
        <v>1</v>
      </c>
      <c r="C219" s="396"/>
      <c r="D219" s="396"/>
      <c r="E219" s="396"/>
      <c r="F219" s="396"/>
      <c r="G219" s="396"/>
      <c r="H219" s="396"/>
      <c r="I219" s="396"/>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52">
        <v>19</v>
      </c>
      <c r="B220" s="952">
        <v>1</v>
      </c>
      <c r="C220" s="396"/>
      <c r="D220" s="396"/>
      <c r="E220" s="396"/>
      <c r="F220" s="396"/>
      <c r="G220" s="396"/>
      <c r="H220" s="396"/>
      <c r="I220" s="396"/>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52">
        <v>20</v>
      </c>
      <c r="B221" s="952">
        <v>1</v>
      </c>
      <c r="C221" s="396"/>
      <c r="D221" s="396"/>
      <c r="E221" s="396"/>
      <c r="F221" s="396"/>
      <c r="G221" s="396"/>
      <c r="H221" s="396"/>
      <c r="I221" s="396"/>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52">
        <v>21</v>
      </c>
      <c r="B222" s="952">
        <v>1</v>
      </c>
      <c r="C222" s="396"/>
      <c r="D222" s="396"/>
      <c r="E222" s="396"/>
      <c r="F222" s="396"/>
      <c r="G222" s="396"/>
      <c r="H222" s="396"/>
      <c r="I222" s="396"/>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52">
        <v>22</v>
      </c>
      <c r="B223" s="952">
        <v>1</v>
      </c>
      <c r="C223" s="396"/>
      <c r="D223" s="396"/>
      <c r="E223" s="396"/>
      <c r="F223" s="396"/>
      <c r="G223" s="396"/>
      <c r="H223" s="396"/>
      <c r="I223" s="396"/>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52">
        <v>23</v>
      </c>
      <c r="B224" s="952">
        <v>1</v>
      </c>
      <c r="C224" s="396"/>
      <c r="D224" s="396"/>
      <c r="E224" s="396"/>
      <c r="F224" s="396"/>
      <c r="G224" s="396"/>
      <c r="H224" s="396"/>
      <c r="I224" s="396"/>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52">
        <v>24</v>
      </c>
      <c r="B225" s="952">
        <v>1</v>
      </c>
      <c r="C225" s="396"/>
      <c r="D225" s="396"/>
      <c r="E225" s="396"/>
      <c r="F225" s="396"/>
      <c r="G225" s="396"/>
      <c r="H225" s="396"/>
      <c r="I225" s="396"/>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52">
        <v>25</v>
      </c>
      <c r="B226" s="952">
        <v>1</v>
      </c>
      <c r="C226" s="396"/>
      <c r="D226" s="396"/>
      <c r="E226" s="396"/>
      <c r="F226" s="396"/>
      <c r="G226" s="396"/>
      <c r="H226" s="396"/>
      <c r="I226" s="396"/>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52">
        <v>26</v>
      </c>
      <c r="B227" s="952">
        <v>1</v>
      </c>
      <c r="C227" s="396"/>
      <c r="D227" s="396"/>
      <c r="E227" s="396"/>
      <c r="F227" s="396"/>
      <c r="G227" s="396"/>
      <c r="H227" s="396"/>
      <c r="I227" s="396"/>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52">
        <v>27</v>
      </c>
      <c r="B228" s="952">
        <v>1</v>
      </c>
      <c r="C228" s="396"/>
      <c r="D228" s="396"/>
      <c r="E228" s="396"/>
      <c r="F228" s="396"/>
      <c r="G228" s="396"/>
      <c r="H228" s="396"/>
      <c r="I228" s="396"/>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52">
        <v>28</v>
      </c>
      <c r="B229" s="952">
        <v>1</v>
      </c>
      <c r="C229" s="396"/>
      <c r="D229" s="396"/>
      <c r="E229" s="396"/>
      <c r="F229" s="396"/>
      <c r="G229" s="396"/>
      <c r="H229" s="396"/>
      <c r="I229" s="396"/>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52">
        <v>29</v>
      </c>
      <c r="B230" s="952">
        <v>1</v>
      </c>
      <c r="C230" s="396"/>
      <c r="D230" s="396"/>
      <c r="E230" s="396"/>
      <c r="F230" s="396"/>
      <c r="G230" s="396"/>
      <c r="H230" s="396"/>
      <c r="I230" s="396"/>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52">
        <v>30</v>
      </c>
      <c r="B231" s="952">
        <v>1</v>
      </c>
      <c r="C231" s="396"/>
      <c r="D231" s="396"/>
      <c r="E231" s="396"/>
      <c r="F231" s="396"/>
      <c r="G231" s="396"/>
      <c r="H231" s="396"/>
      <c r="I231" s="396"/>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307" t="s">
        <v>30</v>
      </c>
      <c r="D234" s="307"/>
      <c r="E234" s="307"/>
      <c r="F234" s="307"/>
      <c r="G234" s="307"/>
      <c r="H234" s="307"/>
      <c r="I234" s="307"/>
      <c r="J234" s="863" t="s">
        <v>465</v>
      </c>
      <c r="K234" s="863"/>
      <c r="L234" s="863"/>
      <c r="M234" s="863"/>
      <c r="N234" s="863"/>
      <c r="O234" s="863"/>
      <c r="P234" s="307" t="s">
        <v>400</v>
      </c>
      <c r="Q234" s="307"/>
      <c r="R234" s="307"/>
      <c r="S234" s="307"/>
      <c r="T234" s="307"/>
      <c r="U234" s="307"/>
      <c r="V234" s="307"/>
      <c r="W234" s="307"/>
      <c r="X234" s="307"/>
      <c r="Y234" s="307" t="s">
        <v>461</v>
      </c>
      <c r="Z234" s="307"/>
      <c r="AA234" s="307"/>
      <c r="AB234" s="307"/>
      <c r="AC234" s="863" t="s">
        <v>399</v>
      </c>
      <c r="AD234" s="863"/>
      <c r="AE234" s="863"/>
      <c r="AF234" s="863"/>
      <c r="AG234" s="863"/>
      <c r="AH234" s="307" t="s">
        <v>416</v>
      </c>
      <c r="AI234" s="307"/>
      <c r="AJ234" s="307"/>
      <c r="AK234" s="307"/>
      <c r="AL234" s="307" t="s">
        <v>23</v>
      </c>
      <c r="AM234" s="307"/>
      <c r="AN234" s="307"/>
      <c r="AO234" s="397"/>
      <c r="AP234" s="863" t="s">
        <v>466</v>
      </c>
      <c r="AQ234" s="863"/>
      <c r="AR234" s="863"/>
      <c r="AS234" s="863"/>
      <c r="AT234" s="863"/>
      <c r="AU234" s="863"/>
      <c r="AV234" s="863"/>
      <c r="AW234" s="863"/>
      <c r="AX234" s="863"/>
    </row>
    <row r="235" spans="1:50" ht="24" customHeight="1" x14ac:dyDescent="0.15">
      <c r="A235" s="952">
        <v>1</v>
      </c>
      <c r="B235" s="952">
        <v>1</v>
      </c>
      <c r="C235" s="396"/>
      <c r="D235" s="396"/>
      <c r="E235" s="396"/>
      <c r="F235" s="396"/>
      <c r="G235" s="396"/>
      <c r="H235" s="396"/>
      <c r="I235" s="396"/>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52">
        <v>2</v>
      </c>
      <c r="B236" s="952">
        <v>1</v>
      </c>
      <c r="C236" s="396"/>
      <c r="D236" s="396"/>
      <c r="E236" s="396"/>
      <c r="F236" s="396"/>
      <c r="G236" s="396"/>
      <c r="H236" s="396"/>
      <c r="I236" s="396"/>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52">
        <v>3</v>
      </c>
      <c r="B237" s="952">
        <v>1</v>
      </c>
      <c r="C237" s="396"/>
      <c r="D237" s="396"/>
      <c r="E237" s="396"/>
      <c r="F237" s="396"/>
      <c r="G237" s="396"/>
      <c r="H237" s="396"/>
      <c r="I237" s="396"/>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52">
        <v>4</v>
      </c>
      <c r="B238" s="952">
        <v>1</v>
      </c>
      <c r="C238" s="396"/>
      <c r="D238" s="396"/>
      <c r="E238" s="396"/>
      <c r="F238" s="396"/>
      <c r="G238" s="396"/>
      <c r="H238" s="396"/>
      <c r="I238" s="396"/>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52">
        <v>5</v>
      </c>
      <c r="B239" s="952">
        <v>1</v>
      </c>
      <c r="C239" s="396"/>
      <c r="D239" s="396"/>
      <c r="E239" s="396"/>
      <c r="F239" s="396"/>
      <c r="G239" s="396"/>
      <c r="H239" s="396"/>
      <c r="I239" s="396"/>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52">
        <v>6</v>
      </c>
      <c r="B240" s="952">
        <v>1</v>
      </c>
      <c r="C240" s="396"/>
      <c r="D240" s="396"/>
      <c r="E240" s="396"/>
      <c r="F240" s="396"/>
      <c r="G240" s="396"/>
      <c r="H240" s="396"/>
      <c r="I240" s="396"/>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52">
        <v>7</v>
      </c>
      <c r="B241" s="952">
        <v>1</v>
      </c>
      <c r="C241" s="396"/>
      <c r="D241" s="396"/>
      <c r="E241" s="396"/>
      <c r="F241" s="396"/>
      <c r="G241" s="396"/>
      <c r="H241" s="396"/>
      <c r="I241" s="396"/>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52">
        <v>8</v>
      </c>
      <c r="B242" s="952">
        <v>1</v>
      </c>
      <c r="C242" s="396"/>
      <c r="D242" s="396"/>
      <c r="E242" s="396"/>
      <c r="F242" s="396"/>
      <c r="G242" s="396"/>
      <c r="H242" s="396"/>
      <c r="I242" s="396"/>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52">
        <v>9</v>
      </c>
      <c r="B243" s="952">
        <v>1</v>
      </c>
      <c r="C243" s="396"/>
      <c r="D243" s="396"/>
      <c r="E243" s="396"/>
      <c r="F243" s="396"/>
      <c r="G243" s="396"/>
      <c r="H243" s="396"/>
      <c r="I243" s="396"/>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52">
        <v>10</v>
      </c>
      <c r="B244" s="952">
        <v>1</v>
      </c>
      <c r="C244" s="396"/>
      <c r="D244" s="396"/>
      <c r="E244" s="396"/>
      <c r="F244" s="396"/>
      <c r="G244" s="396"/>
      <c r="H244" s="396"/>
      <c r="I244" s="396"/>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52">
        <v>11</v>
      </c>
      <c r="B245" s="952">
        <v>1</v>
      </c>
      <c r="C245" s="396"/>
      <c r="D245" s="396"/>
      <c r="E245" s="396"/>
      <c r="F245" s="396"/>
      <c r="G245" s="396"/>
      <c r="H245" s="396"/>
      <c r="I245" s="396"/>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52">
        <v>12</v>
      </c>
      <c r="B246" s="952">
        <v>1</v>
      </c>
      <c r="C246" s="396"/>
      <c r="D246" s="396"/>
      <c r="E246" s="396"/>
      <c r="F246" s="396"/>
      <c r="G246" s="396"/>
      <c r="H246" s="396"/>
      <c r="I246" s="396"/>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52">
        <v>13</v>
      </c>
      <c r="B247" s="952">
        <v>1</v>
      </c>
      <c r="C247" s="396"/>
      <c r="D247" s="396"/>
      <c r="E247" s="396"/>
      <c r="F247" s="396"/>
      <c r="G247" s="396"/>
      <c r="H247" s="396"/>
      <c r="I247" s="396"/>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52">
        <v>14</v>
      </c>
      <c r="B248" s="952">
        <v>1</v>
      </c>
      <c r="C248" s="396"/>
      <c r="D248" s="396"/>
      <c r="E248" s="396"/>
      <c r="F248" s="396"/>
      <c r="G248" s="396"/>
      <c r="H248" s="396"/>
      <c r="I248" s="396"/>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52">
        <v>15</v>
      </c>
      <c r="B249" s="952">
        <v>1</v>
      </c>
      <c r="C249" s="396"/>
      <c r="D249" s="396"/>
      <c r="E249" s="396"/>
      <c r="F249" s="396"/>
      <c r="G249" s="396"/>
      <c r="H249" s="396"/>
      <c r="I249" s="396"/>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52">
        <v>16</v>
      </c>
      <c r="B250" s="952">
        <v>1</v>
      </c>
      <c r="C250" s="396"/>
      <c r="D250" s="396"/>
      <c r="E250" s="396"/>
      <c r="F250" s="396"/>
      <c r="G250" s="396"/>
      <c r="H250" s="396"/>
      <c r="I250" s="396"/>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52">
        <v>17</v>
      </c>
      <c r="B251" s="952">
        <v>1</v>
      </c>
      <c r="C251" s="396"/>
      <c r="D251" s="396"/>
      <c r="E251" s="396"/>
      <c r="F251" s="396"/>
      <c r="G251" s="396"/>
      <c r="H251" s="396"/>
      <c r="I251" s="396"/>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52">
        <v>18</v>
      </c>
      <c r="B252" s="952">
        <v>1</v>
      </c>
      <c r="C252" s="396"/>
      <c r="D252" s="396"/>
      <c r="E252" s="396"/>
      <c r="F252" s="396"/>
      <c r="G252" s="396"/>
      <c r="H252" s="396"/>
      <c r="I252" s="396"/>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52">
        <v>19</v>
      </c>
      <c r="B253" s="952">
        <v>1</v>
      </c>
      <c r="C253" s="396"/>
      <c r="D253" s="396"/>
      <c r="E253" s="396"/>
      <c r="F253" s="396"/>
      <c r="G253" s="396"/>
      <c r="H253" s="396"/>
      <c r="I253" s="396"/>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52">
        <v>20</v>
      </c>
      <c r="B254" s="952">
        <v>1</v>
      </c>
      <c r="C254" s="396"/>
      <c r="D254" s="396"/>
      <c r="E254" s="396"/>
      <c r="F254" s="396"/>
      <c r="G254" s="396"/>
      <c r="H254" s="396"/>
      <c r="I254" s="396"/>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52">
        <v>21</v>
      </c>
      <c r="B255" s="952">
        <v>1</v>
      </c>
      <c r="C255" s="396"/>
      <c r="D255" s="396"/>
      <c r="E255" s="396"/>
      <c r="F255" s="396"/>
      <c r="G255" s="396"/>
      <c r="H255" s="396"/>
      <c r="I255" s="396"/>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52">
        <v>22</v>
      </c>
      <c r="B256" s="952">
        <v>1</v>
      </c>
      <c r="C256" s="396"/>
      <c r="D256" s="396"/>
      <c r="E256" s="396"/>
      <c r="F256" s="396"/>
      <c r="G256" s="396"/>
      <c r="H256" s="396"/>
      <c r="I256" s="396"/>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52">
        <v>23</v>
      </c>
      <c r="B257" s="952">
        <v>1</v>
      </c>
      <c r="C257" s="396"/>
      <c r="D257" s="396"/>
      <c r="E257" s="396"/>
      <c r="F257" s="396"/>
      <c r="G257" s="396"/>
      <c r="H257" s="396"/>
      <c r="I257" s="396"/>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52">
        <v>24</v>
      </c>
      <c r="B258" s="952">
        <v>1</v>
      </c>
      <c r="C258" s="396"/>
      <c r="D258" s="396"/>
      <c r="E258" s="396"/>
      <c r="F258" s="396"/>
      <c r="G258" s="396"/>
      <c r="H258" s="396"/>
      <c r="I258" s="396"/>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52">
        <v>25</v>
      </c>
      <c r="B259" s="952">
        <v>1</v>
      </c>
      <c r="C259" s="396"/>
      <c r="D259" s="396"/>
      <c r="E259" s="396"/>
      <c r="F259" s="396"/>
      <c r="G259" s="396"/>
      <c r="H259" s="396"/>
      <c r="I259" s="396"/>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52">
        <v>26</v>
      </c>
      <c r="B260" s="952">
        <v>1</v>
      </c>
      <c r="C260" s="396"/>
      <c r="D260" s="396"/>
      <c r="E260" s="396"/>
      <c r="F260" s="396"/>
      <c r="G260" s="396"/>
      <c r="H260" s="396"/>
      <c r="I260" s="396"/>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52">
        <v>27</v>
      </c>
      <c r="B261" s="952">
        <v>1</v>
      </c>
      <c r="C261" s="396"/>
      <c r="D261" s="396"/>
      <c r="E261" s="396"/>
      <c r="F261" s="396"/>
      <c r="G261" s="396"/>
      <c r="H261" s="396"/>
      <c r="I261" s="396"/>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52">
        <v>28</v>
      </c>
      <c r="B262" s="952">
        <v>1</v>
      </c>
      <c r="C262" s="396"/>
      <c r="D262" s="396"/>
      <c r="E262" s="396"/>
      <c r="F262" s="396"/>
      <c r="G262" s="396"/>
      <c r="H262" s="396"/>
      <c r="I262" s="396"/>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52">
        <v>29</v>
      </c>
      <c r="B263" s="952">
        <v>1</v>
      </c>
      <c r="C263" s="396"/>
      <c r="D263" s="396"/>
      <c r="E263" s="396"/>
      <c r="F263" s="396"/>
      <c r="G263" s="396"/>
      <c r="H263" s="396"/>
      <c r="I263" s="396"/>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52">
        <v>30</v>
      </c>
      <c r="B264" s="952">
        <v>1</v>
      </c>
      <c r="C264" s="396"/>
      <c r="D264" s="396"/>
      <c r="E264" s="396"/>
      <c r="F264" s="396"/>
      <c r="G264" s="396"/>
      <c r="H264" s="396"/>
      <c r="I264" s="396"/>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307" t="s">
        <v>30</v>
      </c>
      <c r="D267" s="307"/>
      <c r="E267" s="307"/>
      <c r="F267" s="307"/>
      <c r="G267" s="307"/>
      <c r="H267" s="307"/>
      <c r="I267" s="307"/>
      <c r="J267" s="863" t="s">
        <v>465</v>
      </c>
      <c r="K267" s="863"/>
      <c r="L267" s="863"/>
      <c r="M267" s="863"/>
      <c r="N267" s="863"/>
      <c r="O267" s="863"/>
      <c r="P267" s="307" t="s">
        <v>400</v>
      </c>
      <c r="Q267" s="307"/>
      <c r="R267" s="307"/>
      <c r="S267" s="307"/>
      <c r="T267" s="307"/>
      <c r="U267" s="307"/>
      <c r="V267" s="307"/>
      <c r="W267" s="307"/>
      <c r="X267" s="307"/>
      <c r="Y267" s="307" t="s">
        <v>461</v>
      </c>
      <c r="Z267" s="307"/>
      <c r="AA267" s="307"/>
      <c r="AB267" s="307"/>
      <c r="AC267" s="863" t="s">
        <v>399</v>
      </c>
      <c r="AD267" s="863"/>
      <c r="AE267" s="863"/>
      <c r="AF267" s="863"/>
      <c r="AG267" s="863"/>
      <c r="AH267" s="307" t="s">
        <v>416</v>
      </c>
      <c r="AI267" s="307"/>
      <c r="AJ267" s="307"/>
      <c r="AK267" s="307"/>
      <c r="AL267" s="307" t="s">
        <v>23</v>
      </c>
      <c r="AM267" s="307"/>
      <c r="AN267" s="307"/>
      <c r="AO267" s="397"/>
      <c r="AP267" s="863" t="s">
        <v>466</v>
      </c>
      <c r="AQ267" s="863"/>
      <c r="AR267" s="863"/>
      <c r="AS267" s="863"/>
      <c r="AT267" s="863"/>
      <c r="AU267" s="863"/>
      <c r="AV267" s="863"/>
      <c r="AW267" s="863"/>
      <c r="AX267" s="863"/>
    </row>
    <row r="268" spans="1:50" ht="24" customHeight="1" x14ac:dyDescent="0.15">
      <c r="A268" s="952">
        <v>1</v>
      </c>
      <c r="B268" s="952">
        <v>1</v>
      </c>
      <c r="C268" s="396"/>
      <c r="D268" s="396"/>
      <c r="E268" s="396"/>
      <c r="F268" s="396"/>
      <c r="G268" s="396"/>
      <c r="H268" s="396"/>
      <c r="I268" s="396"/>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52">
        <v>2</v>
      </c>
      <c r="B269" s="952">
        <v>1</v>
      </c>
      <c r="C269" s="396"/>
      <c r="D269" s="396"/>
      <c r="E269" s="396"/>
      <c r="F269" s="396"/>
      <c r="G269" s="396"/>
      <c r="H269" s="396"/>
      <c r="I269" s="396"/>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52">
        <v>3</v>
      </c>
      <c r="B270" s="952">
        <v>1</v>
      </c>
      <c r="C270" s="396"/>
      <c r="D270" s="396"/>
      <c r="E270" s="396"/>
      <c r="F270" s="396"/>
      <c r="G270" s="396"/>
      <c r="H270" s="396"/>
      <c r="I270" s="396"/>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52">
        <v>4</v>
      </c>
      <c r="B271" s="952">
        <v>1</v>
      </c>
      <c r="C271" s="396"/>
      <c r="D271" s="396"/>
      <c r="E271" s="396"/>
      <c r="F271" s="396"/>
      <c r="G271" s="396"/>
      <c r="H271" s="396"/>
      <c r="I271" s="396"/>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52">
        <v>5</v>
      </c>
      <c r="B272" s="952">
        <v>1</v>
      </c>
      <c r="C272" s="396"/>
      <c r="D272" s="396"/>
      <c r="E272" s="396"/>
      <c r="F272" s="396"/>
      <c r="G272" s="396"/>
      <c r="H272" s="396"/>
      <c r="I272" s="396"/>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52">
        <v>6</v>
      </c>
      <c r="B273" s="952">
        <v>1</v>
      </c>
      <c r="C273" s="396"/>
      <c r="D273" s="396"/>
      <c r="E273" s="396"/>
      <c r="F273" s="396"/>
      <c r="G273" s="396"/>
      <c r="H273" s="396"/>
      <c r="I273" s="396"/>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52">
        <v>7</v>
      </c>
      <c r="B274" s="952">
        <v>1</v>
      </c>
      <c r="C274" s="396"/>
      <c r="D274" s="396"/>
      <c r="E274" s="396"/>
      <c r="F274" s="396"/>
      <c r="G274" s="396"/>
      <c r="H274" s="396"/>
      <c r="I274" s="396"/>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52">
        <v>8</v>
      </c>
      <c r="B275" s="952">
        <v>1</v>
      </c>
      <c r="C275" s="396"/>
      <c r="D275" s="396"/>
      <c r="E275" s="396"/>
      <c r="F275" s="396"/>
      <c r="G275" s="396"/>
      <c r="H275" s="396"/>
      <c r="I275" s="396"/>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52">
        <v>9</v>
      </c>
      <c r="B276" s="952">
        <v>1</v>
      </c>
      <c r="C276" s="396"/>
      <c r="D276" s="396"/>
      <c r="E276" s="396"/>
      <c r="F276" s="396"/>
      <c r="G276" s="396"/>
      <c r="H276" s="396"/>
      <c r="I276" s="396"/>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52">
        <v>10</v>
      </c>
      <c r="B277" s="952">
        <v>1</v>
      </c>
      <c r="C277" s="396"/>
      <c r="D277" s="396"/>
      <c r="E277" s="396"/>
      <c r="F277" s="396"/>
      <c r="G277" s="396"/>
      <c r="H277" s="396"/>
      <c r="I277" s="396"/>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52">
        <v>11</v>
      </c>
      <c r="B278" s="952">
        <v>1</v>
      </c>
      <c r="C278" s="396"/>
      <c r="D278" s="396"/>
      <c r="E278" s="396"/>
      <c r="F278" s="396"/>
      <c r="G278" s="396"/>
      <c r="H278" s="396"/>
      <c r="I278" s="396"/>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52">
        <v>12</v>
      </c>
      <c r="B279" s="952">
        <v>1</v>
      </c>
      <c r="C279" s="396"/>
      <c r="D279" s="396"/>
      <c r="E279" s="396"/>
      <c r="F279" s="396"/>
      <c r="G279" s="396"/>
      <c r="H279" s="396"/>
      <c r="I279" s="396"/>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52">
        <v>13</v>
      </c>
      <c r="B280" s="952">
        <v>1</v>
      </c>
      <c r="C280" s="396"/>
      <c r="D280" s="396"/>
      <c r="E280" s="396"/>
      <c r="F280" s="396"/>
      <c r="G280" s="396"/>
      <c r="H280" s="396"/>
      <c r="I280" s="396"/>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52">
        <v>14</v>
      </c>
      <c r="B281" s="952">
        <v>1</v>
      </c>
      <c r="C281" s="396"/>
      <c r="D281" s="396"/>
      <c r="E281" s="396"/>
      <c r="F281" s="396"/>
      <c r="G281" s="396"/>
      <c r="H281" s="396"/>
      <c r="I281" s="396"/>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52">
        <v>15</v>
      </c>
      <c r="B282" s="952">
        <v>1</v>
      </c>
      <c r="C282" s="396"/>
      <c r="D282" s="396"/>
      <c r="E282" s="396"/>
      <c r="F282" s="396"/>
      <c r="G282" s="396"/>
      <c r="H282" s="396"/>
      <c r="I282" s="396"/>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52">
        <v>16</v>
      </c>
      <c r="B283" s="952">
        <v>1</v>
      </c>
      <c r="C283" s="396"/>
      <c r="D283" s="396"/>
      <c r="E283" s="396"/>
      <c r="F283" s="396"/>
      <c r="G283" s="396"/>
      <c r="H283" s="396"/>
      <c r="I283" s="396"/>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52">
        <v>17</v>
      </c>
      <c r="B284" s="952">
        <v>1</v>
      </c>
      <c r="C284" s="396"/>
      <c r="D284" s="396"/>
      <c r="E284" s="396"/>
      <c r="F284" s="396"/>
      <c r="G284" s="396"/>
      <c r="H284" s="396"/>
      <c r="I284" s="396"/>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52">
        <v>18</v>
      </c>
      <c r="B285" s="952">
        <v>1</v>
      </c>
      <c r="C285" s="396"/>
      <c r="D285" s="396"/>
      <c r="E285" s="396"/>
      <c r="F285" s="396"/>
      <c r="G285" s="396"/>
      <c r="H285" s="396"/>
      <c r="I285" s="396"/>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52">
        <v>19</v>
      </c>
      <c r="B286" s="952">
        <v>1</v>
      </c>
      <c r="C286" s="396"/>
      <c r="D286" s="396"/>
      <c r="E286" s="396"/>
      <c r="F286" s="396"/>
      <c r="G286" s="396"/>
      <c r="H286" s="396"/>
      <c r="I286" s="396"/>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52">
        <v>20</v>
      </c>
      <c r="B287" s="952">
        <v>1</v>
      </c>
      <c r="C287" s="396"/>
      <c r="D287" s="396"/>
      <c r="E287" s="396"/>
      <c r="F287" s="396"/>
      <c r="G287" s="396"/>
      <c r="H287" s="396"/>
      <c r="I287" s="396"/>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52">
        <v>21</v>
      </c>
      <c r="B288" s="952">
        <v>1</v>
      </c>
      <c r="C288" s="396"/>
      <c r="D288" s="396"/>
      <c r="E288" s="396"/>
      <c r="F288" s="396"/>
      <c r="G288" s="396"/>
      <c r="H288" s="396"/>
      <c r="I288" s="396"/>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52">
        <v>22</v>
      </c>
      <c r="B289" s="952">
        <v>1</v>
      </c>
      <c r="C289" s="396"/>
      <c r="D289" s="396"/>
      <c r="E289" s="396"/>
      <c r="F289" s="396"/>
      <c r="G289" s="396"/>
      <c r="H289" s="396"/>
      <c r="I289" s="396"/>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52">
        <v>23</v>
      </c>
      <c r="B290" s="952">
        <v>1</v>
      </c>
      <c r="C290" s="396"/>
      <c r="D290" s="396"/>
      <c r="E290" s="396"/>
      <c r="F290" s="396"/>
      <c r="G290" s="396"/>
      <c r="H290" s="396"/>
      <c r="I290" s="396"/>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52">
        <v>24</v>
      </c>
      <c r="B291" s="952">
        <v>1</v>
      </c>
      <c r="C291" s="396"/>
      <c r="D291" s="396"/>
      <c r="E291" s="396"/>
      <c r="F291" s="396"/>
      <c r="G291" s="396"/>
      <c r="H291" s="396"/>
      <c r="I291" s="396"/>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52">
        <v>25</v>
      </c>
      <c r="B292" s="952">
        <v>1</v>
      </c>
      <c r="C292" s="396"/>
      <c r="D292" s="396"/>
      <c r="E292" s="396"/>
      <c r="F292" s="396"/>
      <c r="G292" s="396"/>
      <c r="H292" s="396"/>
      <c r="I292" s="396"/>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52">
        <v>26</v>
      </c>
      <c r="B293" s="952">
        <v>1</v>
      </c>
      <c r="C293" s="396"/>
      <c r="D293" s="396"/>
      <c r="E293" s="396"/>
      <c r="F293" s="396"/>
      <c r="G293" s="396"/>
      <c r="H293" s="396"/>
      <c r="I293" s="396"/>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52">
        <v>27</v>
      </c>
      <c r="B294" s="952">
        <v>1</v>
      </c>
      <c r="C294" s="396"/>
      <c r="D294" s="396"/>
      <c r="E294" s="396"/>
      <c r="F294" s="396"/>
      <c r="G294" s="396"/>
      <c r="H294" s="396"/>
      <c r="I294" s="396"/>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52">
        <v>28</v>
      </c>
      <c r="B295" s="952">
        <v>1</v>
      </c>
      <c r="C295" s="396"/>
      <c r="D295" s="396"/>
      <c r="E295" s="396"/>
      <c r="F295" s="396"/>
      <c r="G295" s="396"/>
      <c r="H295" s="396"/>
      <c r="I295" s="396"/>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52">
        <v>29</v>
      </c>
      <c r="B296" s="952">
        <v>1</v>
      </c>
      <c r="C296" s="396"/>
      <c r="D296" s="396"/>
      <c r="E296" s="396"/>
      <c r="F296" s="396"/>
      <c r="G296" s="396"/>
      <c r="H296" s="396"/>
      <c r="I296" s="396"/>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52">
        <v>30</v>
      </c>
      <c r="B297" s="952">
        <v>1</v>
      </c>
      <c r="C297" s="396"/>
      <c r="D297" s="396"/>
      <c r="E297" s="396"/>
      <c r="F297" s="396"/>
      <c r="G297" s="396"/>
      <c r="H297" s="396"/>
      <c r="I297" s="396"/>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307" t="s">
        <v>30</v>
      </c>
      <c r="D300" s="307"/>
      <c r="E300" s="307"/>
      <c r="F300" s="307"/>
      <c r="G300" s="307"/>
      <c r="H300" s="307"/>
      <c r="I300" s="307"/>
      <c r="J300" s="863" t="s">
        <v>465</v>
      </c>
      <c r="K300" s="863"/>
      <c r="L300" s="863"/>
      <c r="M300" s="863"/>
      <c r="N300" s="863"/>
      <c r="O300" s="863"/>
      <c r="P300" s="307" t="s">
        <v>400</v>
      </c>
      <c r="Q300" s="307"/>
      <c r="R300" s="307"/>
      <c r="S300" s="307"/>
      <c r="T300" s="307"/>
      <c r="U300" s="307"/>
      <c r="V300" s="307"/>
      <c r="W300" s="307"/>
      <c r="X300" s="307"/>
      <c r="Y300" s="307" t="s">
        <v>461</v>
      </c>
      <c r="Z300" s="307"/>
      <c r="AA300" s="307"/>
      <c r="AB300" s="307"/>
      <c r="AC300" s="863" t="s">
        <v>399</v>
      </c>
      <c r="AD300" s="863"/>
      <c r="AE300" s="863"/>
      <c r="AF300" s="863"/>
      <c r="AG300" s="863"/>
      <c r="AH300" s="307" t="s">
        <v>416</v>
      </c>
      <c r="AI300" s="307"/>
      <c r="AJ300" s="307"/>
      <c r="AK300" s="307"/>
      <c r="AL300" s="307" t="s">
        <v>23</v>
      </c>
      <c r="AM300" s="307"/>
      <c r="AN300" s="307"/>
      <c r="AO300" s="397"/>
      <c r="AP300" s="863" t="s">
        <v>466</v>
      </c>
      <c r="AQ300" s="863"/>
      <c r="AR300" s="863"/>
      <c r="AS300" s="863"/>
      <c r="AT300" s="863"/>
      <c r="AU300" s="863"/>
      <c r="AV300" s="863"/>
      <c r="AW300" s="863"/>
      <c r="AX300" s="863"/>
    </row>
    <row r="301" spans="1:50" ht="24" customHeight="1" x14ac:dyDescent="0.15">
      <c r="A301" s="952">
        <v>1</v>
      </c>
      <c r="B301" s="952">
        <v>1</v>
      </c>
      <c r="C301" s="396"/>
      <c r="D301" s="396"/>
      <c r="E301" s="396"/>
      <c r="F301" s="396"/>
      <c r="G301" s="396"/>
      <c r="H301" s="396"/>
      <c r="I301" s="396"/>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52">
        <v>2</v>
      </c>
      <c r="B302" s="952">
        <v>1</v>
      </c>
      <c r="C302" s="396"/>
      <c r="D302" s="396"/>
      <c r="E302" s="396"/>
      <c r="F302" s="396"/>
      <c r="G302" s="396"/>
      <c r="H302" s="396"/>
      <c r="I302" s="396"/>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52">
        <v>3</v>
      </c>
      <c r="B303" s="952">
        <v>1</v>
      </c>
      <c r="C303" s="396"/>
      <c r="D303" s="396"/>
      <c r="E303" s="396"/>
      <c r="F303" s="396"/>
      <c r="G303" s="396"/>
      <c r="H303" s="396"/>
      <c r="I303" s="396"/>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52">
        <v>4</v>
      </c>
      <c r="B304" s="952">
        <v>1</v>
      </c>
      <c r="C304" s="396"/>
      <c r="D304" s="396"/>
      <c r="E304" s="396"/>
      <c r="F304" s="396"/>
      <c r="G304" s="396"/>
      <c r="H304" s="396"/>
      <c r="I304" s="396"/>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52">
        <v>5</v>
      </c>
      <c r="B305" s="952">
        <v>1</v>
      </c>
      <c r="C305" s="396"/>
      <c r="D305" s="396"/>
      <c r="E305" s="396"/>
      <c r="F305" s="396"/>
      <c r="G305" s="396"/>
      <c r="H305" s="396"/>
      <c r="I305" s="396"/>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52">
        <v>6</v>
      </c>
      <c r="B306" s="952">
        <v>1</v>
      </c>
      <c r="C306" s="396"/>
      <c r="D306" s="396"/>
      <c r="E306" s="396"/>
      <c r="F306" s="396"/>
      <c r="G306" s="396"/>
      <c r="H306" s="396"/>
      <c r="I306" s="396"/>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52">
        <v>7</v>
      </c>
      <c r="B307" s="952">
        <v>1</v>
      </c>
      <c r="C307" s="396"/>
      <c r="D307" s="396"/>
      <c r="E307" s="396"/>
      <c r="F307" s="396"/>
      <c r="G307" s="396"/>
      <c r="H307" s="396"/>
      <c r="I307" s="396"/>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52">
        <v>8</v>
      </c>
      <c r="B308" s="952">
        <v>1</v>
      </c>
      <c r="C308" s="396"/>
      <c r="D308" s="396"/>
      <c r="E308" s="396"/>
      <c r="F308" s="396"/>
      <c r="G308" s="396"/>
      <c r="H308" s="396"/>
      <c r="I308" s="396"/>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52">
        <v>9</v>
      </c>
      <c r="B309" s="952">
        <v>1</v>
      </c>
      <c r="C309" s="396"/>
      <c r="D309" s="396"/>
      <c r="E309" s="396"/>
      <c r="F309" s="396"/>
      <c r="G309" s="396"/>
      <c r="H309" s="396"/>
      <c r="I309" s="396"/>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52">
        <v>10</v>
      </c>
      <c r="B310" s="952">
        <v>1</v>
      </c>
      <c r="C310" s="396"/>
      <c r="D310" s="396"/>
      <c r="E310" s="396"/>
      <c r="F310" s="396"/>
      <c r="G310" s="396"/>
      <c r="H310" s="396"/>
      <c r="I310" s="396"/>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52">
        <v>11</v>
      </c>
      <c r="B311" s="952">
        <v>1</v>
      </c>
      <c r="C311" s="396"/>
      <c r="D311" s="396"/>
      <c r="E311" s="396"/>
      <c r="F311" s="396"/>
      <c r="G311" s="396"/>
      <c r="H311" s="396"/>
      <c r="I311" s="396"/>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52">
        <v>12</v>
      </c>
      <c r="B312" s="952">
        <v>1</v>
      </c>
      <c r="C312" s="396"/>
      <c r="D312" s="396"/>
      <c r="E312" s="396"/>
      <c r="F312" s="396"/>
      <c r="G312" s="396"/>
      <c r="H312" s="396"/>
      <c r="I312" s="396"/>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52">
        <v>13</v>
      </c>
      <c r="B313" s="952">
        <v>1</v>
      </c>
      <c r="C313" s="396"/>
      <c r="D313" s="396"/>
      <c r="E313" s="396"/>
      <c r="F313" s="396"/>
      <c r="G313" s="396"/>
      <c r="H313" s="396"/>
      <c r="I313" s="396"/>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52">
        <v>14</v>
      </c>
      <c r="B314" s="952">
        <v>1</v>
      </c>
      <c r="C314" s="396"/>
      <c r="D314" s="396"/>
      <c r="E314" s="396"/>
      <c r="F314" s="396"/>
      <c r="G314" s="396"/>
      <c r="H314" s="396"/>
      <c r="I314" s="396"/>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52">
        <v>15</v>
      </c>
      <c r="B315" s="952">
        <v>1</v>
      </c>
      <c r="C315" s="396"/>
      <c r="D315" s="396"/>
      <c r="E315" s="396"/>
      <c r="F315" s="396"/>
      <c r="G315" s="396"/>
      <c r="H315" s="396"/>
      <c r="I315" s="396"/>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52">
        <v>16</v>
      </c>
      <c r="B316" s="952">
        <v>1</v>
      </c>
      <c r="C316" s="396"/>
      <c r="D316" s="396"/>
      <c r="E316" s="396"/>
      <c r="F316" s="396"/>
      <c r="G316" s="396"/>
      <c r="H316" s="396"/>
      <c r="I316" s="396"/>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52">
        <v>17</v>
      </c>
      <c r="B317" s="952">
        <v>1</v>
      </c>
      <c r="C317" s="396"/>
      <c r="D317" s="396"/>
      <c r="E317" s="396"/>
      <c r="F317" s="396"/>
      <c r="G317" s="396"/>
      <c r="H317" s="396"/>
      <c r="I317" s="396"/>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52">
        <v>18</v>
      </c>
      <c r="B318" s="952">
        <v>1</v>
      </c>
      <c r="C318" s="396"/>
      <c r="D318" s="396"/>
      <c r="E318" s="396"/>
      <c r="F318" s="396"/>
      <c r="G318" s="396"/>
      <c r="H318" s="396"/>
      <c r="I318" s="396"/>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52">
        <v>19</v>
      </c>
      <c r="B319" s="952">
        <v>1</v>
      </c>
      <c r="C319" s="396"/>
      <c r="D319" s="396"/>
      <c r="E319" s="396"/>
      <c r="F319" s="396"/>
      <c r="G319" s="396"/>
      <c r="H319" s="396"/>
      <c r="I319" s="396"/>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52">
        <v>20</v>
      </c>
      <c r="B320" s="952">
        <v>1</v>
      </c>
      <c r="C320" s="396"/>
      <c r="D320" s="396"/>
      <c r="E320" s="396"/>
      <c r="F320" s="396"/>
      <c r="G320" s="396"/>
      <c r="H320" s="396"/>
      <c r="I320" s="396"/>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52">
        <v>21</v>
      </c>
      <c r="B321" s="952">
        <v>1</v>
      </c>
      <c r="C321" s="396"/>
      <c r="D321" s="396"/>
      <c r="E321" s="396"/>
      <c r="F321" s="396"/>
      <c r="G321" s="396"/>
      <c r="H321" s="396"/>
      <c r="I321" s="396"/>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52">
        <v>22</v>
      </c>
      <c r="B322" s="952">
        <v>1</v>
      </c>
      <c r="C322" s="396"/>
      <c r="D322" s="396"/>
      <c r="E322" s="396"/>
      <c r="F322" s="396"/>
      <c r="G322" s="396"/>
      <c r="H322" s="396"/>
      <c r="I322" s="396"/>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52">
        <v>23</v>
      </c>
      <c r="B323" s="952">
        <v>1</v>
      </c>
      <c r="C323" s="396"/>
      <c r="D323" s="396"/>
      <c r="E323" s="396"/>
      <c r="F323" s="396"/>
      <c r="G323" s="396"/>
      <c r="H323" s="396"/>
      <c r="I323" s="396"/>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52">
        <v>24</v>
      </c>
      <c r="B324" s="952">
        <v>1</v>
      </c>
      <c r="C324" s="396"/>
      <c r="D324" s="396"/>
      <c r="E324" s="396"/>
      <c r="F324" s="396"/>
      <c r="G324" s="396"/>
      <c r="H324" s="396"/>
      <c r="I324" s="396"/>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52">
        <v>25</v>
      </c>
      <c r="B325" s="952">
        <v>1</v>
      </c>
      <c r="C325" s="396"/>
      <c r="D325" s="396"/>
      <c r="E325" s="396"/>
      <c r="F325" s="396"/>
      <c r="G325" s="396"/>
      <c r="H325" s="396"/>
      <c r="I325" s="396"/>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52">
        <v>26</v>
      </c>
      <c r="B326" s="952">
        <v>1</v>
      </c>
      <c r="C326" s="396"/>
      <c r="D326" s="396"/>
      <c r="E326" s="396"/>
      <c r="F326" s="396"/>
      <c r="G326" s="396"/>
      <c r="H326" s="396"/>
      <c r="I326" s="396"/>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52">
        <v>27</v>
      </c>
      <c r="B327" s="952">
        <v>1</v>
      </c>
      <c r="C327" s="396"/>
      <c r="D327" s="396"/>
      <c r="E327" s="396"/>
      <c r="F327" s="396"/>
      <c r="G327" s="396"/>
      <c r="H327" s="396"/>
      <c r="I327" s="396"/>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52">
        <v>28</v>
      </c>
      <c r="B328" s="952">
        <v>1</v>
      </c>
      <c r="C328" s="396"/>
      <c r="D328" s="396"/>
      <c r="E328" s="396"/>
      <c r="F328" s="396"/>
      <c r="G328" s="396"/>
      <c r="H328" s="396"/>
      <c r="I328" s="396"/>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52">
        <v>29</v>
      </c>
      <c r="B329" s="952">
        <v>1</v>
      </c>
      <c r="C329" s="396"/>
      <c r="D329" s="396"/>
      <c r="E329" s="396"/>
      <c r="F329" s="396"/>
      <c r="G329" s="396"/>
      <c r="H329" s="396"/>
      <c r="I329" s="396"/>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52">
        <v>30</v>
      </c>
      <c r="B330" s="952">
        <v>1</v>
      </c>
      <c r="C330" s="396"/>
      <c r="D330" s="396"/>
      <c r="E330" s="396"/>
      <c r="F330" s="396"/>
      <c r="G330" s="396"/>
      <c r="H330" s="396"/>
      <c r="I330" s="396"/>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307" t="s">
        <v>30</v>
      </c>
      <c r="D333" s="307"/>
      <c r="E333" s="307"/>
      <c r="F333" s="307"/>
      <c r="G333" s="307"/>
      <c r="H333" s="307"/>
      <c r="I333" s="307"/>
      <c r="J333" s="863" t="s">
        <v>465</v>
      </c>
      <c r="K333" s="863"/>
      <c r="L333" s="863"/>
      <c r="M333" s="863"/>
      <c r="N333" s="863"/>
      <c r="O333" s="863"/>
      <c r="P333" s="307" t="s">
        <v>400</v>
      </c>
      <c r="Q333" s="307"/>
      <c r="R333" s="307"/>
      <c r="S333" s="307"/>
      <c r="T333" s="307"/>
      <c r="U333" s="307"/>
      <c r="V333" s="307"/>
      <c r="W333" s="307"/>
      <c r="X333" s="307"/>
      <c r="Y333" s="307" t="s">
        <v>461</v>
      </c>
      <c r="Z333" s="307"/>
      <c r="AA333" s="307"/>
      <c r="AB333" s="307"/>
      <c r="AC333" s="863" t="s">
        <v>399</v>
      </c>
      <c r="AD333" s="863"/>
      <c r="AE333" s="863"/>
      <c r="AF333" s="863"/>
      <c r="AG333" s="863"/>
      <c r="AH333" s="307" t="s">
        <v>416</v>
      </c>
      <c r="AI333" s="307"/>
      <c r="AJ333" s="307"/>
      <c r="AK333" s="307"/>
      <c r="AL333" s="307" t="s">
        <v>23</v>
      </c>
      <c r="AM333" s="307"/>
      <c r="AN333" s="307"/>
      <c r="AO333" s="397"/>
      <c r="AP333" s="863" t="s">
        <v>466</v>
      </c>
      <c r="AQ333" s="863"/>
      <c r="AR333" s="863"/>
      <c r="AS333" s="863"/>
      <c r="AT333" s="863"/>
      <c r="AU333" s="863"/>
      <c r="AV333" s="863"/>
      <c r="AW333" s="863"/>
      <c r="AX333" s="863"/>
    </row>
    <row r="334" spans="1:50" ht="24" customHeight="1" x14ac:dyDescent="0.15">
      <c r="A334" s="952">
        <v>1</v>
      </c>
      <c r="B334" s="952">
        <v>1</v>
      </c>
      <c r="C334" s="396"/>
      <c r="D334" s="396"/>
      <c r="E334" s="396"/>
      <c r="F334" s="396"/>
      <c r="G334" s="396"/>
      <c r="H334" s="396"/>
      <c r="I334" s="396"/>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52">
        <v>2</v>
      </c>
      <c r="B335" s="952">
        <v>1</v>
      </c>
      <c r="C335" s="396"/>
      <c r="D335" s="396"/>
      <c r="E335" s="396"/>
      <c r="F335" s="396"/>
      <c r="G335" s="396"/>
      <c r="H335" s="396"/>
      <c r="I335" s="396"/>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52">
        <v>3</v>
      </c>
      <c r="B336" s="952">
        <v>1</v>
      </c>
      <c r="C336" s="396"/>
      <c r="D336" s="396"/>
      <c r="E336" s="396"/>
      <c r="F336" s="396"/>
      <c r="G336" s="396"/>
      <c r="H336" s="396"/>
      <c r="I336" s="396"/>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52">
        <v>4</v>
      </c>
      <c r="B337" s="952">
        <v>1</v>
      </c>
      <c r="C337" s="396"/>
      <c r="D337" s="396"/>
      <c r="E337" s="396"/>
      <c r="F337" s="396"/>
      <c r="G337" s="396"/>
      <c r="H337" s="396"/>
      <c r="I337" s="396"/>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52">
        <v>5</v>
      </c>
      <c r="B338" s="952">
        <v>1</v>
      </c>
      <c r="C338" s="396"/>
      <c r="D338" s="396"/>
      <c r="E338" s="396"/>
      <c r="F338" s="396"/>
      <c r="G338" s="396"/>
      <c r="H338" s="396"/>
      <c r="I338" s="396"/>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52">
        <v>6</v>
      </c>
      <c r="B339" s="952">
        <v>1</v>
      </c>
      <c r="C339" s="396"/>
      <c r="D339" s="396"/>
      <c r="E339" s="396"/>
      <c r="F339" s="396"/>
      <c r="G339" s="396"/>
      <c r="H339" s="396"/>
      <c r="I339" s="396"/>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52">
        <v>7</v>
      </c>
      <c r="B340" s="952">
        <v>1</v>
      </c>
      <c r="C340" s="396"/>
      <c r="D340" s="396"/>
      <c r="E340" s="396"/>
      <c r="F340" s="396"/>
      <c r="G340" s="396"/>
      <c r="H340" s="396"/>
      <c r="I340" s="396"/>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52">
        <v>8</v>
      </c>
      <c r="B341" s="952">
        <v>1</v>
      </c>
      <c r="C341" s="396"/>
      <c r="D341" s="396"/>
      <c r="E341" s="396"/>
      <c r="F341" s="396"/>
      <c r="G341" s="396"/>
      <c r="H341" s="396"/>
      <c r="I341" s="396"/>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52">
        <v>9</v>
      </c>
      <c r="B342" s="952">
        <v>1</v>
      </c>
      <c r="C342" s="396"/>
      <c r="D342" s="396"/>
      <c r="E342" s="396"/>
      <c r="F342" s="396"/>
      <c r="G342" s="396"/>
      <c r="H342" s="396"/>
      <c r="I342" s="396"/>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52">
        <v>10</v>
      </c>
      <c r="B343" s="952">
        <v>1</v>
      </c>
      <c r="C343" s="396"/>
      <c r="D343" s="396"/>
      <c r="E343" s="396"/>
      <c r="F343" s="396"/>
      <c r="G343" s="396"/>
      <c r="H343" s="396"/>
      <c r="I343" s="396"/>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52">
        <v>11</v>
      </c>
      <c r="B344" s="952">
        <v>1</v>
      </c>
      <c r="C344" s="396"/>
      <c r="D344" s="396"/>
      <c r="E344" s="396"/>
      <c r="F344" s="396"/>
      <c r="G344" s="396"/>
      <c r="H344" s="396"/>
      <c r="I344" s="396"/>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52">
        <v>12</v>
      </c>
      <c r="B345" s="952">
        <v>1</v>
      </c>
      <c r="C345" s="396"/>
      <c r="D345" s="396"/>
      <c r="E345" s="396"/>
      <c r="F345" s="396"/>
      <c r="G345" s="396"/>
      <c r="H345" s="396"/>
      <c r="I345" s="396"/>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52">
        <v>13</v>
      </c>
      <c r="B346" s="952">
        <v>1</v>
      </c>
      <c r="C346" s="396"/>
      <c r="D346" s="396"/>
      <c r="E346" s="396"/>
      <c r="F346" s="396"/>
      <c r="G346" s="396"/>
      <c r="H346" s="396"/>
      <c r="I346" s="396"/>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52">
        <v>14</v>
      </c>
      <c r="B347" s="952">
        <v>1</v>
      </c>
      <c r="C347" s="396"/>
      <c r="D347" s="396"/>
      <c r="E347" s="396"/>
      <c r="F347" s="396"/>
      <c r="G347" s="396"/>
      <c r="H347" s="396"/>
      <c r="I347" s="396"/>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52">
        <v>15</v>
      </c>
      <c r="B348" s="952">
        <v>1</v>
      </c>
      <c r="C348" s="396"/>
      <c r="D348" s="396"/>
      <c r="E348" s="396"/>
      <c r="F348" s="396"/>
      <c r="G348" s="396"/>
      <c r="H348" s="396"/>
      <c r="I348" s="396"/>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52">
        <v>16</v>
      </c>
      <c r="B349" s="952">
        <v>1</v>
      </c>
      <c r="C349" s="396"/>
      <c r="D349" s="396"/>
      <c r="E349" s="396"/>
      <c r="F349" s="396"/>
      <c r="G349" s="396"/>
      <c r="H349" s="396"/>
      <c r="I349" s="396"/>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52">
        <v>17</v>
      </c>
      <c r="B350" s="952">
        <v>1</v>
      </c>
      <c r="C350" s="396"/>
      <c r="D350" s="396"/>
      <c r="E350" s="396"/>
      <c r="F350" s="396"/>
      <c r="G350" s="396"/>
      <c r="H350" s="396"/>
      <c r="I350" s="396"/>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52">
        <v>18</v>
      </c>
      <c r="B351" s="952">
        <v>1</v>
      </c>
      <c r="C351" s="396"/>
      <c r="D351" s="396"/>
      <c r="E351" s="396"/>
      <c r="F351" s="396"/>
      <c r="G351" s="396"/>
      <c r="H351" s="396"/>
      <c r="I351" s="396"/>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52">
        <v>19</v>
      </c>
      <c r="B352" s="952">
        <v>1</v>
      </c>
      <c r="C352" s="396"/>
      <c r="D352" s="396"/>
      <c r="E352" s="396"/>
      <c r="F352" s="396"/>
      <c r="G352" s="396"/>
      <c r="H352" s="396"/>
      <c r="I352" s="396"/>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52">
        <v>20</v>
      </c>
      <c r="B353" s="952">
        <v>1</v>
      </c>
      <c r="C353" s="396"/>
      <c r="D353" s="396"/>
      <c r="E353" s="396"/>
      <c r="F353" s="396"/>
      <c r="G353" s="396"/>
      <c r="H353" s="396"/>
      <c r="I353" s="396"/>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52">
        <v>21</v>
      </c>
      <c r="B354" s="952">
        <v>1</v>
      </c>
      <c r="C354" s="396"/>
      <c r="D354" s="396"/>
      <c r="E354" s="396"/>
      <c r="F354" s="396"/>
      <c r="G354" s="396"/>
      <c r="H354" s="396"/>
      <c r="I354" s="396"/>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52">
        <v>22</v>
      </c>
      <c r="B355" s="952">
        <v>1</v>
      </c>
      <c r="C355" s="396"/>
      <c r="D355" s="396"/>
      <c r="E355" s="396"/>
      <c r="F355" s="396"/>
      <c r="G355" s="396"/>
      <c r="H355" s="396"/>
      <c r="I355" s="396"/>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52">
        <v>23</v>
      </c>
      <c r="B356" s="952">
        <v>1</v>
      </c>
      <c r="C356" s="396"/>
      <c r="D356" s="396"/>
      <c r="E356" s="396"/>
      <c r="F356" s="396"/>
      <c r="G356" s="396"/>
      <c r="H356" s="396"/>
      <c r="I356" s="396"/>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52">
        <v>24</v>
      </c>
      <c r="B357" s="952">
        <v>1</v>
      </c>
      <c r="C357" s="396"/>
      <c r="D357" s="396"/>
      <c r="E357" s="396"/>
      <c r="F357" s="396"/>
      <c r="G357" s="396"/>
      <c r="H357" s="396"/>
      <c r="I357" s="396"/>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52">
        <v>25</v>
      </c>
      <c r="B358" s="952">
        <v>1</v>
      </c>
      <c r="C358" s="396"/>
      <c r="D358" s="396"/>
      <c r="E358" s="396"/>
      <c r="F358" s="396"/>
      <c r="G358" s="396"/>
      <c r="H358" s="396"/>
      <c r="I358" s="396"/>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52">
        <v>26</v>
      </c>
      <c r="B359" s="952">
        <v>1</v>
      </c>
      <c r="C359" s="396"/>
      <c r="D359" s="396"/>
      <c r="E359" s="396"/>
      <c r="F359" s="396"/>
      <c r="G359" s="396"/>
      <c r="H359" s="396"/>
      <c r="I359" s="396"/>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52">
        <v>27</v>
      </c>
      <c r="B360" s="952">
        <v>1</v>
      </c>
      <c r="C360" s="396"/>
      <c r="D360" s="396"/>
      <c r="E360" s="396"/>
      <c r="F360" s="396"/>
      <c r="G360" s="396"/>
      <c r="H360" s="396"/>
      <c r="I360" s="396"/>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52">
        <v>28</v>
      </c>
      <c r="B361" s="952">
        <v>1</v>
      </c>
      <c r="C361" s="396"/>
      <c r="D361" s="396"/>
      <c r="E361" s="396"/>
      <c r="F361" s="396"/>
      <c r="G361" s="396"/>
      <c r="H361" s="396"/>
      <c r="I361" s="396"/>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52">
        <v>29</v>
      </c>
      <c r="B362" s="952">
        <v>1</v>
      </c>
      <c r="C362" s="396"/>
      <c r="D362" s="396"/>
      <c r="E362" s="396"/>
      <c r="F362" s="396"/>
      <c r="G362" s="396"/>
      <c r="H362" s="396"/>
      <c r="I362" s="396"/>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52">
        <v>30</v>
      </c>
      <c r="B363" s="952">
        <v>1</v>
      </c>
      <c r="C363" s="396"/>
      <c r="D363" s="396"/>
      <c r="E363" s="396"/>
      <c r="F363" s="396"/>
      <c r="G363" s="396"/>
      <c r="H363" s="396"/>
      <c r="I363" s="396"/>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307" t="s">
        <v>30</v>
      </c>
      <c r="D366" s="307"/>
      <c r="E366" s="307"/>
      <c r="F366" s="307"/>
      <c r="G366" s="307"/>
      <c r="H366" s="307"/>
      <c r="I366" s="307"/>
      <c r="J366" s="863" t="s">
        <v>465</v>
      </c>
      <c r="K366" s="863"/>
      <c r="L366" s="863"/>
      <c r="M366" s="863"/>
      <c r="N366" s="863"/>
      <c r="O366" s="863"/>
      <c r="P366" s="307" t="s">
        <v>400</v>
      </c>
      <c r="Q366" s="307"/>
      <c r="R366" s="307"/>
      <c r="S366" s="307"/>
      <c r="T366" s="307"/>
      <c r="U366" s="307"/>
      <c r="V366" s="307"/>
      <c r="W366" s="307"/>
      <c r="X366" s="307"/>
      <c r="Y366" s="307" t="s">
        <v>461</v>
      </c>
      <c r="Z366" s="307"/>
      <c r="AA366" s="307"/>
      <c r="AB366" s="307"/>
      <c r="AC366" s="863" t="s">
        <v>399</v>
      </c>
      <c r="AD366" s="863"/>
      <c r="AE366" s="863"/>
      <c r="AF366" s="863"/>
      <c r="AG366" s="863"/>
      <c r="AH366" s="307" t="s">
        <v>416</v>
      </c>
      <c r="AI366" s="307"/>
      <c r="AJ366" s="307"/>
      <c r="AK366" s="307"/>
      <c r="AL366" s="307" t="s">
        <v>23</v>
      </c>
      <c r="AM366" s="307"/>
      <c r="AN366" s="307"/>
      <c r="AO366" s="397"/>
      <c r="AP366" s="863" t="s">
        <v>466</v>
      </c>
      <c r="AQ366" s="863"/>
      <c r="AR366" s="863"/>
      <c r="AS366" s="863"/>
      <c r="AT366" s="863"/>
      <c r="AU366" s="863"/>
      <c r="AV366" s="863"/>
      <c r="AW366" s="863"/>
      <c r="AX366" s="863"/>
    </row>
    <row r="367" spans="1:50" ht="24" customHeight="1" x14ac:dyDescent="0.15">
      <c r="A367" s="952">
        <v>1</v>
      </c>
      <c r="B367" s="952">
        <v>1</v>
      </c>
      <c r="C367" s="396"/>
      <c r="D367" s="396"/>
      <c r="E367" s="396"/>
      <c r="F367" s="396"/>
      <c r="G367" s="396"/>
      <c r="H367" s="396"/>
      <c r="I367" s="396"/>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52">
        <v>2</v>
      </c>
      <c r="B368" s="952">
        <v>1</v>
      </c>
      <c r="C368" s="396"/>
      <c r="D368" s="396"/>
      <c r="E368" s="396"/>
      <c r="F368" s="396"/>
      <c r="G368" s="396"/>
      <c r="H368" s="396"/>
      <c r="I368" s="396"/>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52">
        <v>3</v>
      </c>
      <c r="B369" s="952">
        <v>1</v>
      </c>
      <c r="C369" s="396"/>
      <c r="D369" s="396"/>
      <c r="E369" s="396"/>
      <c r="F369" s="396"/>
      <c r="G369" s="396"/>
      <c r="H369" s="396"/>
      <c r="I369" s="396"/>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52">
        <v>4</v>
      </c>
      <c r="B370" s="952">
        <v>1</v>
      </c>
      <c r="C370" s="396"/>
      <c r="D370" s="396"/>
      <c r="E370" s="396"/>
      <c r="F370" s="396"/>
      <c r="G370" s="396"/>
      <c r="H370" s="396"/>
      <c r="I370" s="396"/>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52">
        <v>5</v>
      </c>
      <c r="B371" s="952">
        <v>1</v>
      </c>
      <c r="C371" s="396"/>
      <c r="D371" s="396"/>
      <c r="E371" s="396"/>
      <c r="F371" s="396"/>
      <c r="G371" s="396"/>
      <c r="H371" s="396"/>
      <c r="I371" s="396"/>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52">
        <v>6</v>
      </c>
      <c r="B372" s="952">
        <v>1</v>
      </c>
      <c r="C372" s="396"/>
      <c r="D372" s="396"/>
      <c r="E372" s="396"/>
      <c r="F372" s="396"/>
      <c r="G372" s="396"/>
      <c r="H372" s="396"/>
      <c r="I372" s="396"/>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52">
        <v>7</v>
      </c>
      <c r="B373" s="952">
        <v>1</v>
      </c>
      <c r="C373" s="396"/>
      <c r="D373" s="396"/>
      <c r="E373" s="396"/>
      <c r="F373" s="396"/>
      <c r="G373" s="396"/>
      <c r="H373" s="396"/>
      <c r="I373" s="396"/>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52">
        <v>8</v>
      </c>
      <c r="B374" s="952">
        <v>1</v>
      </c>
      <c r="C374" s="396"/>
      <c r="D374" s="396"/>
      <c r="E374" s="396"/>
      <c r="F374" s="396"/>
      <c r="G374" s="396"/>
      <c r="H374" s="396"/>
      <c r="I374" s="396"/>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52">
        <v>9</v>
      </c>
      <c r="B375" s="952">
        <v>1</v>
      </c>
      <c r="C375" s="396"/>
      <c r="D375" s="396"/>
      <c r="E375" s="396"/>
      <c r="F375" s="396"/>
      <c r="G375" s="396"/>
      <c r="H375" s="396"/>
      <c r="I375" s="396"/>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52">
        <v>10</v>
      </c>
      <c r="B376" s="952">
        <v>1</v>
      </c>
      <c r="C376" s="396"/>
      <c r="D376" s="396"/>
      <c r="E376" s="396"/>
      <c r="F376" s="396"/>
      <c r="G376" s="396"/>
      <c r="H376" s="396"/>
      <c r="I376" s="396"/>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52">
        <v>11</v>
      </c>
      <c r="B377" s="952">
        <v>1</v>
      </c>
      <c r="C377" s="396"/>
      <c r="D377" s="396"/>
      <c r="E377" s="396"/>
      <c r="F377" s="396"/>
      <c r="G377" s="396"/>
      <c r="H377" s="396"/>
      <c r="I377" s="396"/>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52">
        <v>12</v>
      </c>
      <c r="B378" s="952">
        <v>1</v>
      </c>
      <c r="C378" s="396"/>
      <c r="D378" s="396"/>
      <c r="E378" s="396"/>
      <c r="F378" s="396"/>
      <c r="G378" s="396"/>
      <c r="H378" s="396"/>
      <c r="I378" s="396"/>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52">
        <v>13</v>
      </c>
      <c r="B379" s="952">
        <v>1</v>
      </c>
      <c r="C379" s="396"/>
      <c r="D379" s="396"/>
      <c r="E379" s="396"/>
      <c r="F379" s="396"/>
      <c r="G379" s="396"/>
      <c r="H379" s="396"/>
      <c r="I379" s="396"/>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52">
        <v>14</v>
      </c>
      <c r="B380" s="952">
        <v>1</v>
      </c>
      <c r="C380" s="396"/>
      <c r="D380" s="396"/>
      <c r="E380" s="396"/>
      <c r="F380" s="396"/>
      <c r="G380" s="396"/>
      <c r="H380" s="396"/>
      <c r="I380" s="396"/>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52">
        <v>15</v>
      </c>
      <c r="B381" s="952">
        <v>1</v>
      </c>
      <c r="C381" s="396"/>
      <c r="D381" s="396"/>
      <c r="E381" s="396"/>
      <c r="F381" s="396"/>
      <c r="G381" s="396"/>
      <c r="H381" s="396"/>
      <c r="I381" s="396"/>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52">
        <v>16</v>
      </c>
      <c r="B382" s="952">
        <v>1</v>
      </c>
      <c r="C382" s="396"/>
      <c r="D382" s="396"/>
      <c r="E382" s="396"/>
      <c r="F382" s="396"/>
      <c r="G382" s="396"/>
      <c r="H382" s="396"/>
      <c r="I382" s="396"/>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52">
        <v>17</v>
      </c>
      <c r="B383" s="952">
        <v>1</v>
      </c>
      <c r="C383" s="396"/>
      <c r="D383" s="396"/>
      <c r="E383" s="396"/>
      <c r="F383" s="396"/>
      <c r="G383" s="396"/>
      <c r="H383" s="396"/>
      <c r="I383" s="396"/>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52">
        <v>18</v>
      </c>
      <c r="B384" s="952">
        <v>1</v>
      </c>
      <c r="C384" s="396"/>
      <c r="D384" s="396"/>
      <c r="E384" s="396"/>
      <c r="F384" s="396"/>
      <c r="G384" s="396"/>
      <c r="H384" s="396"/>
      <c r="I384" s="396"/>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52">
        <v>19</v>
      </c>
      <c r="B385" s="952">
        <v>1</v>
      </c>
      <c r="C385" s="396"/>
      <c r="D385" s="396"/>
      <c r="E385" s="396"/>
      <c r="F385" s="396"/>
      <c r="G385" s="396"/>
      <c r="H385" s="396"/>
      <c r="I385" s="396"/>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52">
        <v>20</v>
      </c>
      <c r="B386" s="952">
        <v>1</v>
      </c>
      <c r="C386" s="396"/>
      <c r="D386" s="396"/>
      <c r="E386" s="396"/>
      <c r="F386" s="396"/>
      <c r="G386" s="396"/>
      <c r="H386" s="396"/>
      <c r="I386" s="396"/>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52">
        <v>21</v>
      </c>
      <c r="B387" s="952">
        <v>1</v>
      </c>
      <c r="C387" s="396"/>
      <c r="D387" s="396"/>
      <c r="E387" s="396"/>
      <c r="F387" s="396"/>
      <c r="G387" s="396"/>
      <c r="H387" s="396"/>
      <c r="I387" s="396"/>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52">
        <v>22</v>
      </c>
      <c r="B388" s="952">
        <v>1</v>
      </c>
      <c r="C388" s="396"/>
      <c r="D388" s="396"/>
      <c r="E388" s="396"/>
      <c r="F388" s="396"/>
      <c r="G388" s="396"/>
      <c r="H388" s="396"/>
      <c r="I388" s="396"/>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52">
        <v>23</v>
      </c>
      <c r="B389" s="952">
        <v>1</v>
      </c>
      <c r="C389" s="396"/>
      <c r="D389" s="396"/>
      <c r="E389" s="396"/>
      <c r="F389" s="396"/>
      <c r="G389" s="396"/>
      <c r="H389" s="396"/>
      <c r="I389" s="396"/>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52">
        <v>24</v>
      </c>
      <c r="B390" s="952">
        <v>1</v>
      </c>
      <c r="C390" s="396"/>
      <c r="D390" s="396"/>
      <c r="E390" s="396"/>
      <c r="F390" s="396"/>
      <c r="G390" s="396"/>
      <c r="H390" s="396"/>
      <c r="I390" s="396"/>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52">
        <v>25</v>
      </c>
      <c r="B391" s="952">
        <v>1</v>
      </c>
      <c r="C391" s="396"/>
      <c r="D391" s="396"/>
      <c r="E391" s="396"/>
      <c r="F391" s="396"/>
      <c r="G391" s="396"/>
      <c r="H391" s="396"/>
      <c r="I391" s="396"/>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52">
        <v>26</v>
      </c>
      <c r="B392" s="952">
        <v>1</v>
      </c>
      <c r="C392" s="396"/>
      <c r="D392" s="396"/>
      <c r="E392" s="396"/>
      <c r="F392" s="396"/>
      <c r="G392" s="396"/>
      <c r="H392" s="396"/>
      <c r="I392" s="396"/>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52">
        <v>27</v>
      </c>
      <c r="B393" s="952">
        <v>1</v>
      </c>
      <c r="C393" s="396"/>
      <c r="D393" s="396"/>
      <c r="E393" s="396"/>
      <c r="F393" s="396"/>
      <c r="G393" s="396"/>
      <c r="H393" s="396"/>
      <c r="I393" s="396"/>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52">
        <v>28</v>
      </c>
      <c r="B394" s="952">
        <v>1</v>
      </c>
      <c r="C394" s="396"/>
      <c r="D394" s="396"/>
      <c r="E394" s="396"/>
      <c r="F394" s="396"/>
      <c r="G394" s="396"/>
      <c r="H394" s="396"/>
      <c r="I394" s="396"/>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52">
        <v>29</v>
      </c>
      <c r="B395" s="952">
        <v>1</v>
      </c>
      <c r="C395" s="396"/>
      <c r="D395" s="396"/>
      <c r="E395" s="396"/>
      <c r="F395" s="396"/>
      <c r="G395" s="396"/>
      <c r="H395" s="396"/>
      <c r="I395" s="396"/>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52">
        <v>30</v>
      </c>
      <c r="B396" s="952">
        <v>1</v>
      </c>
      <c r="C396" s="396"/>
      <c r="D396" s="396"/>
      <c r="E396" s="396"/>
      <c r="F396" s="396"/>
      <c r="G396" s="396"/>
      <c r="H396" s="396"/>
      <c r="I396" s="396"/>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307" t="s">
        <v>30</v>
      </c>
      <c r="D399" s="307"/>
      <c r="E399" s="307"/>
      <c r="F399" s="307"/>
      <c r="G399" s="307"/>
      <c r="H399" s="307"/>
      <c r="I399" s="307"/>
      <c r="J399" s="863" t="s">
        <v>465</v>
      </c>
      <c r="K399" s="863"/>
      <c r="L399" s="863"/>
      <c r="M399" s="863"/>
      <c r="N399" s="863"/>
      <c r="O399" s="863"/>
      <c r="P399" s="307" t="s">
        <v>400</v>
      </c>
      <c r="Q399" s="307"/>
      <c r="R399" s="307"/>
      <c r="S399" s="307"/>
      <c r="T399" s="307"/>
      <c r="U399" s="307"/>
      <c r="V399" s="307"/>
      <c r="W399" s="307"/>
      <c r="X399" s="307"/>
      <c r="Y399" s="307" t="s">
        <v>461</v>
      </c>
      <c r="Z399" s="307"/>
      <c r="AA399" s="307"/>
      <c r="AB399" s="307"/>
      <c r="AC399" s="863" t="s">
        <v>399</v>
      </c>
      <c r="AD399" s="863"/>
      <c r="AE399" s="863"/>
      <c r="AF399" s="863"/>
      <c r="AG399" s="863"/>
      <c r="AH399" s="307" t="s">
        <v>416</v>
      </c>
      <c r="AI399" s="307"/>
      <c r="AJ399" s="307"/>
      <c r="AK399" s="307"/>
      <c r="AL399" s="307" t="s">
        <v>23</v>
      </c>
      <c r="AM399" s="307"/>
      <c r="AN399" s="307"/>
      <c r="AO399" s="397"/>
      <c r="AP399" s="863" t="s">
        <v>466</v>
      </c>
      <c r="AQ399" s="863"/>
      <c r="AR399" s="863"/>
      <c r="AS399" s="863"/>
      <c r="AT399" s="863"/>
      <c r="AU399" s="863"/>
      <c r="AV399" s="863"/>
      <c r="AW399" s="863"/>
      <c r="AX399" s="863"/>
    </row>
    <row r="400" spans="1:50" ht="24" customHeight="1" x14ac:dyDescent="0.15">
      <c r="A400" s="952">
        <v>1</v>
      </c>
      <c r="B400" s="952">
        <v>1</v>
      </c>
      <c r="C400" s="396"/>
      <c r="D400" s="396"/>
      <c r="E400" s="396"/>
      <c r="F400" s="396"/>
      <c r="G400" s="396"/>
      <c r="H400" s="396"/>
      <c r="I400" s="396"/>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52">
        <v>2</v>
      </c>
      <c r="B401" s="952">
        <v>1</v>
      </c>
      <c r="C401" s="396"/>
      <c r="D401" s="396"/>
      <c r="E401" s="396"/>
      <c r="F401" s="396"/>
      <c r="G401" s="396"/>
      <c r="H401" s="396"/>
      <c r="I401" s="396"/>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52">
        <v>3</v>
      </c>
      <c r="B402" s="952">
        <v>1</v>
      </c>
      <c r="C402" s="396"/>
      <c r="D402" s="396"/>
      <c r="E402" s="396"/>
      <c r="F402" s="396"/>
      <c r="G402" s="396"/>
      <c r="H402" s="396"/>
      <c r="I402" s="396"/>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52">
        <v>4</v>
      </c>
      <c r="B403" s="952">
        <v>1</v>
      </c>
      <c r="C403" s="396"/>
      <c r="D403" s="396"/>
      <c r="E403" s="396"/>
      <c r="F403" s="396"/>
      <c r="G403" s="396"/>
      <c r="H403" s="396"/>
      <c r="I403" s="396"/>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52">
        <v>5</v>
      </c>
      <c r="B404" s="952">
        <v>1</v>
      </c>
      <c r="C404" s="396"/>
      <c r="D404" s="396"/>
      <c r="E404" s="396"/>
      <c r="F404" s="396"/>
      <c r="G404" s="396"/>
      <c r="H404" s="396"/>
      <c r="I404" s="396"/>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52">
        <v>6</v>
      </c>
      <c r="B405" s="952">
        <v>1</v>
      </c>
      <c r="C405" s="396"/>
      <c r="D405" s="396"/>
      <c r="E405" s="396"/>
      <c r="F405" s="396"/>
      <c r="G405" s="396"/>
      <c r="H405" s="396"/>
      <c r="I405" s="396"/>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52">
        <v>7</v>
      </c>
      <c r="B406" s="952">
        <v>1</v>
      </c>
      <c r="C406" s="396"/>
      <c r="D406" s="396"/>
      <c r="E406" s="396"/>
      <c r="F406" s="396"/>
      <c r="G406" s="396"/>
      <c r="H406" s="396"/>
      <c r="I406" s="396"/>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52">
        <v>8</v>
      </c>
      <c r="B407" s="952">
        <v>1</v>
      </c>
      <c r="C407" s="396"/>
      <c r="D407" s="396"/>
      <c r="E407" s="396"/>
      <c r="F407" s="396"/>
      <c r="G407" s="396"/>
      <c r="H407" s="396"/>
      <c r="I407" s="396"/>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52">
        <v>9</v>
      </c>
      <c r="B408" s="952">
        <v>1</v>
      </c>
      <c r="C408" s="396"/>
      <c r="D408" s="396"/>
      <c r="E408" s="396"/>
      <c r="F408" s="396"/>
      <c r="G408" s="396"/>
      <c r="H408" s="396"/>
      <c r="I408" s="396"/>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52">
        <v>10</v>
      </c>
      <c r="B409" s="952">
        <v>1</v>
      </c>
      <c r="C409" s="396"/>
      <c r="D409" s="396"/>
      <c r="E409" s="396"/>
      <c r="F409" s="396"/>
      <c r="G409" s="396"/>
      <c r="H409" s="396"/>
      <c r="I409" s="396"/>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52">
        <v>11</v>
      </c>
      <c r="B410" s="952">
        <v>1</v>
      </c>
      <c r="C410" s="396"/>
      <c r="D410" s="396"/>
      <c r="E410" s="396"/>
      <c r="F410" s="396"/>
      <c r="G410" s="396"/>
      <c r="H410" s="396"/>
      <c r="I410" s="396"/>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52">
        <v>12</v>
      </c>
      <c r="B411" s="952">
        <v>1</v>
      </c>
      <c r="C411" s="396"/>
      <c r="D411" s="396"/>
      <c r="E411" s="396"/>
      <c r="F411" s="396"/>
      <c r="G411" s="396"/>
      <c r="H411" s="396"/>
      <c r="I411" s="396"/>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52">
        <v>13</v>
      </c>
      <c r="B412" s="952">
        <v>1</v>
      </c>
      <c r="C412" s="396"/>
      <c r="D412" s="396"/>
      <c r="E412" s="396"/>
      <c r="F412" s="396"/>
      <c r="G412" s="396"/>
      <c r="H412" s="396"/>
      <c r="I412" s="396"/>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52">
        <v>14</v>
      </c>
      <c r="B413" s="952">
        <v>1</v>
      </c>
      <c r="C413" s="396"/>
      <c r="D413" s="396"/>
      <c r="E413" s="396"/>
      <c r="F413" s="396"/>
      <c r="G413" s="396"/>
      <c r="H413" s="396"/>
      <c r="I413" s="396"/>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52">
        <v>15</v>
      </c>
      <c r="B414" s="952">
        <v>1</v>
      </c>
      <c r="C414" s="396"/>
      <c r="D414" s="396"/>
      <c r="E414" s="396"/>
      <c r="F414" s="396"/>
      <c r="G414" s="396"/>
      <c r="H414" s="396"/>
      <c r="I414" s="396"/>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52">
        <v>16</v>
      </c>
      <c r="B415" s="952">
        <v>1</v>
      </c>
      <c r="C415" s="396"/>
      <c r="D415" s="396"/>
      <c r="E415" s="396"/>
      <c r="F415" s="396"/>
      <c r="G415" s="396"/>
      <c r="H415" s="396"/>
      <c r="I415" s="396"/>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52">
        <v>17</v>
      </c>
      <c r="B416" s="952">
        <v>1</v>
      </c>
      <c r="C416" s="396"/>
      <c r="D416" s="396"/>
      <c r="E416" s="396"/>
      <c r="F416" s="396"/>
      <c r="G416" s="396"/>
      <c r="H416" s="396"/>
      <c r="I416" s="396"/>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52">
        <v>18</v>
      </c>
      <c r="B417" s="952">
        <v>1</v>
      </c>
      <c r="C417" s="396"/>
      <c r="D417" s="396"/>
      <c r="E417" s="396"/>
      <c r="F417" s="396"/>
      <c r="G417" s="396"/>
      <c r="H417" s="396"/>
      <c r="I417" s="396"/>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52">
        <v>19</v>
      </c>
      <c r="B418" s="952">
        <v>1</v>
      </c>
      <c r="C418" s="396"/>
      <c r="D418" s="396"/>
      <c r="E418" s="396"/>
      <c r="F418" s="396"/>
      <c r="G418" s="396"/>
      <c r="H418" s="396"/>
      <c r="I418" s="396"/>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52">
        <v>20</v>
      </c>
      <c r="B419" s="952">
        <v>1</v>
      </c>
      <c r="C419" s="396"/>
      <c r="D419" s="396"/>
      <c r="E419" s="396"/>
      <c r="F419" s="396"/>
      <c r="G419" s="396"/>
      <c r="H419" s="396"/>
      <c r="I419" s="396"/>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52">
        <v>21</v>
      </c>
      <c r="B420" s="952">
        <v>1</v>
      </c>
      <c r="C420" s="396"/>
      <c r="D420" s="396"/>
      <c r="E420" s="396"/>
      <c r="F420" s="396"/>
      <c r="G420" s="396"/>
      <c r="H420" s="396"/>
      <c r="I420" s="396"/>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52">
        <v>22</v>
      </c>
      <c r="B421" s="952">
        <v>1</v>
      </c>
      <c r="C421" s="396"/>
      <c r="D421" s="396"/>
      <c r="E421" s="396"/>
      <c r="F421" s="396"/>
      <c r="G421" s="396"/>
      <c r="H421" s="396"/>
      <c r="I421" s="396"/>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52">
        <v>23</v>
      </c>
      <c r="B422" s="952">
        <v>1</v>
      </c>
      <c r="C422" s="396"/>
      <c r="D422" s="396"/>
      <c r="E422" s="396"/>
      <c r="F422" s="396"/>
      <c r="G422" s="396"/>
      <c r="H422" s="396"/>
      <c r="I422" s="396"/>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52">
        <v>24</v>
      </c>
      <c r="B423" s="952">
        <v>1</v>
      </c>
      <c r="C423" s="396"/>
      <c r="D423" s="396"/>
      <c r="E423" s="396"/>
      <c r="F423" s="396"/>
      <c r="G423" s="396"/>
      <c r="H423" s="396"/>
      <c r="I423" s="396"/>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52">
        <v>25</v>
      </c>
      <c r="B424" s="952">
        <v>1</v>
      </c>
      <c r="C424" s="396"/>
      <c r="D424" s="396"/>
      <c r="E424" s="396"/>
      <c r="F424" s="396"/>
      <c r="G424" s="396"/>
      <c r="H424" s="396"/>
      <c r="I424" s="396"/>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52">
        <v>26</v>
      </c>
      <c r="B425" s="952">
        <v>1</v>
      </c>
      <c r="C425" s="396"/>
      <c r="D425" s="396"/>
      <c r="E425" s="396"/>
      <c r="F425" s="396"/>
      <c r="G425" s="396"/>
      <c r="H425" s="396"/>
      <c r="I425" s="396"/>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52">
        <v>27</v>
      </c>
      <c r="B426" s="952">
        <v>1</v>
      </c>
      <c r="C426" s="396"/>
      <c r="D426" s="396"/>
      <c r="E426" s="396"/>
      <c r="F426" s="396"/>
      <c r="G426" s="396"/>
      <c r="H426" s="396"/>
      <c r="I426" s="396"/>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52">
        <v>28</v>
      </c>
      <c r="B427" s="952">
        <v>1</v>
      </c>
      <c r="C427" s="396"/>
      <c r="D427" s="396"/>
      <c r="E427" s="396"/>
      <c r="F427" s="396"/>
      <c r="G427" s="396"/>
      <c r="H427" s="396"/>
      <c r="I427" s="396"/>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52">
        <v>29</v>
      </c>
      <c r="B428" s="952">
        <v>1</v>
      </c>
      <c r="C428" s="396"/>
      <c r="D428" s="396"/>
      <c r="E428" s="396"/>
      <c r="F428" s="396"/>
      <c r="G428" s="396"/>
      <c r="H428" s="396"/>
      <c r="I428" s="396"/>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52">
        <v>30</v>
      </c>
      <c r="B429" s="952">
        <v>1</v>
      </c>
      <c r="C429" s="396"/>
      <c r="D429" s="396"/>
      <c r="E429" s="396"/>
      <c r="F429" s="396"/>
      <c r="G429" s="396"/>
      <c r="H429" s="396"/>
      <c r="I429" s="396"/>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307" t="s">
        <v>30</v>
      </c>
      <c r="D432" s="307"/>
      <c r="E432" s="307"/>
      <c r="F432" s="307"/>
      <c r="G432" s="307"/>
      <c r="H432" s="307"/>
      <c r="I432" s="307"/>
      <c r="J432" s="863" t="s">
        <v>465</v>
      </c>
      <c r="K432" s="863"/>
      <c r="L432" s="863"/>
      <c r="M432" s="863"/>
      <c r="N432" s="863"/>
      <c r="O432" s="863"/>
      <c r="P432" s="307" t="s">
        <v>400</v>
      </c>
      <c r="Q432" s="307"/>
      <c r="R432" s="307"/>
      <c r="S432" s="307"/>
      <c r="T432" s="307"/>
      <c r="U432" s="307"/>
      <c r="V432" s="307"/>
      <c r="W432" s="307"/>
      <c r="X432" s="307"/>
      <c r="Y432" s="307" t="s">
        <v>461</v>
      </c>
      <c r="Z432" s="307"/>
      <c r="AA432" s="307"/>
      <c r="AB432" s="307"/>
      <c r="AC432" s="863" t="s">
        <v>399</v>
      </c>
      <c r="AD432" s="863"/>
      <c r="AE432" s="863"/>
      <c r="AF432" s="863"/>
      <c r="AG432" s="863"/>
      <c r="AH432" s="307" t="s">
        <v>416</v>
      </c>
      <c r="AI432" s="307"/>
      <c r="AJ432" s="307"/>
      <c r="AK432" s="307"/>
      <c r="AL432" s="307" t="s">
        <v>23</v>
      </c>
      <c r="AM432" s="307"/>
      <c r="AN432" s="307"/>
      <c r="AO432" s="397"/>
      <c r="AP432" s="863" t="s">
        <v>466</v>
      </c>
      <c r="AQ432" s="863"/>
      <c r="AR432" s="863"/>
      <c r="AS432" s="863"/>
      <c r="AT432" s="863"/>
      <c r="AU432" s="863"/>
      <c r="AV432" s="863"/>
      <c r="AW432" s="863"/>
      <c r="AX432" s="863"/>
    </row>
    <row r="433" spans="1:50" ht="24" customHeight="1" x14ac:dyDescent="0.15">
      <c r="A433" s="952">
        <v>1</v>
      </c>
      <c r="B433" s="952">
        <v>1</v>
      </c>
      <c r="C433" s="396"/>
      <c r="D433" s="396"/>
      <c r="E433" s="396"/>
      <c r="F433" s="396"/>
      <c r="G433" s="396"/>
      <c r="H433" s="396"/>
      <c r="I433" s="396"/>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52">
        <v>2</v>
      </c>
      <c r="B434" s="952">
        <v>1</v>
      </c>
      <c r="C434" s="396"/>
      <c r="D434" s="396"/>
      <c r="E434" s="396"/>
      <c r="F434" s="396"/>
      <c r="G434" s="396"/>
      <c r="H434" s="396"/>
      <c r="I434" s="396"/>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52">
        <v>3</v>
      </c>
      <c r="B435" s="952">
        <v>1</v>
      </c>
      <c r="C435" s="396"/>
      <c r="D435" s="396"/>
      <c r="E435" s="396"/>
      <c r="F435" s="396"/>
      <c r="G435" s="396"/>
      <c r="H435" s="396"/>
      <c r="I435" s="396"/>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52">
        <v>4</v>
      </c>
      <c r="B436" s="952">
        <v>1</v>
      </c>
      <c r="C436" s="396"/>
      <c r="D436" s="396"/>
      <c r="E436" s="396"/>
      <c r="F436" s="396"/>
      <c r="G436" s="396"/>
      <c r="H436" s="396"/>
      <c r="I436" s="396"/>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52">
        <v>5</v>
      </c>
      <c r="B437" s="952">
        <v>1</v>
      </c>
      <c r="C437" s="396"/>
      <c r="D437" s="396"/>
      <c r="E437" s="396"/>
      <c r="F437" s="396"/>
      <c r="G437" s="396"/>
      <c r="H437" s="396"/>
      <c r="I437" s="396"/>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52">
        <v>6</v>
      </c>
      <c r="B438" s="952">
        <v>1</v>
      </c>
      <c r="C438" s="396"/>
      <c r="D438" s="396"/>
      <c r="E438" s="396"/>
      <c r="F438" s="396"/>
      <c r="G438" s="396"/>
      <c r="H438" s="396"/>
      <c r="I438" s="396"/>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52">
        <v>7</v>
      </c>
      <c r="B439" s="952">
        <v>1</v>
      </c>
      <c r="C439" s="396"/>
      <c r="D439" s="396"/>
      <c r="E439" s="396"/>
      <c r="F439" s="396"/>
      <c r="G439" s="396"/>
      <c r="H439" s="396"/>
      <c r="I439" s="396"/>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52">
        <v>8</v>
      </c>
      <c r="B440" s="952">
        <v>1</v>
      </c>
      <c r="C440" s="396"/>
      <c r="D440" s="396"/>
      <c r="E440" s="396"/>
      <c r="F440" s="396"/>
      <c r="G440" s="396"/>
      <c r="H440" s="396"/>
      <c r="I440" s="396"/>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52">
        <v>9</v>
      </c>
      <c r="B441" s="952">
        <v>1</v>
      </c>
      <c r="C441" s="396"/>
      <c r="D441" s="396"/>
      <c r="E441" s="396"/>
      <c r="F441" s="396"/>
      <c r="G441" s="396"/>
      <c r="H441" s="396"/>
      <c r="I441" s="396"/>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52">
        <v>10</v>
      </c>
      <c r="B442" s="952">
        <v>1</v>
      </c>
      <c r="C442" s="396"/>
      <c r="D442" s="396"/>
      <c r="E442" s="396"/>
      <c r="F442" s="396"/>
      <c r="G442" s="396"/>
      <c r="H442" s="396"/>
      <c r="I442" s="396"/>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52">
        <v>11</v>
      </c>
      <c r="B443" s="952">
        <v>1</v>
      </c>
      <c r="C443" s="396"/>
      <c r="D443" s="396"/>
      <c r="E443" s="396"/>
      <c r="F443" s="396"/>
      <c r="G443" s="396"/>
      <c r="H443" s="396"/>
      <c r="I443" s="396"/>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52">
        <v>12</v>
      </c>
      <c r="B444" s="952">
        <v>1</v>
      </c>
      <c r="C444" s="396"/>
      <c r="D444" s="396"/>
      <c r="E444" s="396"/>
      <c r="F444" s="396"/>
      <c r="G444" s="396"/>
      <c r="H444" s="396"/>
      <c r="I444" s="396"/>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52">
        <v>13</v>
      </c>
      <c r="B445" s="952">
        <v>1</v>
      </c>
      <c r="C445" s="396"/>
      <c r="D445" s="396"/>
      <c r="E445" s="396"/>
      <c r="F445" s="396"/>
      <c r="G445" s="396"/>
      <c r="H445" s="396"/>
      <c r="I445" s="396"/>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52">
        <v>14</v>
      </c>
      <c r="B446" s="952">
        <v>1</v>
      </c>
      <c r="C446" s="396"/>
      <c r="D446" s="396"/>
      <c r="E446" s="396"/>
      <c r="F446" s="396"/>
      <c r="G446" s="396"/>
      <c r="H446" s="396"/>
      <c r="I446" s="396"/>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52">
        <v>15</v>
      </c>
      <c r="B447" s="952">
        <v>1</v>
      </c>
      <c r="C447" s="396"/>
      <c r="D447" s="396"/>
      <c r="E447" s="396"/>
      <c r="F447" s="396"/>
      <c r="G447" s="396"/>
      <c r="H447" s="396"/>
      <c r="I447" s="396"/>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52">
        <v>16</v>
      </c>
      <c r="B448" s="952">
        <v>1</v>
      </c>
      <c r="C448" s="396"/>
      <c r="D448" s="396"/>
      <c r="E448" s="396"/>
      <c r="F448" s="396"/>
      <c r="G448" s="396"/>
      <c r="H448" s="396"/>
      <c r="I448" s="396"/>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52">
        <v>17</v>
      </c>
      <c r="B449" s="952">
        <v>1</v>
      </c>
      <c r="C449" s="396"/>
      <c r="D449" s="396"/>
      <c r="E449" s="396"/>
      <c r="F449" s="396"/>
      <c r="G449" s="396"/>
      <c r="H449" s="396"/>
      <c r="I449" s="396"/>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52">
        <v>18</v>
      </c>
      <c r="B450" s="952">
        <v>1</v>
      </c>
      <c r="C450" s="396"/>
      <c r="D450" s="396"/>
      <c r="E450" s="396"/>
      <c r="F450" s="396"/>
      <c r="G450" s="396"/>
      <c r="H450" s="396"/>
      <c r="I450" s="396"/>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52">
        <v>19</v>
      </c>
      <c r="B451" s="952">
        <v>1</v>
      </c>
      <c r="C451" s="396"/>
      <c r="D451" s="396"/>
      <c r="E451" s="396"/>
      <c r="F451" s="396"/>
      <c r="G451" s="396"/>
      <c r="H451" s="396"/>
      <c r="I451" s="396"/>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52">
        <v>20</v>
      </c>
      <c r="B452" s="952">
        <v>1</v>
      </c>
      <c r="C452" s="396"/>
      <c r="D452" s="396"/>
      <c r="E452" s="396"/>
      <c r="F452" s="396"/>
      <c r="G452" s="396"/>
      <c r="H452" s="396"/>
      <c r="I452" s="396"/>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52">
        <v>21</v>
      </c>
      <c r="B453" s="952">
        <v>1</v>
      </c>
      <c r="C453" s="396"/>
      <c r="D453" s="396"/>
      <c r="E453" s="396"/>
      <c r="F453" s="396"/>
      <c r="G453" s="396"/>
      <c r="H453" s="396"/>
      <c r="I453" s="396"/>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52">
        <v>22</v>
      </c>
      <c r="B454" s="952">
        <v>1</v>
      </c>
      <c r="C454" s="396"/>
      <c r="D454" s="396"/>
      <c r="E454" s="396"/>
      <c r="F454" s="396"/>
      <c r="G454" s="396"/>
      <c r="H454" s="396"/>
      <c r="I454" s="396"/>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52">
        <v>23</v>
      </c>
      <c r="B455" s="952">
        <v>1</v>
      </c>
      <c r="C455" s="396"/>
      <c r="D455" s="396"/>
      <c r="E455" s="396"/>
      <c r="F455" s="396"/>
      <c r="G455" s="396"/>
      <c r="H455" s="396"/>
      <c r="I455" s="396"/>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52">
        <v>24</v>
      </c>
      <c r="B456" s="952">
        <v>1</v>
      </c>
      <c r="C456" s="396"/>
      <c r="D456" s="396"/>
      <c r="E456" s="396"/>
      <c r="F456" s="396"/>
      <c r="G456" s="396"/>
      <c r="H456" s="396"/>
      <c r="I456" s="396"/>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52">
        <v>25</v>
      </c>
      <c r="B457" s="952">
        <v>1</v>
      </c>
      <c r="C457" s="396"/>
      <c r="D457" s="396"/>
      <c r="E457" s="396"/>
      <c r="F457" s="396"/>
      <c r="G457" s="396"/>
      <c r="H457" s="396"/>
      <c r="I457" s="396"/>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52">
        <v>26</v>
      </c>
      <c r="B458" s="952">
        <v>1</v>
      </c>
      <c r="C458" s="396"/>
      <c r="D458" s="396"/>
      <c r="E458" s="396"/>
      <c r="F458" s="396"/>
      <c r="G458" s="396"/>
      <c r="H458" s="396"/>
      <c r="I458" s="396"/>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52">
        <v>27</v>
      </c>
      <c r="B459" s="952">
        <v>1</v>
      </c>
      <c r="C459" s="396"/>
      <c r="D459" s="396"/>
      <c r="E459" s="396"/>
      <c r="F459" s="396"/>
      <c r="G459" s="396"/>
      <c r="H459" s="396"/>
      <c r="I459" s="396"/>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52">
        <v>28</v>
      </c>
      <c r="B460" s="952">
        <v>1</v>
      </c>
      <c r="C460" s="396"/>
      <c r="D460" s="396"/>
      <c r="E460" s="396"/>
      <c r="F460" s="396"/>
      <c r="G460" s="396"/>
      <c r="H460" s="396"/>
      <c r="I460" s="396"/>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52">
        <v>29</v>
      </c>
      <c r="B461" s="952">
        <v>1</v>
      </c>
      <c r="C461" s="396"/>
      <c r="D461" s="396"/>
      <c r="E461" s="396"/>
      <c r="F461" s="396"/>
      <c r="G461" s="396"/>
      <c r="H461" s="396"/>
      <c r="I461" s="396"/>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52">
        <v>30</v>
      </c>
      <c r="B462" s="952">
        <v>1</v>
      </c>
      <c r="C462" s="396"/>
      <c r="D462" s="396"/>
      <c r="E462" s="396"/>
      <c r="F462" s="396"/>
      <c r="G462" s="396"/>
      <c r="H462" s="396"/>
      <c r="I462" s="396"/>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307" t="s">
        <v>30</v>
      </c>
      <c r="D465" s="307"/>
      <c r="E465" s="307"/>
      <c r="F465" s="307"/>
      <c r="G465" s="307"/>
      <c r="H465" s="307"/>
      <c r="I465" s="307"/>
      <c r="J465" s="863" t="s">
        <v>465</v>
      </c>
      <c r="K465" s="863"/>
      <c r="L465" s="863"/>
      <c r="M465" s="863"/>
      <c r="N465" s="863"/>
      <c r="O465" s="863"/>
      <c r="P465" s="307" t="s">
        <v>400</v>
      </c>
      <c r="Q465" s="307"/>
      <c r="R465" s="307"/>
      <c r="S465" s="307"/>
      <c r="T465" s="307"/>
      <c r="U465" s="307"/>
      <c r="V465" s="307"/>
      <c r="W465" s="307"/>
      <c r="X465" s="307"/>
      <c r="Y465" s="307" t="s">
        <v>461</v>
      </c>
      <c r="Z465" s="307"/>
      <c r="AA465" s="307"/>
      <c r="AB465" s="307"/>
      <c r="AC465" s="863" t="s">
        <v>399</v>
      </c>
      <c r="AD465" s="863"/>
      <c r="AE465" s="863"/>
      <c r="AF465" s="863"/>
      <c r="AG465" s="863"/>
      <c r="AH465" s="307" t="s">
        <v>416</v>
      </c>
      <c r="AI465" s="307"/>
      <c r="AJ465" s="307"/>
      <c r="AK465" s="307"/>
      <c r="AL465" s="307" t="s">
        <v>23</v>
      </c>
      <c r="AM465" s="307"/>
      <c r="AN465" s="307"/>
      <c r="AO465" s="397"/>
      <c r="AP465" s="863" t="s">
        <v>466</v>
      </c>
      <c r="AQ465" s="863"/>
      <c r="AR465" s="863"/>
      <c r="AS465" s="863"/>
      <c r="AT465" s="863"/>
      <c r="AU465" s="863"/>
      <c r="AV465" s="863"/>
      <c r="AW465" s="863"/>
      <c r="AX465" s="863"/>
    </row>
    <row r="466" spans="1:50" ht="24" customHeight="1" x14ac:dyDescent="0.15">
      <c r="A466" s="952">
        <v>1</v>
      </c>
      <c r="B466" s="952">
        <v>1</v>
      </c>
      <c r="C466" s="396"/>
      <c r="D466" s="396"/>
      <c r="E466" s="396"/>
      <c r="F466" s="396"/>
      <c r="G466" s="396"/>
      <c r="H466" s="396"/>
      <c r="I466" s="396"/>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52">
        <v>2</v>
      </c>
      <c r="B467" s="952">
        <v>1</v>
      </c>
      <c r="C467" s="396"/>
      <c r="D467" s="396"/>
      <c r="E467" s="396"/>
      <c r="F467" s="396"/>
      <c r="G467" s="396"/>
      <c r="H467" s="396"/>
      <c r="I467" s="396"/>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52">
        <v>3</v>
      </c>
      <c r="B468" s="952">
        <v>1</v>
      </c>
      <c r="C468" s="396"/>
      <c r="D468" s="396"/>
      <c r="E468" s="396"/>
      <c r="F468" s="396"/>
      <c r="G468" s="396"/>
      <c r="H468" s="396"/>
      <c r="I468" s="396"/>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52">
        <v>4</v>
      </c>
      <c r="B469" s="952">
        <v>1</v>
      </c>
      <c r="C469" s="396"/>
      <c r="D469" s="396"/>
      <c r="E469" s="396"/>
      <c r="F469" s="396"/>
      <c r="G469" s="396"/>
      <c r="H469" s="396"/>
      <c r="I469" s="396"/>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52">
        <v>5</v>
      </c>
      <c r="B470" s="952">
        <v>1</v>
      </c>
      <c r="C470" s="396"/>
      <c r="D470" s="396"/>
      <c r="E470" s="396"/>
      <c r="F470" s="396"/>
      <c r="G470" s="396"/>
      <c r="H470" s="396"/>
      <c r="I470" s="396"/>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52">
        <v>6</v>
      </c>
      <c r="B471" s="952">
        <v>1</v>
      </c>
      <c r="C471" s="396"/>
      <c r="D471" s="396"/>
      <c r="E471" s="396"/>
      <c r="F471" s="396"/>
      <c r="G471" s="396"/>
      <c r="H471" s="396"/>
      <c r="I471" s="396"/>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52">
        <v>7</v>
      </c>
      <c r="B472" s="952">
        <v>1</v>
      </c>
      <c r="C472" s="396"/>
      <c r="D472" s="396"/>
      <c r="E472" s="396"/>
      <c r="F472" s="396"/>
      <c r="G472" s="396"/>
      <c r="H472" s="396"/>
      <c r="I472" s="396"/>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52">
        <v>8</v>
      </c>
      <c r="B473" s="952">
        <v>1</v>
      </c>
      <c r="C473" s="396"/>
      <c r="D473" s="396"/>
      <c r="E473" s="396"/>
      <c r="F473" s="396"/>
      <c r="G473" s="396"/>
      <c r="H473" s="396"/>
      <c r="I473" s="396"/>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52">
        <v>9</v>
      </c>
      <c r="B474" s="952">
        <v>1</v>
      </c>
      <c r="C474" s="396"/>
      <c r="D474" s="396"/>
      <c r="E474" s="396"/>
      <c r="F474" s="396"/>
      <c r="G474" s="396"/>
      <c r="H474" s="396"/>
      <c r="I474" s="396"/>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52">
        <v>10</v>
      </c>
      <c r="B475" s="952">
        <v>1</v>
      </c>
      <c r="C475" s="396"/>
      <c r="D475" s="396"/>
      <c r="E475" s="396"/>
      <c r="F475" s="396"/>
      <c r="G475" s="396"/>
      <c r="H475" s="396"/>
      <c r="I475" s="396"/>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52">
        <v>11</v>
      </c>
      <c r="B476" s="952">
        <v>1</v>
      </c>
      <c r="C476" s="396"/>
      <c r="D476" s="396"/>
      <c r="E476" s="396"/>
      <c r="F476" s="396"/>
      <c r="G476" s="396"/>
      <c r="H476" s="396"/>
      <c r="I476" s="396"/>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52">
        <v>12</v>
      </c>
      <c r="B477" s="952">
        <v>1</v>
      </c>
      <c r="C477" s="396"/>
      <c r="D477" s="396"/>
      <c r="E477" s="396"/>
      <c r="F477" s="396"/>
      <c r="G477" s="396"/>
      <c r="H477" s="396"/>
      <c r="I477" s="396"/>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52">
        <v>13</v>
      </c>
      <c r="B478" s="952">
        <v>1</v>
      </c>
      <c r="C478" s="396"/>
      <c r="D478" s="396"/>
      <c r="E478" s="396"/>
      <c r="F478" s="396"/>
      <c r="G478" s="396"/>
      <c r="H478" s="396"/>
      <c r="I478" s="396"/>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52">
        <v>14</v>
      </c>
      <c r="B479" s="952">
        <v>1</v>
      </c>
      <c r="C479" s="396"/>
      <c r="D479" s="396"/>
      <c r="E479" s="396"/>
      <c r="F479" s="396"/>
      <c r="G479" s="396"/>
      <c r="H479" s="396"/>
      <c r="I479" s="396"/>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52">
        <v>15</v>
      </c>
      <c r="B480" s="952">
        <v>1</v>
      </c>
      <c r="C480" s="396"/>
      <c r="D480" s="396"/>
      <c r="E480" s="396"/>
      <c r="F480" s="396"/>
      <c r="G480" s="396"/>
      <c r="H480" s="396"/>
      <c r="I480" s="396"/>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52">
        <v>16</v>
      </c>
      <c r="B481" s="952">
        <v>1</v>
      </c>
      <c r="C481" s="396"/>
      <c r="D481" s="396"/>
      <c r="E481" s="396"/>
      <c r="F481" s="396"/>
      <c r="G481" s="396"/>
      <c r="H481" s="396"/>
      <c r="I481" s="396"/>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52">
        <v>17</v>
      </c>
      <c r="B482" s="952">
        <v>1</v>
      </c>
      <c r="C482" s="396"/>
      <c r="D482" s="396"/>
      <c r="E482" s="396"/>
      <c r="F482" s="396"/>
      <c r="G482" s="396"/>
      <c r="H482" s="396"/>
      <c r="I482" s="396"/>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52">
        <v>18</v>
      </c>
      <c r="B483" s="952">
        <v>1</v>
      </c>
      <c r="C483" s="396"/>
      <c r="D483" s="396"/>
      <c r="E483" s="396"/>
      <c r="F483" s="396"/>
      <c r="G483" s="396"/>
      <c r="H483" s="396"/>
      <c r="I483" s="396"/>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52">
        <v>19</v>
      </c>
      <c r="B484" s="952">
        <v>1</v>
      </c>
      <c r="C484" s="396"/>
      <c r="D484" s="396"/>
      <c r="E484" s="396"/>
      <c r="F484" s="396"/>
      <c r="G484" s="396"/>
      <c r="H484" s="396"/>
      <c r="I484" s="396"/>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52">
        <v>20</v>
      </c>
      <c r="B485" s="952">
        <v>1</v>
      </c>
      <c r="C485" s="396"/>
      <c r="D485" s="396"/>
      <c r="E485" s="396"/>
      <c r="F485" s="396"/>
      <c r="G485" s="396"/>
      <c r="H485" s="396"/>
      <c r="I485" s="396"/>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52">
        <v>21</v>
      </c>
      <c r="B486" s="952">
        <v>1</v>
      </c>
      <c r="C486" s="396"/>
      <c r="D486" s="396"/>
      <c r="E486" s="396"/>
      <c r="F486" s="396"/>
      <c r="G486" s="396"/>
      <c r="H486" s="396"/>
      <c r="I486" s="396"/>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52">
        <v>22</v>
      </c>
      <c r="B487" s="952">
        <v>1</v>
      </c>
      <c r="C487" s="396"/>
      <c r="D487" s="396"/>
      <c r="E487" s="396"/>
      <c r="F487" s="396"/>
      <c r="G487" s="396"/>
      <c r="H487" s="396"/>
      <c r="I487" s="396"/>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52">
        <v>23</v>
      </c>
      <c r="B488" s="952">
        <v>1</v>
      </c>
      <c r="C488" s="396"/>
      <c r="D488" s="396"/>
      <c r="E488" s="396"/>
      <c r="F488" s="396"/>
      <c r="G488" s="396"/>
      <c r="H488" s="396"/>
      <c r="I488" s="396"/>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52">
        <v>24</v>
      </c>
      <c r="B489" s="952">
        <v>1</v>
      </c>
      <c r="C489" s="396"/>
      <c r="D489" s="396"/>
      <c r="E489" s="396"/>
      <c r="F489" s="396"/>
      <c r="G489" s="396"/>
      <c r="H489" s="396"/>
      <c r="I489" s="396"/>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52">
        <v>25</v>
      </c>
      <c r="B490" s="952">
        <v>1</v>
      </c>
      <c r="C490" s="396"/>
      <c r="D490" s="396"/>
      <c r="E490" s="396"/>
      <c r="F490" s="396"/>
      <c r="G490" s="396"/>
      <c r="H490" s="396"/>
      <c r="I490" s="396"/>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52">
        <v>26</v>
      </c>
      <c r="B491" s="952">
        <v>1</v>
      </c>
      <c r="C491" s="396"/>
      <c r="D491" s="396"/>
      <c r="E491" s="396"/>
      <c r="F491" s="396"/>
      <c r="G491" s="396"/>
      <c r="H491" s="396"/>
      <c r="I491" s="396"/>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52">
        <v>27</v>
      </c>
      <c r="B492" s="952">
        <v>1</v>
      </c>
      <c r="C492" s="396"/>
      <c r="D492" s="396"/>
      <c r="E492" s="396"/>
      <c r="F492" s="396"/>
      <c r="G492" s="396"/>
      <c r="H492" s="396"/>
      <c r="I492" s="396"/>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52">
        <v>28</v>
      </c>
      <c r="B493" s="952">
        <v>1</v>
      </c>
      <c r="C493" s="396"/>
      <c r="D493" s="396"/>
      <c r="E493" s="396"/>
      <c r="F493" s="396"/>
      <c r="G493" s="396"/>
      <c r="H493" s="396"/>
      <c r="I493" s="396"/>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52">
        <v>29</v>
      </c>
      <c r="B494" s="952">
        <v>1</v>
      </c>
      <c r="C494" s="396"/>
      <c r="D494" s="396"/>
      <c r="E494" s="396"/>
      <c r="F494" s="396"/>
      <c r="G494" s="396"/>
      <c r="H494" s="396"/>
      <c r="I494" s="396"/>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52">
        <v>30</v>
      </c>
      <c r="B495" s="952">
        <v>1</v>
      </c>
      <c r="C495" s="396"/>
      <c r="D495" s="396"/>
      <c r="E495" s="396"/>
      <c r="F495" s="396"/>
      <c r="G495" s="396"/>
      <c r="H495" s="396"/>
      <c r="I495" s="396"/>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307" t="s">
        <v>30</v>
      </c>
      <c r="D498" s="307"/>
      <c r="E498" s="307"/>
      <c r="F498" s="307"/>
      <c r="G498" s="307"/>
      <c r="H498" s="307"/>
      <c r="I498" s="307"/>
      <c r="J498" s="863" t="s">
        <v>465</v>
      </c>
      <c r="K498" s="863"/>
      <c r="L498" s="863"/>
      <c r="M498" s="863"/>
      <c r="N498" s="863"/>
      <c r="O498" s="863"/>
      <c r="P498" s="307" t="s">
        <v>400</v>
      </c>
      <c r="Q498" s="307"/>
      <c r="R498" s="307"/>
      <c r="S498" s="307"/>
      <c r="T498" s="307"/>
      <c r="U498" s="307"/>
      <c r="V498" s="307"/>
      <c r="W498" s="307"/>
      <c r="X498" s="307"/>
      <c r="Y498" s="307" t="s">
        <v>461</v>
      </c>
      <c r="Z498" s="307"/>
      <c r="AA498" s="307"/>
      <c r="AB498" s="307"/>
      <c r="AC498" s="863" t="s">
        <v>399</v>
      </c>
      <c r="AD498" s="863"/>
      <c r="AE498" s="863"/>
      <c r="AF498" s="863"/>
      <c r="AG498" s="863"/>
      <c r="AH498" s="307" t="s">
        <v>416</v>
      </c>
      <c r="AI498" s="307"/>
      <c r="AJ498" s="307"/>
      <c r="AK498" s="307"/>
      <c r="AL498" s="307" t="s">
        <v>23</v>
      </c>
      <c r="AM498" s="307"/>
      <c r="AN498" s="307"/>
      <c r="AO498" s="397"/>
      <c r="AP498" s="863" t="s">
        <v>466</v>
      </c>
      <c r="AQ498" s="863"/>
      <c r="AR498" s="863"/>
      <c r="AS498" s="863"/>
      <c r="AT498" s="863"/>
      <c r="AU498" s="863"/>
      <c r="AV498" s="863"/>
      <c r="AW498" s="863"/>
      <c r="AX498" s="863"/>
    </row>
    <row r="499" spans="1:50" ht="24" customHeight="1" x14ac:dyDescent="0.15">
      <c r="A499" s="952">
        <v>1</v>
      </c>
      <c r="B499" s="952">
        <v>1</v>
      </c>
      <c r="C499" s="396"/>
      <c r="D499" s="396"/>
      <c r="E499" s="396"/>
      <c r="F499" s="396"/>
      <c r="G499" s="396"/>
      <c r="H499" s="396"/>
      <c r="I499" s="396"/>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52">
        <v>2</v>
      </c>
      <c r="B500" s="952">
        <v>1</v>
      </c>
      <c r="C500" s="396"/>
      <c r="D500" s="396"/>
      <c r="E500" s="396"/>
      <c r="F500" s="396"/>
      <c r="G500" s="396"/>
      <c r="H500" s="396"/>
      <c r="I500" s="396"/>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52">
        <v>3</v>
      </c>
      <c r="B501" s="952">
        <v>1</v>
      </c>
      <c r="C501" s="396"/>
      <c r="D501" s="396"/>
      <c r="E501" s="396"/>
      <c r="F501" s="396"/>
      <c r="G501" s="396"/>
      <c r="H501" s="396"/>
      <c r="I501" s="396"/>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52">
        <v>4</v>
      </c>
      <c r="B502" s="952">
        <v>1</v>
      </c>
      <c r="C502" s="396"/>
      <c r="D502" s="396"/>
      <c r="E502" s="396"/>
      <c r="F502" s="396"/>
      <c r="G502" s="396"/>
      <c r="H502" s="396"/>
      <c r="I502" s="396"/>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52">
        <v>5</v>
      </c>
      <c r="B503" s="952">
        <v>1</v>
      </c>
      <c r="C503" s="396"/>
      <c r="D503" s="396"/>
      <c r="E503" s="396"/>
      <c r="F503" s="396"/>
      <c r="G503" s="396"/>
      <c r="H503" s="396"/>
      <c r="I503" s="396"/>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52">
        <v>6</v>
      </c>
      <c r="B504" s="952">
        <v>1</v>
      </c>
      <c r="C504" s="396"/>
      <c r="D504" s="396"/>
      <c r="E504" s="396"/>
      <c r="F504" s="396"/>
      <c r="G504" s="396"/>
      <c r="H504" s="396"/>
      <c r="I504" s="396"/>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52">
        <v>7</v>
      </c>
      <c r="B505" s="952">
        <v>1</v>
      </c>
      <c r="C505" s="396"/>
      <c r="D505" s="396"/>
      <c r="E505" s="396"/>
      <c r="F505" s="396"/>
      <c r="G505" s="396"/>
      <c r="H505" s="396"/>
      <c r="I505" s="396"/>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52">
        <v>8</v>
      </c>
      <c r="B506" s="952">
        <v>1</v>
      </c>
      <c r="C506" s="396"/>
      <c r="D506" s="396"/>
      <c r="E506" s="396"/>
      <c r="F506" s="396"/>
      <c r="G506" s="396"/>
      <c r="H506" s="396"/>
      <c r="I506" s="396"/>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52">
        <v>9</v>
      </c>
      <c r="B507" s="952">
        <v>1</v>
      </c>
      <c r="C507" s="396"/>
      <c r="D507" s="396"/>
      <c r="E507" s="396"/>
      <c r="F507" s="396"/>
      <c r="G507" s="396"/>
      <c r="H507" s="396"/>
      <c r="I507" s="396"/>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52">
        <v>10</v>
      </c>
      <c r="B508" s="952">
        <v>1</v>
      </c>
      <c r="C508" s="396"/>
      <c r="D508" s="396"/>
      <c r="E508" s="396"/>
      <c r="F508" s="396"/>
      <c r="G508" s="396"/>
      <c r="H508" s="396"/>
      <c r="I508" s="396"/>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52">
        <v>11</v>
      </c>
      <c r="B509" s="952">
        <v>1</v>
      </c>
      <c r="C509" s="396"/>
      <c r="D509" s="396"/>
      <c r="E509" s="396"/>
      <c r="F509" s="396"/>
      <c r="G509" s="396"/>
      <c r="H509" s="396"/>
      <c r="I509" s="396"/>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52">
        <v>12</v>
      </c>
      <c r="B510" s="952">
        <v>1</v>
      </c>
      <c r="C510" s="396"/>
      <c r="D510" s="396"/>
      <c r="E510" s="396"/>
      <c r="F510" s="396"/>
      <c r="G510" s="396"/>
      <c r="H510" s="396"/>
      <c r="I510" s="396"/>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52">
        <v>13</v>
      </c>
      <c r="B511" s="952">
        <v>1</v>
      </c>
      <c r="C511" s="396"/>
      <c r="D511" s="396"/>
      <c r="E511" s="396"/>
      <c r="F511" s="396"/>
      <c r="G511" s="396"/>
      <c r="H511" s="396"/>
      <c r="I511" s="396"/>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52">
        <v>14</v>
      </c>
      <c r="B512" s="952">
        <v>1</v>
      </c>
      <c r="C512" s="396"/>
      <c r="D512" s="396"/>
      <c r="E512" s="396"/>
      <c r="F512" s="396"/>
      <c r="G512" s="396"/>
      <c r="H512" s="396"/>
      <c r="I512" s="396"/>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52">
        <v>15</v>
      </c>
      <c r="B513" s="952">
        <v>1</v>
      </c>
      <c r="C513" s="396"/>
      <c r="D513" s="396"/>
      <c r="E513" s="396"/>
      <c r="F513" s="396"/>
      <c r="G513" s="396"/>
      <c r="H513" s="396"/>
      <c r="I513" s="396"/>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52">
        <v>16</v>
      </c>
      <c r="B514" s="952">
        <v>1</v>
      </c>
      <c r="C514" s="396"/>
      <c r="D514" s="396"/>
      <c r="E514" s="396"/>
      <c r="F514" s="396"/>
      <c r="G514" s="396"/>
      <c r="H514" s="396"/>
      <c r="I514" s="396"/>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52">
        <v>17</v>
      </c>
      <c r="B515" s="952">
        <v>1</v>
      </c>
      <c r="C515" s="396"/>
      <c r="D515" s="396"/>
      <c r="E515" s="396"/>
      <c r="F515" s="396"/>
      <c r="G515" s="396"/>
      <c r="H515" s="396"/>
      <c r="I515" s="396"/>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52">
        <v>18</v>
      </c>
      <c r="B516" s="952">
        <v>1</v>
      </c>
      <c r="C516" s="396"/>
      <c r="D516" s="396"/>
      <c r="E516" s="396"/>
      <c r="F516" s="396"/>
      <c r="G516" s="396"/>
      <c r="H516" s="396"/>
      <c r="I516" s="396"/>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52">
        <v>19</v>
      </c>
      <c r="B517" s="952">
        <v>1</v>
      </c>
      <c r="C517" s="396"/>
      <c r="D517" s="396"/>
      <c r="E517" s="396"/>
      <c r="F517" s="396"/>
      <c r="G517" s="396"/>
      <c r="H517" s="396"/>
      <c r="I517" s="396"/>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52">
        <v>20</v>
      </c>
      <c r="B518" s="952">
        <v>1</v>
      </c>
      <c r="C518" s="396"/>
      <c r="D518" s="396"/>
      <c r="E518" s="396"/>
      <c r="F518" s="396"/>
      <c r="G518" s="396"/>
      <c r="H518" s="396"/>
      <c r="I518" s="396"/>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52">
        <v>21</v>
      </c>
      <c r="B519" s="952">
        <v>1</v>
      </c>
      <c r="C519" s="396"/>
      <c r="D519" s="396"/>
      <c r="E519" s="396"/>
      <c r="F519" s="396"/>
      <c r="G519" s="396"/>
      <c r="H519" s="396"/>
      <c r="I519" s="396"/>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52">
        <v>22</v>
      </c>
      <c r="B520" s="952">
        <v>1</v>
      </c>
      <c r="C520" s="396"/>
      <c r="D520" s="396"/>
      <c r="E520" s="396"/>
      <c r="F520" s="396"/>
      <c r="G520" s="396"/>
      <c r="H520" s="396"/>
      <c r="I520" s="396"/>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52">
        <v>23</v>
      </c>
      <c r="B521" s="952">
        <v>1</v>
      </c>
      <c r="C521" s="396"/>
      <c r="D521" s="396"/>
      <c r="E521" s="396"/>
      <c r="F521" s="396"/>
      <c r="G521" s="396"/>
      <c r="H521" s="396"/>
      <c r="I521" s="396"/>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52">
        <v>24</v>
      </c>
      <c r="B522" s="952">
        <v>1</v>
      </c>
      <c r="C522" s="396"/>
      <c r="D522" s="396"/>
      <c r="E522" s="396"/>
      <c r="F522" s="396"/>
      <c r="G522" s="396"/>
      <c r="H522" s="396"/>
      <c r="I522" s="396"/>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52">
        <v>25</v>
      </c>
      <c r="B523" s="952">
        <v>1</v>
      </c>
      <c r="C523" s="396"/>
      <c r="D523" s="396"/>
      <c r="E523" s="396"/>
      <c r="F523" s="396"/>
      <c r="G523" s="396"/>
      <c r="H523" s="396"/>
      <c r="I523" s="396"/>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52">
        <v>26</v>
      </c>
      <c r="B524" s="952">
        <v>1</v>
      </c>
      <c r="C524" s="396"/>
      <c r="D524" s="396"/>
      <c r="E524" s="396"/>
      <c r="F524" s="396"/>
      <c r="G524" s="396"/>
      <c r="H524" s="396"/>
      <c r="I524" s="396"/>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52">
        <v>27</v>
      </c>
      <c r="B525" s="952">
        <v>1</v>
      </c>
      <c r="C525" s="396"/>
      <c r="D525" s="396"/>
      <c r="E525" s="396"/>
      <c r="F525" s="396"/>
      <c r="G525" s="396"/>
      <c r="H525" s="396"/>
      <c r="I525" s="396"/>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52">
        <v>28</v>
      </c>
      <c r="B526" s="952">
        <v>1</v>
      </c>
      <c r="C526" s="396"/>
      <c r="D526" s="396"/>
      <c r="E526" s="396"/>
      <c r="F526" s="396"/>
      <c r="G526" s="396"/>
      <c r="H526" s="396"/>
      <c r="I526" s="396"/>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52">
        <v>29</v>
      </c>
      <c r="B527" s="952">
        <v>1</v>
      </c>
      <c r="C527" s="396"/>
      <c r="D527" s="396"/>
      <c r="E527" s="396"/>
      <c r="F527" s="396"/>
      <c r="G527" s="396"/>
      <c r="H527" s="396"/>
      <c r="I527" s="396"/>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52">
        <v>30</v>
      </c>
      <c r="B528" s="952">
        <v>1</v>
      </c>
      <c r="C528" s="396"/>
      <c r="D528" s="396"/>
      <c r="E528" s="396"/>
      <c r="F528" s="396"/>
      <c r="G528" s="396"/>
      <c r="H528" s="396"/>
      <c r="I528" s="396"/>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307" t="s">
        <v>30</v>
      </c>
      <c r="D531" s="307"/>
      <c r="E531" s="307"/>
      <c r="F531" s="307"/>
      <c r="G531" s="307"/>
      <c r="H531" s="307"/>
      <c r="I531" s="307"/>
      <c r="J531" s="863" t="s">
        <v>465</v>
      </c>
      <c r="K531" s="863"/>
      <c r="L531" s="863"/>
      <c r="M531" s="863"/>
      <c r="N531" s="863"/>
      <c r="O531" s="863"/>
      <c r="P531" s="307" t="s">
        <v>400</v>
      </c>
      <c r="Q531" s="307"/>
      <c r="R531" s="307"/>
      <c r="S531" s="307"/>
      <c r="T531" s="307"/>
      <c r="U531" s="307"/>
      <c r="V531" s="307"/>
      <c r="W531" s="307"/>
      <c r="X531" s="307"/>
      <c r="Y531" s="307" t="s">
        <v>461</v>
      </c>
      <c r="Z531" s="307"/>
      <c r="AA531" s="307"/>
      <c r="AB531" s="307"/>
      <c r="AC531" s="863" t="s">
        <v>399</v>
      </c>
      <c r="AD531" s="863"/>
      <c r="AE531" s="863"/>
      <c r="AF531" s="863"/>
      <c r="AG531" s="863"/>
      <c r="AH531" s="307" t="s">
        <v>416</v>
      </c>
      <c r="AI531" s="307"/>
      <c r="AJ531" s="307"/>
      <c r="AK531" s="307"/>
      <c r="AL531" s="307" t="s">
        <v>23</v>
      </c>
      <c r="AM531" s="307"/>
      <c r="AN531" s="307"/>
      <c r="AO531" s="397"/>
      <c r="AP531" s="863" t="s">
        <v>466</v>
      </c>
      <c r="AQ531" s="863"/>
      <c r="AR531" s="863"/>
      <c r="AS531" s="863"/>
      <c r="AT531" s="863"/>
      <c r="AU531" s="863"/>
      <c r="AV531" s="863"/>
      <c r="AW531" s="863"/>
      <c r="AX531" s="863"/>
    </row>
    <row r="532" spans="1:50" ht="24" customHeight="1" x14ac:dyDescent="0.15">
      <c r="A532" s="952">
        <v>1</v>
      </c>
      <c r="B532" s="952">
        <v>1</v>
      </c>
      <c r="C532" s="396"/>
      <c r="D532" s="396"/>
      <c r="E532" s="396"/>
      <c r="F532" s="396"/>
      <c r="G532" s="396"/>
      <c r="H532" s="396"/>
      <c r="I532" s="396"/>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52">
        <v>2</v>
      </c>
      <c r="B533" s="952">
        <v>1</v>
      </c>
      <c r="C533" s="396"/>
      <c r="D533" s="396"/>
      <c r="E533" s="396"/>
      <c r="F533" s="396"/>
      <c r="G533" s="396"/>
      <c r="H533" s="396"/>
      <c r="I533" s="396"/>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52">
        <v>3</v>
      </c>
      <c r="B534" s="952">
        <v>1</v>
      </c>
      <c r="C534" s="396"/>
      <c r="D534" s="396"/>
      <c r="E534" s="396"/>
      <c r="F534" s="396"/>
      <c r="G534" s="396"/>
      <c r="H534" s="396"/>
      <c r="I534" s="396"/>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52">
        <v>4</v>
      </c>
      <c r="B535" s="952">
        <v>1</v>
      </c>
      <c r="C535" s="396"/>
      <c r="D535" s="396"/>
      <c r="E535" s="396"/>
      <c r="F535" s="396"/>
      <c r="G535" s="396"/>
      <c r="H535" s="396"/>
      <c r="I535" s="396"/>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52">
        <v>5</v>
      </c>
      <c r="B536" s="952">
        <v>1</v>
      </c>
      <c r="C536" s="396"/>
      <c r="D536" s="396"/>
      <c r="E536" s="396"/>
      <c r="F536" s="396"/>
      <c r="G536" s="396"/>
      <c r="H536" s="396"/>
      <c r="I536" s="396"/>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52">
        <v>6</v>
      </c>
      <c r="B537" s="952">
        <v>1</v>
      </c>
      <c r="C537" s="396"/>
      <c r="D537" s="396"/>
      <c r="E537" s="396"/>
      <c r="F537" s="396"/>
      <c r="G537" s="396"/>
      <c r="H537" s="396"/>
      <c r="I537" s="396"/>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52">
        <v>7</v>
      </c>
      <c r="B538" s="952">
        <v>1</v>
      </c>
      <c r="C538" s="396"/>
      <c r="D538" s="396"/>
      <c r="E538" s="396"/>
      <c r="F538" s="396"/>
      <c r="G538" s="396"/>
      <c r="H538" s="396"/>
      <c r="I538" s="396"/>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52">
        <v>8</v>
      </c>
      <c r="B539" s="952">
        <v>1</v>
      </c>
      <c r="C539" s="396"/>
      <c r="D539" s="396"/>
      <c r="E539" s="396"/>
      <c r="F539" s="396"/>
      <c r="G539" s="396"/>
      <c r="H539" s="396"/>
      <c r="I539" s="396"/>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52">
        <v>9</v>
      </c>
      <c r="B540" s="952">
        <v>1</v>
      </c>
      <c r="C540" s="396"/>
      <c r="D540" s="396"/>
      <c r="E540" s="396"/>
      <c r="F540" s="396"/>
      <c r="G540" s="396"/>
      <c r="H540" s="396"/>
      <c r="I540" s="396"/>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52">
        <v>10</v>
      </c>
      <c r="B541" s="952">
        <v>1</v>
      </c>
      <c r="C541" s="396"/>
      <c r="D541" s="396"/>
      <c r="E541" s="396"/>
      <c r="F541" s="396"/>
      <c r="G541" s="396"/>
      <c r="H541" s="396"/>
      <c r="I541" s="396"/>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52">
        <v>11</v>
      </c>
      <c r="B542" s="952">
        <v>1</v>
      </c>
      <c r="C542" s="396"/>
      <c r="D542" s="396"/>
      <c r="E542" s="396"/>
      <c r="F542" s="396"/>
      <c r="G542" s="396"/>
      <c r="H542" s="396"/>
      <c r="I542" s="396"/>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52">
        <v>12</v>
      </c>
      <c r="B543" s="952">
        <v>1</v>
      </c>
      <c r="C543" s="396"/>
      <c r="D543" s="396"/>
      <c r="E543" s="396"/>
      <c r="F543" s="396"/>
      <c r="G543" s="396"/>
      <c r="H543" s="396"/>
      <c r="I543" s="396"/>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52">
        <v>13</v>
      </c>
      <c r="B544" s="952">
        <v>1</v>
      </c>
      <c r="C544" s="396"/>
      <c r="D544" s="396"/>
      <c r="E544" s="396"/>
      <c r="F544" s="396"/>
      <c r="G544" s="396"/>
      <c r="H544" s="396"/>
      <c r="I544" s="396"/>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52">
        <v>14</v>
      </c>
      <c r="B545" s="952">
        <v>1</v>
      </c>
      <c r="C545" s="396"/>
      <c r="D545" s="396"/>
      <c r="E545" s="396"/>
      <c r="F545" s="396"/>
      <c r="G545" s="396"/>
      <c r="H545" s="396"/>
      <c r="I545" s="396"/>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52">
        <v>15</v>
      </c>
      <c r="B546" s="952">
        <v>1</v>
      </c>
      <c r="C546" s="396"/>
      <c r="D546" s="396"/>
      <c r="E546" s="396"/>
      <c r="F546" s="396"/>
      <c r="G546" s="396"/>
      <c r="H546" s="396"/>
      <c r="I546" s="396"/>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52">
        <v>16</v>
      </c>
      <c r="B547" s="952">
        <v>1</v>
      </c>
      <c r="C547" s="396"/>
      <c r="D547" s="396"/>
      <c r="E547" s="396"/>
      <c r="F547" s="396"/>
      <c r="G547" s="396"/>
      <c r="H547" s="396"/>
      <c r="I547" s="396"/>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52">
        <v>17</v>
      </c>
      <c r="B548" s="952">
        <v>1</v>
      </c>
      <c r="C548" s="396"/>
      <c r="D548" s="396"/>
      <c r="E548" s="396"/>
      <c r="F548" s="396"/>
      <c r="G548" s="396"/>
      <c r="H548" s="396"/>
      <c r="I548" s="396"/>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52">
        <v>18</v>
      </c>
      <c r="B549" s="952">
        <v>1</v>
      </c>
      <c r="C549" s="396"/>
      <c r="D549" s="396"/>
      <c r="E549" s="396"/>
      <c r="F549" s="396"/>
      <c r="G549" s="396"/>
      <c r="H549" s="396"/>
      <c r="I549" s="396"/>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52">
        <v>19</v>
      </c>
      <c r="B550" s="952">
        <v>1</v>
      </c>
      <c r="C550" s="396"/>
      <c r="D550" s="396"/>
      <c r="E550" s="396"/>
      <c r="F550" s="396"/>
      <c r="G550" s="396"/>
      <c r="H550" s="396"/>
      <c r="I550" s="396"/>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52">
        <v>20</v>
      </c>
      <c r="B551" s="952">
        <v>1</v>
      </c>
      <c r="C551" s="396"/>
      <c r="D551" s="396"/>
      <c r="E551" s="396"/>
      <c r="F551" s="396"/>
      <c r="G551" s="396"/>
      <c r="H551" s="396"/>
      <c r="I551" s="396"/>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52">
        <v>21</v>
      </c>
      <c r="B552" s="952">
        <v>1</v>
      </c>
      <c r="C552" s="396"/>
      <c r="D552" s="396"/>
      <c r="E552" s="396"/>
      <c r="F552" s="396"/>
      <c r="G552" s="396"/>
      <c r="H552" s="396"/>
      <c r="I552" s="396"/>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52">
        <v>22</v>
      </c>
      <c r="B553" s="952">
        <v>1</v>
      </c>
      <c r="C553" s="396"/>
      <c r="D553" s="396"/>
      <c r="E553" s="396"/>
      <c r="F553" s="396"/>
      <c r="G553" s="396"/>
      <c r="H553" s="396"/>
      <c r="I553" s="396"/>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52">
        <v>23</v>
      </c>
      <c r="B554" s="952">
        <v>1</v>
      </c>
      <c r="C554" s="396"/>
      <c r="D554" s="396"/>
      <c r="E554" s="396"/>
      <c r="F554" s="396"/>
      <c r="G554" s="396"/>
      <c r="H554" s="396"/>
      <c r="I554" s="396"/>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52">
        <v>24</v>
      </c>
      <c r="B555" s="952">
        <v>1</v>
      </c>
      <c r="C555" s="396"/>
      <c r="D555" s="396"/>
      <c r="E555" s="396"/>
      <c r="F555" s="396"/>
      <c r="G555" s="396"/>
      <c r="H555" s="396"/>
      <c r="I555" s="396"/>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52">
        <v>25</v>
      </c>
      <c r="B556" s="952">
        <v>1</v>
      </c>
      <c r="C556" s="396"/>
      <c r="D556" s="396"/>
      <c r="E556" s="396"/>
      <c r="F556" s="396"/>
      <c r="G556" s="396"/>
      <c r="H556" s="396"/>
      <c r="I556" s="396"/>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52">
        <v>26</v>
      </c>
      <c r="B557" s="952">
        <v>1</v>
      </c>
      <c r="C557" s="396"/>
      <c r="D557" s="396"/>
      <c r="E557" s="396"/>
      <c r="F557" s="396"/>
      <c r="G557" s="396"/>
      <c r="H557" s="396"/>
      <c r="I557" s="396"/>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52">
        <v>27</v>
      </c>
      <c r="B558" s="952">
        <v>1</v>
      </c>
      <c r="C558" s="396"/>
      <c r="D558" s="396"/>
      <c r="E558" s="396"/>
      <c r="F558" s="396"/>
      <c r="G558" s="396"/>
      <c r="H558" s="396"/>
      <c r="I558" s="396"/>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52">
        <v>28</v>
      </c>
      <c r="B559" s="952">
        <v>1</v>
      </c>
      <c r="C559" s="396"/>
      <c r="D559" s="396"/>
      <c r="E559" s="396"/>
      <c r="F559" s="396"/>
      <c r="G559" s="396"/>
      <c r="H559" s="396"/>
      <c r="I559" s="396"/>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52">
        <v>29</v>
      </c>
      <c r="B560" s="952">
        <v>1</v>
      </c>
      <c r="C560" s="396"/>
      <c r="D560" s="396"/>
      <c r="E560" s="396"/>
      <c r="F560" s="396"/>
      <c r="G560" s="396"/>
      <c r="H560" s="396"/>
      <c r="I560" s="396"/>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52">
        <v>30</v>
      </c>
      <c r="B561" s="952">
        <v>1</v>
      </c>
      <c r="C561" s="396"/>
      <c r="D561" s="396"/>
      <c r="E561" s="396"/>
      <c r="F561" s="396"/>
      <c r="G561" s="396"/>
      <c r="H561" s="396"/>
      <c r="I561" s="396"/>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307" t="s">
        <v>30</v>
      </c>
      <c r="D564" s="307"/>
      <c r="E564" s="307"/>
      <c r="F564" s="307"/>
      <c r="G564" s="307"/>
      <c r="H564" s="307"/>
      <c r="I564" s="307"/>
      <c r="J564" s="863" t="s">
        <v>465</v>
      </c>
      <c r="K564" s="863"/>
      <c r="L564" s="863"/>
      <c r="M564" s="863"/>
      <c r="N564" s="863"/>
      <c r="O564" s="863"/>
      <c r="P564" s="307" t="s">
        <v>400</v>
      </c>
      <c r="Q564" s="307"/>
      <c r="R564" s="307"/>
      <c r="S564" s="307"/>
      <c r="T564" s="307"/>
      <c r="U564" s="307"/>
      <c r="V564" s="307"/>
      <c r="W564" s="307"/>
      <c r="X564" s="307"/>
      <c r="Y564" s="307" t="s">
        <v>461</v>
      </c>
      <c r="Z564" s="307"/>
      <c r="AA564" s="307"/>
      <c r="AB564" s="307"/>
      <c r="AC564" s="863" t="s">
        <v>399</v>
      </c>
      <c r="AD564" s="863"/>
      <c r="AE564" s="863"/>
      <c r="AF564" s="863"/>
      <c r="AG564" s="863"/>
      <c r="AH564" s="307" t="s">
        <v>416</v>
      </c>
      <c r="AI564" s="307"/>
      <c r="AJ564" s="307"/>
      <c r="AK564" s="307"/>
      <c r="AL564" s="307" t="s">
        <v>23</v>
      </c>
      <c r="AM564" s="307"/>
      <c r="AN564" s="307"/>
      <c r="AO564" s="397"/>
      <c r="AP564" s="863" t="s">
        <v>466</v>
      </c>
      <c r="AQ564" s="863"/>
      <c r="AR564" s="863"/>
      <c r="AS564" s="863"/>
      <c r="AT564" s="863"/>
      <c r="AU564" s="863"/>
      <c r="AV564" s="863"/>
      <c r="AW564" s="863"/>
      <c r="AX564" s="863"/>
    </row>
    <row r="565" spans="1:50" ht="24" customHeight="1" x14ac:dyDescent="0.15">
      <c r="A565" s="952">
        <v>1</v>
      </c>
      <c r="B565" s="952">
        <v>1</v>
      </c>
      <c r="C565" s="396"/>
      <c r="D565" s="396"/>
      <c r="E565" s="396"/>
      <c r="F565" s="396"/>
      <c r="G565" s="396"/>
      <c r="H565" s="396"/>
      <c r="I565" s="396"/>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52">
        <v>2</v>
      </c>
      <c r="B566" s="952">
        <v>1</v>
      </c>
      <c r="C566" s="396"/>
      <c r="D566" s="396"/>
      <c r="E566" s="396"/>
      <c r="F566" s="396"/>
      <c r="G566" s="396"/>
      <c r="H566" s="396"/>
      <c r="I566" s="396"/>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52">
        <v>3</v>
      </c>
      <c r="B567" s="952">
        <v>1</v>
      </c>
      <c r="C567" s="396"/>
      <c r="D567" s="396"/>
      <c r="E567" s="396"/>
      <c r="F567" s="396"/>
      <c r="G567" s="396"/>
      <c r="H567" s="396"/>
      <c r="I567" s="396"/>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52">
        <v>4</v>
      </c>
      <c r="B568" s="952">
        <v>1</v>
      </c>
      <c r="C568" s="396"/>
      <c r="D568" s="396"/>
      <c r="E568" s="396"/>
      <c r="F568" s="396"/>
      <c r="G568" s="396"/>
      <c r="H568" s="396"/>
      <c r="I568" s="396"/>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52">
        <v>5</v>
      </c>
      <c r="B569" s="952">
        <v>1</v>
      </c>
      <c r="C569" s="396"/>
      <c r="D569" s="396"/>
      <c r="E569" s="396"/>
      <c r="F569" s="396"/>
      <c r="G569" s="396"/>
      <c r="H569" s="396"/>
      <c r="I569" s="396"/>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52">
        <v>6</v>
      </c>
      <c r="B570" s="952">
        <v>1</v>
      </c>
      <c r="C570" s="396"/>
      <c r="D570" s="396"/>
      <c r="E570" s="396"/>
      <c r="F570" s="396"/>
      <c r="G570" s="396"/>
      <c r="H570" s="396"/>
      <c r="I570" s="396"/>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52">
        <v>7</v>
      </c>
      <c r="B571" s="952">
        <v>1</v>
      </c>
      <c r="C571" s="396"/>
      <c r="D571" s="396"/>
      <c r="E571" s="396"/>
      <c r="F571" s="396"/>
      <c r="G571" s="396"/>
      <c r="H571" s="396"/>
      <c r="I571" s="396"/>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52">
        <v>8</v>
      </c>
      <c r="B572" s="952">
        <v>1</v>
      </c>
      <c r="C572" s="396"/>
      <c r="D572" s="396"/>
      <c r="E572" s="396"/>
      <c r="F572" s="396"/>
      <c r="G572" s="396"/>
      <c r="H572" s="396"/>
      <c r="I572" s="396"/>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52">
        <v>9</v>
      </c>
      <c r="B573" s="952">
        <v>1</v>
      </c>
      <c r="C573" s="396"/>
      <c r="D573" s="396"/>
      <c r="E573" s="396"/>
      <c r="F573" s="396"/>
      <c r="G573" s="396"/>
      <c r="H573" s="396"/>
      <c r="I573" s="396"/>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52">
        <v>10</v>
      </c>
      <c r="B574" s="952">
        <v>1</v>
      </c>
      <c r="C574" s="396"/>
      <c r="D574" s="396"/>
      <c r="E574" s="396"/>
      <c r="F574" s="396"/>
      <c r="G574" s="396"/>
      <c r="H574" s="396"/>
      <c r="I574" s="396"/>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52">
        <v>11</v>
      </c>
      <c r="B575" s="952">
        <v>1</v>
      </c>
      <c r="C575" s="396"/>
      <c r="D575" s="396"/>
      <c r="E575" s="396"/>
      <c r="F575" s="396"/>
      <c r="G575" s="396"/>
      <c r="H575" s="396"/>
      <c r="I575" s="396"/>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52">
        <v>12</v>
      </c>
      <c r="B576" s="952">
        <v>1</v>
      </c>
      <c r="C576" s="396"/>
      <c r="D576" s="396"/>
      <c r="E576" s="396"/>
      <c r="F576" s="396"/>
      <c r="G576" s="396"/>
      <c r="H576" s="396"/>
      <c r="I576" s="396"/>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52">
        <v>13</v>
      </c>
      <c r="B577" s="952">
        <v>1</v>
      </c>
      <c r="C577" s="396"/>
      <c r="D577" s="396"/>
      <c r="E577" s="396"/>
      <c r="F577" s="396"/>
      <c r="G577" s="396"/>
      <c r="H577" s="396"/>
      <c r="I577" s="396"/>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52">
        <v>14</v>
      </c>
      <c r="B578" s="952">
        <v>1</v>
      </c>
      <c r="C578" s="396"/>
      <c r="D578" s="396"/>
      <c r="E578" s="396"/>
      <c r="F578" s="396"/>
      <c r="G578" s="396"/>
      <c r="H578" s="396"/>
      <c r="I578" s="396"/>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52">
        <v>15</v>
      </c>
      <c r="B579" s="952">
        <v>1</v>
      </c>
      <c r="C579" s="396"/>
      <c r="D579" s="396"/>
      <c r="E579" s="396"/>
      <c r="F579" s="396"/>
      <c r="G579" s="396"/>
      <c r="H579" s="396"/>
      <c r="I579" s="396"/>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52">
        <v>16</v>
      </c>
      <c r="B580" s="952">
        <v>1</v>
      </c>
      <c r="C580" s="396"/>
      <c r="D580" s="396"/>
      <c r="E580" s="396"/>
      <c r="F580" s="396"/>
      <c r="G580" s="396"/>
      <c r="H580" s="396"/>
      <c r="I580" s="396"/>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52">
        <v>17</v>
      </c>
      <c r="B581" s="952">
        <v>1</v>
      </c>
      <c r="C581" s="396"/>
      <c r="D581" s="396"/>
      <c r="E581" s="396"/>
      <c r="F581" s="396"/>
      <c r="G581" s="396"/>
      <c r="H581" s="396"/>
      <c r="I581" s="396"/>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52">
        <v>18</v>
      </c>
      <c r="B582" s="952">
        <v>1</v>
      </c>
      <c r="C582" s="396"/>
      <c r="D582" s="396"/>
      <c r="E582" s="396"/>
      <c r="F582" s="396"/>
      <c r="G582" s="396"/>
      <c r="H582" s="396"/>
      <c r="I582" s="396"/>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52">
        <v>19</v>
      </c>
      <c r="B583" s="952">
        <v>1</v>
      </c>
      <c r="C583" s="396"/>
      <c r="D583" s="396"/>
      <c r="E583" s="396"/>
      <c r="F583" s="396"/>
      <c r="G583" s="396"/>
      <c r="H583" s="396"/>
      <c r="I583" s="396"/>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52">
        <v>20</v>
      </c>
      <c r="B584" s="952">
        <v>1</v>
      </c>
      <c r="C584" s="396"/>
      <c r="D584" s="396"/>
      <c r="E584" s="396"/>
      <c r="F584" s="396"/>
      <c r="G584" s="396"/>
      <c r="H584" s="396"/>
      <c r="I584" s="396"/>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52">
        <v>21</v>
      </c>
      <c r="B585" s="952">
        <v>1</v>
      </c>
      <c r="C585" s="396"/>
      <c r="D585" s="396"/>
      <c r="E585" s="396"/>
      <c r="F585" s="396"/>
      <c r="G585" s="396"/>
      <c r="H585" s="396"/>
      <c r="I585" s="396"/>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52">
        <v>22</v>
      </c>
      <c r="B586" s="952">
        <v>1</v>
      </c>
      <c r="C586" s="396"/>
      <c r="D586" s="396"/>
      <c r="E586" s="396"/>
      <c r="F586" s="396"/>
      <c r="G586" s="396"/>
      <c r="H586" s="396"/>
      <c r="I586" s="396"/>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52">
        <v>23</v>
      </c>
      <c r="B587" s="952">
        <v>1</v>
      </c>
      <c r="C587" s="396"/>
      <c r="D587" s="396"/>
      <c r="E587" s="396"/>
      <c r="F587" s="396"/>
      <c r="G587" s="396"/>
      <c r="H587" s="396"/>
      <c r="I587" s="396"/>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52">
        <v>24</v>
      </c>
      <c r="B588" s="952">
        <v>1</v>
      </c>
      <c r="C588" s="396"/>
      <c r="D588" s="396"/>
      <c r="E588" s="396"/>
      <c r="F588" s="396"/>
      <c r="G588" s="396"/>
      <c r="H588" s="396"/>
      <c r="I588" s="396"/>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52">
        <v>25</v>
      </c>
      <c r="B589" s="952">
        <v>1</v>
      </c>
      <c r="C589" s="396"/>
      <c r="D589" s="396"/>
      <c r="E589" s="396"/>
      <c r="F589" s="396"/>
      <c r="G589" s="396"/>
      <c r="H589" s="396"/>
      <c r="I589" s="396"/>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52">
        <v>26</v>
      </c>
      <c r="B590" s="952">
        <v>1</v>
      </c>
      <c r="C590" s="396"/>
      <c r="D590" s="396"/>
      <c r="E590" s="396"/>
      <c r="F590" s="396"/>
      <c r="G590" s="396"/>
      <c r="H590" s="396"/>
      <c r="I590" s="396"/>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52">
        <v>27</v>
      </c>
      <c r="B591" s="952">
        <v>1</v>
      </c>
      <c r="C591" s="396"/>
      <c r="D591" s="396"/>
      <c r="E591" s="396"/>
      <c r="F591" s="396"/>
      <c r="G591" s="396"/>
      <c r="H591" s="396"/>
      <c r="I591" s="396"/>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52">
        <v>28</v>
      </c>
      <c r="B592" s="952">
        <v>1</v>
      </c>
      <c r="C592" s="396"/>
      <c r="D592" s="396"/>
      <c r="E592" s="396"/>
      <c r="F592" s="396"/>
      <c r="G592" s="396"/>
      <c r="H592" s="396"/>
      <c r="I592" s="396"/>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52">
        <v>29</v>
      </c>
      <c r="B593" s="952">
        <v>1</v>
      </c>
      <c r="C593" s="396"/>
      <c r="D593" s="396"/>
      <c r="E593" s="396"/>
      <c r="F593" s="396"/>
      <c r="G593" s="396"/>
      <c r="H593" s="396"/>
      <c r="I593" s="396"/>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52">
        <v>30</v>
      </c>
      <c r="B594" s="952">
        <v>1</v>
      </c>
      <c r="C594" s="396"/>
      <c r="D594" s="396"/>
      <c r="E594" s="396"/>
      <c r="F594" s="396"/>
      <c r="G594" s="396"/>
      <c r="H594" s="396"/>
      <c r="I594" s="396"/>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307" t="s">
        <v>30</v>
      </c>
      <c r="D597" s="307"/>
      <c r="E597" s="307"/>
      <c r="F597" s="307"/>
      <c r="G597" s="307"/>
      <c r="H597" s="307"/>
      <c r="I597" s="307"/>
      <c r="J597" s="863" t="s">
        <v>465</v>
      </c>
      <c r="K597" s="863"/>
      <c r="L597" s="863"/>
      <c r="M597" s="863"/>
      <c r="N597" s="863"/>
      <c r="O597" s="863"/>
      <c r="P597" s="307" t="s">
        <v>400</v>
      </c>
      <c r="Q597" s="307"/>
      <c r="R597" s="307"/>
      <c r="S597" s="307"/>
      <c r="T597" s="307"/>
      <c r="U597" s="307"/>
      <c r="V597" s="307"/>
      <c r="W597" s="307"/>
      <c r="X597" s="307"/>
      <c r="Y597" s="307" t="s">
        <v>461</v>
      </c>
      <c r="Z597" s="307"/>
      <c r="AA597" s="307"/>
      <c r="AB597" s="307"/>
      <c r="AC597" s="863" t="s">
        <v>399</v>
      </c>
      <c r="AD597" s="863"/>
      <c r="AE597" s="863"/>
      <c r="AF597" s="863"/>
      <c r="AG597" s="863"/>
      <c r="AH597" s="307" t="s">
        <v>416</v>
      </c>
      <c r="AI597" s="307"/>
      <c r="AJ597" s="307"/>
      <c r="AK597" s="307"/>
      <c r="AL597" s="307" t="s">
        <v>23</v>
      </c>
      <c r="AM597" s="307"/>
      <c r="AN597" s="307"/>
      <c r="AO597" s="397"/>
      <c r="AP597" s="863" t="s">
        <v>466</v>
      </c>
      <c r="AQ597" s="863"/>
      <c r="AR597" s="863"/>
      <c r="AS597" s="863"/>
      <c r="AT597" s="863"/>
      <c r="AU597" s="863"/>
      <c r="AV597" s="863"/>
      <c r="AW597" s="863"/>
      <c r="AX597" s="863"/>
    </row>
    <row r="598" spans="1:50" ht="24" customHeight="1" x14ac:dyDescent="0.15">
      <c r="A598" s="952">
        <v>1</v>
      </c>
      <c r="B598" s="952">
        <v>1</v>
      </c>
      <c r="C598" s="396"/>
      <c r="D598" s="396"/>
      <c r="E598" s="396"/>
      <c r="F598" s="396"/>
      <c r="G598" s="396"/>
      <c r="H598" s="396"/>
      <c r="I598" s="396"/>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52">
        <v>2</v>
      </c>
      <c r="B599" s="952">
        <v>1</v>
      </c>
      <c r="C599" s="396"/>
      <c r="D599" s="396"/>
      <c r="E599" s="396"/>
      <c r="F599" s="396"/>
      <c r="G599" s="396"/>
      <c r="H599" s="396"/>
      <c r="I599" s="396"/>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52">
        <v>3</v>
      </c>
      <c r="B600" s="952">
        <v>1</v>
      </c>
      <c r="C600" s="396"/>
      <c r="D600" s="396"/>
      <c r="E600" s="396"/>
      <c r="F600" s="396"/>
      <c r="G600" s="396"/>
      <c r="H600" s="396"/>
      <c r="I600" s="396"/>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52">
        <v>4</v>
      </c>
      <c r="B601" s="952">
        <v>1</v>
      </c>
      <c r="C601" s="396"/>
      <c r="D601" s="396"/>
      <c r="E601" s="396"/>
      <c r="F601" s="396"/>
      <c r="G601" s="396"/>
      <c r="H601" s="396"/>
      <c r="I601" s="396"/>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52">
        <v>5</v>
      </c>
      <c r="B602" s="952">
        <v>1</v>
      </c>
      <c r="C602" s="396"/>
      <c r="D602" s="396"/>
      <c r="E602" s="396"/>
      <c r="F602" s="396"/>
      <c r="G602" s="396"/>
      <c r="H602" s="396"/>
      <c r="I602" s="396"/>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52">
        <v>6</v>
      </c>
      <c r="B603" s="952">
        <v>1</v>
      </c>
      <c r="C603" s="396"/>
      <c r="D603" s="396"/>
      <c r="E603" s="396"/>
      <c r="F603" s="396"/>
      <c r="G603" s="396"/>
      <c r="H603" s="396"/>
      <c r="I603" s="396"/>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52">
        <v>7</v>
      </c>
      <c r="B604" s="952">
        <v>1</v>
      </c>
      <c r="C604" s="396"/>
      <c r="D604" s="396"/>
      <c r="E604" s="396"/>
      <c r="F604" s="396"/>
      <c r="G604" s="396"/>
      <c r="H604" s="396"/>
      <c r="I604" s="396"/>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52">
        <v>8</v>
      </c>
      <c r="B605" s="952">
        <v>1</v>
      </c>
      <c r="C605" s="396"/>
      <c r="D605" s="396"/>
      <c r="E605" s="396"/>
      <c r="F605" s="396"/>
      <c r="G605" s="396"/>
      <c r="H605" s="396"/>
      <c r="I605" s="396"/>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52">
        <v>9</v>
      </c>
      <c r="B606" s="952">
        <v>1</v>
      </c>
      <c r="C606" s="396"/>
      <c r="D606" s="396"/>
      <c r="E606" s="396"/>
      <c r="F606" s="396"/>
      <c r="G606" s="396"/>
      <c r="H606" s="396"/>
      <c r="I606" s="396"/>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52">
        <v>10</v>
      </c>
      <c r="B607" s="952">
        <v>1</v>
      </c>
      <c r="C607" s="396"/>
      <c r="D607" s="396"/>
      <c r="E607" s="396"/>
      <c r="F607" s="396"/>
      <c r="G607" s="396"/>
      <c r="H607" s="396"/>
      <c r="I607" s="396"/>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52">
        <v>11</v>
      </c>
      <c r="B608" s="952">
        <v>1</v>
      </c>
      <c r="C608" s="396"/>
      <c r="D608" s="396"/>
      <c r="E608" s="396"/>
      <c r="F608" s="396"/>
      <c r="G608" s="396"/>
      <c r="H608" s="396"/>
      <c r="I608" s="396"/>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52">
        <v>12</v>
      </c>
      <c r="B609" s="952">
        <v>1</v>
      </c>
      <c r="C609" s="396"/>
      <c r="D609" s="396"/>
      <c r="E609" s="396"/>
      <c r="F609" s="396"/>
      <c r="G609" s="396"/>
      <c r="H609" s="396"/>
      <c r="I609" s="396"/>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52">
        <v>13</v>
      </c>
      <c r="B610" s="952">
        <v>1</v>
      </c>
      <c r="C610" s="396"/>
      <c r="D610" s="396"/>
      <c r="E610" s="396"/>
      <c r="F610" s="396"/>
      <c r="G610" s="396"/>
      <c r="H610" s="396"/>
      <c r="I610" s="396"/>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52">
        <v>14</v>
      </c>
      <c r="B611" s="952">
        <v>1</v>
      </c>
      <c r="C611" s="396"/>
      <c r="D611" s="396"/>
      <c r="E611" s="396"/>
      <c r="F611" s="396"/>
      <c r="G611" s="396"/>
      <c r="H611" s="396"/>
      <c r="I611" s="396"/>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52">
        <v>15</v>
      </c>
      <c r="B612" s="952">
        <v>1</v>
      </c>
      <c r="C612" s="396"/>
      <c r="D612" s="396"/>
      <c r="E612" s="396"/>
      <c r="F612" s="396"/>
      <c r="G612" s="396"/>
      <c r="H612" s="396"/>
      <c r="I612" s="396"/>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52">
        <v>16</v>
      </c>
      <c r="B613" s="952">
        <v>1</v>
      </c>
      <c r="C613" s="396"/>
      <c r="D613" s="396"/>
      <c r="E613" s="396"/>
      <c r="F613" s="396"/>
      <c r="G613" s="396"/>
      <c r="H613" s="396"/>
      <c r="I613" s="396"/>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52">
        <v>17</v>
      </c>
      <c r="B614" s="952">
        <v>1</v>
      </c>
      <c r="C614" s="396"/>
      <c r="D614" s="396"/>
      <c r="E614" s="396"/>
      <c r="F614" s="396"/>
      <c r="G614" s="396"/>
      <c r="H614" s="396"/>
      <c r="I614" s="396"/>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52">
        <v>18</v>
      </c>
      <c r="B615" s="952">
        <v>1</v>
      </c>
      <c r="C615" s="396"/>
      <c r="D615" s="396"/>
      <c r="E615" s="396"/>
      <c r="F615" s="396"/>
      <c r="G615" s="396"/>
      <c r="H615" s="396"/>
      <c r="I615" s="396"/>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52">
        <v>19</v>
      </c>
      <c r="B616" s="952">
        <v>1</v>
      </c>
      <c r="C616" s="396"/>
      <c r="D616" s="396"/>
      <c r="E616" s="396"/>
      <c r="F616" s="396"/>
      <c r="G616" s="396"/>
      <c r="H616" s="396"/>
      <c r="I616" s="396"/>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52">
        <v>20</v>
      </c>
      <c r="B617" s="952">
        <v>1</v>
      </c>
      <c r="C617" s="396"/>
      <c r="D617" s="396"/>
      <c r="E617" s="396"/>
      <c r="F617" s="396"/>
      <c r="G617" s="396"/>
      <c r="H617" s="396"/>
      <c r="I617" s="396"/>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52">
        <v>21</v>
      </c>
      <c r="B618" s="952">
        <v>1</v>
      </c>
      <c r="C618" s="396"/>
      <c r="D618" s="396"/>
      <c r="E618" s="396"/>
      <c r="F618" s="396"/>
      <c r="G618" s="396"/>
      <c r="H618" s="396"/>
      <c r="I618" s="396"/>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52">
        <v>22</v>
      </c>
      <c r="B619" s="952">
        <v>1</v>
      </c>
      <c r="C619" s="396"/>
      <c r="D619" s="396"/>
      <c r="E619" s="396"/>
      <c r="F619" s="396"/>
      <c r="G619" s="396"/>
      <c r="H619" s="396"/>
      <c r="I619" s="396"/>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52">
        <v>23</v>
      </c>
      <c r="B620" s="952">
        <v>1</v>
      </c>
      <c r="C620" s="396"/>
      <c r="D620" s="396"/>
      <c r="E620" s="396"/>
      <c r="F620" s="396"/>
      <c r="G620" s="396"/>
      <c r="H620" s="396"/>
      <c r="I620" s="396"/>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52">
        <v>24</v>
      </c>
      <c r="B621" s="952">
        <v>1</v>
      </c>
      <c r="C621" s="396"/>
      <c r="D621" s="396"/>
      <c r="E621" s="396"/>
      <c r="F621" s="396"/>
      <c r="G621" s="396"/>
      <c r="H621" s="396"/>
      <c r="I621" s="396"/>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52">
        <v>25</v>
      </c>
      <c r="B622" s="952">
        <v>1</v>
      </c>
      <c r="C622" s="396"/>
      <c r="D622" s="396"/>
      <c r="E622" s="396"/>
      <c r="F622" s="396"/>
      <c r="G622" s="396"/>
      <c r="H622" s="396"/>
      <c r="I622" s="396"/>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52">
        <v>26</v>
      </c>
      <c r="B623" s="952">
        <v>1</v>
      </c>
      <c r="C623" s="396"/>
      <c r="D623" s="396"/>
      <c r="E623" s="396"/>
      <c r="F623" s="396"/>
      <c r="G623" s="396"/>
      <c r="H623" s="396"/>
      <c r="I623" s="396"/>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52">
        <v>27</v>
      </c>
      <c r="B624" s="952">
        <v>1</v>
      </c>
      <c r="C624" s="396"/>
      <c r="D624" s="396"/>
      <c r="E624" s="396"/>
      <c r="F624" s="396"/>
      <c r="G624" s="396"/>
      <c r="H624" s="396"/>
      <c r="I624" s="396"/>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52">
        <v>28</v>
      </c>
      <c r="B625" s="952">
        <v>1</v>
      </c>
      <c r="C625" s="396"/>
      <c r="D625" s="396"/>
      <c r="E625" s="396"/>
      <c r="F625" s="396"/>
      <c r="G625" s="396"/>
      <c r="H625" s="396"/>
      <c r="I625" s="396"/>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52">
        <v>29</v>
      </c>
      <c r="B626" s="952">
        <v>1</v>
      </c>
      <c r="C626" s="396"/>
      <c r="D626" s="396"/>
      <c r="E626" s="396"/>
      <c r="F626" s="396"/>
      <c r="G626" s="396"/>
      <c r="H626" s="396"/>
      <c r="I626" s="396"/>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52">
        <v>30</v>
      </c>
      <c r="B627" s="952">
        <v>1</v>
      </c>
      <c r="C627" s="396"/>
      <c r="D627" s="396"/>
      <c r="E627" s="396"/>
      <c r="F627" s="396"/>
      <c r="G627" s="396"/>
      <c r="H627" s="396"/>
      <c r="I627" s="396"/>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307" t="s">
        <v>30</v>
      </c>
      <c r="D630" s="307"/>
      <c r="E630" s="307"/>
      <c r="F630" s="307"/>
      <c r="G630" s="307"/>
      <c r="H630" s="307"/>
      <c r="I630" s="307"/>
      <c r="J630" s="863" t="s">
        <v>465</v>
      </c>
      <c r="K630" s="863"/>
      <c r="L630" s="863"/>
      <c r="M630" s="863"/>
      <c r="N630" s="863"/>
      <c r="O630" s="863"/>
      <c r="P630" s="307" t="s">
        <v>400</v>
      </c>
      <c r="Q630" s="307"/>
      <c r="R630" s="307"/>
      <c r="S630" s="307"/>
      <c r="T630" s="307"/>
      <c r="U630" s="307"/>
      <c r="V630" s="307"/>
      <c r="W630" s="307"/>
      <c r="X630" s="307"/>
      <c r="Y630" s="307" t="s">
        <v>461</v>
      </c>
      <c r="Z630" s="307"/>
      <c r="AA630" s="307"/>
      <c r="AB630" s="307"/>
      <c r="AC630" s="863" t="s">
        <v>399</v>
      </c>
      <c r="AD630" s="863"/>
      <c r="AE630" s="863"/>
      <c r="AF630" s="863"/>
      <c r="AG630" s="863"/>
      <c r="AH630" s="307" t="s">
        <v>416</v>
      </c>
      <c r="AI630" s="307"/>
      <c r="AJ630" s="307"/>
      <c r="AK630" s="307"/>
      <c r="AL630" s="307" t="s">
        <v>23</v>
      </c>
      <c r="AM630" s="307"/>
      <c r="AN630" s="307"/>
      <c r="AO630" s="397"/>
      <c r="AP630" s="863" t="s">
        <v>466</v>
      </c>
      <c r="AQ630" s="863"/>
      <c r="AR630" s="863"/>
      <c r="AS630" s="863"/>
      <c r="AT630" s="863"/>
      <c r="AU630" s="863"/>
      <c r="AV630" s="863"/>
      <c r="AW630" s="863"/>
      <c r="AX630" s="863"/>
    </row>
    <row r="631" spans="1:50" ht="24" customHeight="1" x14ac:dyDescent="0.15">
      <c r="A631" s="952">
        <v>1</v>
      </c>
      <c r="B631" s="952">
        <v>1</v>
      </c>
      <c r="C631" s="396"/>
      <c r="D631" s="396"/>
      <c r="E631" s="396"/>
      <c r="F631" s="396"/>
      <c r="G631" s="396"/>
      <c r="H631" s="396"/>
      <c r="I631" s="396"/>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52">
        <v>2</v>
      </c>
      <c r="B632" s="952">
        <v>1</v>
      </c>
      <c r="C632" s="396"/>
      <c r="D632" s="396"/>
      <c r="E632" s="396"/>
      <c r="F632" s="396"/>
      <c r="G632" s="396"/>
      <c r="H632" s="396"/>
      <c r="I632" s="396"/>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52">
        <v>3</v>
      </c>
      <c r="B633" s="952">
        <v>1</v>
      </c>
      <c r="C633" s="396"/>
      <c r="D633" s="396"/>
      <c r="E633" s="396"/>
      <c r="F633" s="396"/>
      <c r="G633" s="396"/>
      <c r="H633" s="396"/>
      <c r="I633" s="396"/>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52">
        <v>4</v>
      </c>
      <c r="B634" s="952">
        <v>1</v>
      </c>
      <c r="C634" s="396"/>
      <c r="D634" s="396"/>
      <c r="E634" s="396"/>
      <c r="F634" s="396"/>
      <c r="G634" s="396"/>
      <c r="H634" s="396"/>
      <c r="I634" s="396"/>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52">
        <v>5</v>
      </c>
      <c r="B635" s="952">
        <v>1</v>
      </c>
      <c r="C635" s="396"/>
      <c r="D635" s="396"/>
      <c r="E635" s="396"/>
      <c r="F635" s="396"/>
      <c r="G635" s="396"/>
      <c r="H635" s="396"/>
      <c r="I635" s="396"/>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52">
        <v>6</v>
      </c>
      <c r="B636" s="952">
        <v>1</v>
      </c>
      <c r="C636" s="396"/>
      <c r="D636" s="396"/>
      <c r="E636" s="396"/>
      <c r="F636" s="396"/>
      <c r="G636" s="396"/>
      <c r="H636" s="396"/>
      <c r="I636" s="396"/>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52">
        <v>7</v>
      </c>
      <c r="B637" s="952">
        <v>1</v>
      </c>
      <c r="C637" s="396"/>
      <c r="D637" s="396"/>
      <c r="E637" s="396"/>
      <c r="F637" s="396"/>
      <c r="G637" s="396"/>
      <c r="H637" s="396"/>
      <c r="I637" s="396"/>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52">
        <v>8</v>
      </c>
      <c r="B638" s="952">
        <v>1</v>
      </c>
      <c r="C638" s="396"/>
      <c r="D638" s="396"/>
      <c r="E638" s="396"/>
      <c r="F638" s="396"/>
      <c r="G638" s="396"/>
      <c r="H638" s="396"/>
      <c r="I638" s="396"/>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52">
        <v>9</v>
      </c>
      <c r="B639" s="952">
        <v>1</v>
      </c>
      <c r="C639" s="396"/>
      <c r="D639" s="396"/>
      <c r="E639" s="396"/>
      <c r="F639" s="396"/>
      <c r="G639" s="396"/>
      <c r="H639" s="396"/>
      <c r="I639" s="396"/>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52">
        <v>10</v>
      </c>
      <c r="B640" s="952">
        <v>1</v>
      </c>
      <c r="C640" s="396"/>
      <c r="D640" s="396"/>
      <c r="E640" s="396"/>
      <c r="F640" s="396"/>
      <c r="G640" s="396"/>
      <c r="H640" s="396"/>
      <c r="I640" s="396"/>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52">
        <v>11</v>
      </c>
      <c r="B641" s="952">
        <v>1</v>
      </c>
      <c r="C641" s="396"/>
      <c r="D641" s="396"/>
      <c r="E641" s="396"/>
      <c r="F641" s="396"/>
      <c r="G641" s="396"/>
      <c r="H641" s="396"/>
      <c r="I641" s="396"/>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52">
        <v>12</v>
      </c>
      <c r="B642" s="952">
        <v>1</v>
      </c>
      <c r="C642" s="396"/>
      <c r="D642" s="396"/>
      <c r="E642" s="396"/>
      <c r="F642" s="396"/>
      <c r="G642" s="396"/>
      <c r="H642" s="396"/>
      <c r="I642" s="396"/>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52">
        <v>13</v>
      </c>
      <c r="B643" s="952">
        <v>1</v>
      </c>
      <c r="C643" s="396"/>
      <c r="D643" s="396"/>
      <c r="E643" s="396"/>
      <c r="F643" s="396"/>
      <c r="G643" s="396"/>
      <c r="H643" s="396"/>
      <c r="I643" s="396"/>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52">
        <v>14</v>
      </c>
      <c r="B644" s="952">
        <v>1</v>
      </c>
      <c r="C644" s="396"/>
      <c r="D644" s="396"/>
      <c r="E644" s="396"/>
      <c r="F644" s="396"/>
      <c r="G644" s="396"/>
      <c r="H644" s="396"/>
      <c r="I644" s="396"/>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52">
        <v>15</v>
      </c>
      <c r="B645" s="952">
        <v>1</v>
      </c>
      <c r="C645" s="396"/>
      <c r="D645" s="396"/>
      <c r="E645" s="396"/>
      <c r="F645" s="396"/>
      <c r="G645" s="396"/>
      <c r="H645" s="396"/>
      <c r="I645" s="396"/>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52">
        <v>16</v>
      </c>
      <c r="B646" s="952">
        <v>1</v>
      </c>
      <c r="C646" s="396"/>
      <c r="D646" s="396"/>
      <c r="E646" s="396"/>
      <c r="F646" s="396"/>
      <c r="G646" s="396"/>
      <c r="H646" s="396"/>
      <c r="I646" s="396"/>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52">
        <v>17</v>
      </c>
      <c r="B647" s="952">
        <v>1</v>
      </c>
      <c r="C647" s="396"/>
      <c r="D647" s="396"/>
      <c r="E647" s="396"/>
      <c r="F647" s="396"/>
      <c r="G647" s="396"/>
      <c r="H647" s="396"/>
      <c r="I647" s="396"/>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52">
        <v>18</v>
      </c>
      <c r="B648" s="952">
        <v>1</v>
      </c>
      <c r="C648" s="396"/>
      <c r="D648" s="396"/>
      <c r="E648" s="396"/>
      <c r="F648" s="396"/>
      <c r="G648" s="396"/>
      <c r="H648" s="396"/>
      <c r="I648" s="396"/>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52">
        <v>19</v>
      </c>
      <c r="B649" s="952">
        <v>1</v>
      </c>
      <c r="C649" s="396"/>
      <c r="D649" s="396"/>
      <c r="E649" s="396"/>
      <c r="F649" s="396"/>
      <c r="G649" s="396"/>
      <c r="H649" s="396"/>
      <c r="I649" s="396"/>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52">
        <v>20</v>
      </c>
      <c r="B650" s="952">
        <v>1</v>
      </c>
      <c r="C650" s="396"/>
      <c r="D650" s="396"/>
      <c r="E650" s="396"/>
      <c r="F650" s="396"/>
      <c r="G650" s="396"/>
      <c r="H650" s="396"/>
      <c r="I650" s="396"/>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52">
        <v>21</v>
      </c>
      <c r="B651" s="952">
        <v>1</v>
      </c>
      <c r="C651" s="396"/>
      <c r="D651" s="396"/>
      <c r="E651" s="396"/>
      <c r="F651" s="396"/>
      <c r="G651" s="396"/>
      <c r="H651" s="396"/>
      <c r="I651" s="396"/>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52">
        <v>22</v>
      </c>
      <c r="B652" s="952">
        <v>1</v>
      </c>
      <c r="C652" s="396"/>
      <c r="D652" s="396"/>
      <c r="E652" s="396"/>
      <c r="F652" s="396"/>
      <c r="G652" s="396"/>
      <c r="H652" s="396"/>
      <c r="I652" s="396"/>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52">
        <v>23</v>
      </c>
      <c r="B653" s="952">
        <v>1</v>
      </c>
      <c r="C653" s="396"/>
      <c r="D653" s="396"/>
      <c r="E653" s="396"/>
      <c r="F653" s="396"/>
      <c r="G653" s="396"/>
      <c r="H653" s="396"/>
      <c r="I653" s="396"/>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52">
        <v>24</v>
      </c>
      <c r="B654" s="952">
        <v>1</v>
      </c>
      <c r="C654" s="396"/>
      <c r="D654" s="396"/>
      <c r="E654" s="396"/>
      <c r="F654" s="396"/>
      <c r="G654" s="396"/>
      <c r="H654" s="396"/>
      <c r="I654" s="396"/>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52">
        <v>25</v>
      </c>
      <c r="B655" s="952">
        <v>1</v>
      </c>
      <c r="C655" s="396"/>
      <c r="D655" s="396"/>
      <c r="E655" s="396"/>
      <c r="F655" s="396"/>
      <c r="G655" s="396"/>
      <c r="H655" s="396"/>
      <c r="I655" s="396"/>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52">
        <v>26</v>
      </c>
      <c r="B656" s="952">
        <v>1</v>
      </c>
      <c r="C656" s="396"/>
      <c r="D656" s="396"/>
      <c r="E656" s="396"/>
      <c r="F656" s="396"/>
      <c r="G656" s="396"/>
      <c r="H656" s="396"/>
      <c r="I656" s="396"/>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52">
        <v>27</v>
      </c>
      <c r="B657" s="952">
        <v>1</v>
      </c>
      <c r="C657" s="396"/>
      <c r="D657" s="396"/>
      <c r="E657" s="396"/>
      <c r="F657" s="396"/>
      <c r="G657" s="396"/>
      <c r="H657" s="396"/>
      <c r="I657" s="396"/>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52">
        <v>28</v>
      </c>
      <c r="B658" s="952">
        <v>1</v>
      </c>
      <c r="C658" s="396"/>
      <c r="D658" s="396"/>
      <c r="E658" s="396"/>
      <c r="F658" s="396"/>
      <c r="G658" s="396"/>
      <c r="H658" s="396"/>
      <c r="I658" s="396"/>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52">
        <v>29</v>
      </c>
      <c r="B659" s="952">
        <v>1</v>
      </c>
      <c r="C659" s="396"/>
      <c r="D659" s="396"/>
      <c r="E659" s="396"/>
      <c r="F659" s="396"/>
      <c r="G659" s="396"/>
      <c r="H659" s="396"/>
      <c r="I659" s="396"/>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52">
        <v>30</v>
      </c>
      <c r="B660" s="952">
        <v>1</v>
      </c>
      <c r="C660" s="396"/>
      <c r="D660" s="396"/>
      <c r="E660" s="396"/>
      <c r="F660" s="396"/>
      <c r="G660" s="396"/>
      <c r="H660" s="396"/>
      <c r="I660" s="396"/>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307" t="s">
        <v>30</v>
      </c>
      <c r="D663" s="307"/>
      <c r="E663" s="307"/>
      <c r="F663" s="307"/>
      <c r="G663" s="307"/>
      <c r="H663" s="307"/>
      <c r="I663" s="307"/>
      <c r="J663" s="863" t="s">
        <v>465</v>
      </c>
      <c r="K663" s="863"/>
      <c r="L663" s="863"/>
      <c r="M663" s="863"/>
      <c r="N663" s="863"/>
      <c r="O663" s="863"/>
      <c r="P663" s="307" t="s">
        <v>400</v>
      </c>
      <c r="Q663" s="307"/>
      <c r="R663" s="307"/>
      <c r="S663" s="307"/>
      <c r="T663" s="307"/>
      <c r="U663" s="307"/>
      <c r="V663" s="307"/>
      <c r="W663" s="307"/>
      <c r="X663" s="307"/>
      <c r="Y663" s="307" t="s">
        <v>461</v>
      </c>
      <c r="Z663" s="307"/>
      <c r="AA663" s="307"/>
      <c r="AB663" s="307"/>
      <c r="AC663" s="863" t="s">
        <v>399</v>
      </c>
      <c r="AD663" s="863"/>
      <c r="AE663" s="863"/>
      <c r="AF663" s="863"/>
      <c r="AG663" s="863"/>
      <c r="AH663" s="307" t="s">
        <v>416</v>
      </c>
      <c r="AI663" s="307"/>
      <c r="AJ663" s="307"/>
      <c r="AK663" s="307"/>
      <c r="AL663" s="307" t="s">
        <v>23</v>
      </c>
      <c r="AM663" s="307"/>
      <c r="AN663" s="307"/>
      <c r="AO663" s="397"/>
      <c r="AP663" s="863" t="s">
        <v>466</v>
      </c>
      <c r="AQ663" s="863"/>
      <c r="AR663" s="863"/>
      <c r="AS663" s="863"/>
      <c r="AT663" s="863"/>
      <c r="AU663" s="863"/>
      <c r="AV663" s="863"/>
      <c r="AW663" s="863"/>
      <c r="AX663" s="863"/>
    </row>
    <row r="664" spans="1:50" ht="24" customHeight="1" x14ac:dyDescent="0.15">
      <c r="A664" s="952">
        <v>1</v>
      </c>
      <c r="B664" s="952">
        <v>1</v>
      </c>
      <c r="C664" s="396"/>
      <c r="D664" s="396"/>
      <c r="E664" s="396"/>
      <c r="F664" s="396"/>
      <c r="G664" s="396"/>
      <c r="H664" s="396"/>
      <c r="I664" s="396"/>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52">
        <v>2</v>
      </c>
      <c r="B665" s="952">
        <v>1</v>
      </c>
      <c r="C665" s="396"/>
      <c r="D665" s="396"/>
      <c r="E665" s="396"/>
      <c r="F665" s="396"/>
      <c r="G665" s="396"/>
      <c r="H665" s="396"/>
      <c r="I665" s="396"/>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52">
        <v>3</v>
      </c>
      <c r="B666" s="952">
        <v>1</v>
      </c>
      <c r="C666" s="396"/>
      <c r="D666" s="396"/>
      <c r="E666" s="396"/>
      <c r="F666" s="396"/>
      <c r="G666" s="396"/>
      <c r="H666" s="396"/>
      <c r="I666" s="396"/>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52">
        <v>4</v>
      </c>
      <c r="B667" s="952">
        <v>1</v>
      </c>
      <c r="C667" s="396"/>
      <c r="D667" s="396"/>
      <c r="E667" s="396"/>
      <c r="F667" s="396"/>
      <c r="G667" s="396"/>
      <c r="H667" s="396"/>
      <c r="I667" s="396"/>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52">
        <v>5</v>
      </c>
      <c r="B668" s="952">
        <v>1</v>
      </c>
      <c r="C668" s="396"/>
      <c r="D668" s="396"/>
      <c r="E668" s="396"/>
      <c r="F668" s="396"/>
      <c r="G668" s="396"/>
      <c r="H668" s="396"/>
      <c r="I668" s="396"/>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52">
        <v>6</v>
      </c>
      <c r="B669" s="952">
        <v>1</v>
      </c>
      <c r="C669" s="396"/>
      <c r="D669" s="396"/>
      <c r="E669" s="396"/>
      <c r="F669" s="396"/>
      <c r="G669" s="396"/>
      <c r="H669" s="396"/>
      <c r="I669" s="396"/>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52">
        <v>7</v>
      </c>
      <c r="B670" s="952">
        <v>1</v>
      </c>
      <c r="C670" s="396"/>
      <c r="D670" s="396"/>
      <c r="E670" s="396"/>
      <c r="F670" s="396"/>
      <c r="G670" s="396"/>
      <c r="H670" s="396"/>
      <c r="I670" s="396"/>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52">
        <v>8</v>
      </c>
      <c r="B671" s="952">
        <v>1</v>
      </c>
      <c r="C671" s="396"/>
      <c r="D671" s="396"/>
      <c r="E671" s="396"/>
      <c r="F671" s="396"/>
      <c r="G671" s="396"/>
      <c r="H671" s="396"/>
      <c r="I671" s="396"/>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52">
        <v>9</v>
      </c>
      <c r="B672" s="952">
        <v>1</v>
      </c>
      <c r="C672" s="396"/>
      <c r="D672" s="396"/>
      <c r="E672" s="396"/>
      <c r="F672" s="396"/>
      <c r="G672" s="396"/>
      <c r="H672" s="396"/>
      <c r="I672" s="396"/>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52">
        <v>10</v>
      </c>
      <c r="B673" s="952">
        <v>1</v>
      </c>
      <c r="C673" s="396"/>
      <c r="D673" s="396"/>
      <c r="E673" s="396"/>
      <c r="F673" s="396"/>
      <c r="G673" s="396"/>
      <c r="H673" s="396"/>
      <c r="I673" s="396"/>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52">
        <v>11</v>
      </c>
      <c r="B674" s="952">
        <v>1</v>
      </c>
      <c r="C674" s="396"/>
      <c r="D674" s="396"/>
      <c r="E674" s="396"/>
      <c r="F674" s="396"/>
      <c r="G674" s="396"/>
      <c r="H674" s="396"/>
      <c r="I674" s="396"/>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52">
        <v>12</v>
      </c>
      <c r="B675" s="952">
        <v>1</v>
      </c>
      <c r="C675" s="396"/>
      <c r="D675" s="396"/>
      <c r="E675" s="396"/>
      <c r="F675" s="396"/>
      <c r="G675" s="396"/>
      <c r="H675" s="396"/>
      <c r="I675" s="396"/>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52">
        <v>13</v>
      </c>
      <c r="B676" s="952">
        <v>1</v>
      </c>
      <c r="C676" s="396"/>
      <c r="D676" s="396"/>
      <c r="E676" s="396"/>
      <c r="F676" s="396"/>
      <c r="G676" s="396"/>
      <c r="H676" s="396"/>
      <c r="I676" s="396"/>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52">
        <v>14</v>
      </c>
      <c r="B677" s="952">
        <v>1</v>
      </c>
      <c r="C677" s="396"/>
      <c r="D677" s="396"/>
      <c r="E677" s="396"/>
      <c r="F677" s="396"/>
      <c r="G677" s="396"/>
      <c r="H677" s="396"/>
      <c r="I677" s="396"/>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52">
        <v>15</v>
      </c>
      <c r="B678" s="952">
        <v>1</v>
      </c>
      <c r="C678" s="396"/>
      <c r="D678" s="396"/>
      <c r="E678" s="396"/>
      <c r="F678" s="396"/>
      <c r="G678" s="396"/>
      <c r="H678" s="396"/>
      <c r="I678" s="396"/>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52">
        <v>16</v>
      </c>
      <c r="B679" s="952">
        <v>1</v>
      </c>
      <c r="C679" s="396"/>
      <c r="D679" s="396"/>
      <c r="E679" s="396"/>
      <c r="F679" s="396"/>
      <c r="G679" s="396"/>
      <c r="H679" s="396"/>
      <c r="I679" s="396"/>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52">
        <v>17</v>
      </c>
      <c r="B680" s="952">
        <v>1</v>
      </c>
      <c r="C680" s="396"/>
      <c r="D680" s="396"/>
      <c r="E680" s="396"/>
      <c r="F680" s="396"/>
      <c r="G680" s="396"/>
      <c r="H680" s="396"/>
      <c r="I680" s="396"/>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52">
        <v>18</v>
      </c>
      <c r="B681" s="952">
        <v>1</v>
      </c>
      <c r="C681" s="396"/>
      <c r="D681" s="396"/>
      <c r="E681" s="396"/>
      <c r="F681" s="396"/>
      <c r="G681" s="396"/>
      <c r="H681" s="396"/>
      <c r="I681" s="396"/>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52">
        <v>19</v>
      </c>
      <c r="B682" s="952">
        <v>1</v>
      </c>
      <c r="C682" s="396"/>
      <c r="D682" s="396"/>
      <c r="E682" s="396"/>
      <c r="F682" s="396"/>
      <c r="G682" s="396"/>
      <c r="H682" s="396"/>
      <c r="I682" s="396"/>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52">
        <v>20</v>
      </c>
      <c r="B683" s="952">
        <v>1</v>
      </c>
      <c r="C683" s="396"/>
      <c r="D683" s="396"/>
      <c r="E683" s="396"/>
      <c r="F683" s="396"/>
      <c r="G683" s="396"/>
      <c r="H683" s="396"/>
      <c r="I683" s="396"/>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52">
        <v>21</v>
      </c>
      <c r="B684" s="952">
        <v>1</v>
      </c>
      <c r="C684" s="396"/>
      <c r="D684" s="396"/>
      <c r="E684" s="396"/>
      <c r="F684" s="396"/>
      <c r="G684" s="396"/>
      <c r="H684" s="396"/>
      <c r="I684" s="396"/>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52">
        <v>22</v>
      </c>
      <c r="B685" s="952">
        <v>1</v>
      </c>
      <c r="C685" s="396"/>
      <c r="D685" s="396"/>
      <c r="E685" s="396"/>
      <c r="F685" s="396"/>
      <c r="G685" s="396"/>
      <c r="H685" s="396"/>
      <c r="I685" s="396"/>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52">
        <v>23</v>
      </c>
      <c r="B686" s="952">
        <v>1</v>
      </c>
      <c r="C686" s="396"/>
      <c r="D686" s="396"/>
      <c r="E686" s="396"/>
      <c r="F686" s="396"/>
      <c r="G686" s="396"/>
      <c r="H686" s="396"/>
      <c r="I686" s="396"/>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52">
        <v>24</v>
      </c>
      <c r="B687" s="952">
        <v>1</v>
      </c>
      <c r="C687" s="396"/>
      <c r="D687" s="396"/>
      <c r="E687" s="396"/>
      <c r="F687" s="396"/>
      <c r="G687" s="396"/>
      <c r="H687" s="396"/>
      <c r="I687" s="396"/>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52">
        <v>25</v>
      </c>
      <c r="B688" s="952">
        <v>1</v>
      </c>
      <c r="C688" s="396"/>
      <c r="D688" s="396"/>
      <c r="E688" s="396"/>
      <c r="F688" s="396"/>
      <c r="G688" s="396"/>
      <c r="H688" s="396"/>
      <c r="I688" s="396"/>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52">
        <v>26</v>
      </c>
      <c r="B689" s="952">
        <v>1</v>
      </c>
      <c r="C689" s="396"/>
      <c r="D689" s="396"/>
      <c r="E689" s="396"/>
      <c r="F689" s="396"/>
      <c r="G689" s="396"/>
      <c r="H689" s="396"/>
      <c r="I689" s="396"/>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52">
        <v>27</v>
      </c>
      <c r="B690" s="952">
        <v>1</v>
      </c>
      <c r="C690" s="396"/>
      <c r="D690" s="396"/>
      <c r="E690" s="396"/>
      <c r="F690" s="396"/>
      <c r="G690" s="396"/>
      <c r="H690" s="396"/>
      <c r="I690" s="396"/>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52">
        <v>28</v>
      </c>
      <c r="B691" s="952">
        <v>1</v>
      </c>
      <c r="C691" s="396"/>
      <c r="D691" s="396"/>
      <c r="E691" s="396"/>
      <c r="F691" s="396"/>
      <c r="G691" s="396"/>
      <c r="H691" s="396"/>
      <c r="I691" s="396"/>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52">
        <v>29</v>
      </c>
      <c r="B692" s="952">
        <v>1</v>
      </c>
      <c r="C692" s="396"/>
      <c r="D692" s="396"/>
      <c r="E692" s="396"/>
      <c r="F692" s="396"/>
      <c r="G692" s="396"/>
      <c r="H692" s="396"/>
      <c r="I692" s="396"/>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52">
        <v>30</v>
      </c>
      <c r="B693" s="952">
        <v>1</v>
      </c>
      <c r="C693" s="396"/>
      <c r="D693" s="396"/>
      <c r="E693" s="396"/>
      <c r="F693" s="396"/>
      <c r="G693" s="396"/>
      <c r="H693" s="396"/>
      <c r="I693" s="396"/>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307" t="s">
        <v>30</v>
      </c>
      <c r="D696" s="307"/>
      <c r="E696" s="307"/>
      <c r="F696" s="307"/>
      <c r="G696" s="307"/>
      <c r="H696" s="307"/>
      <c r="I696" s="307"/>
      <c r="J696" s="863" t="s">
        <v>465</v>
      </c>
      <c r="K696" s="863"/>
      <c r="L696" s="863"/>
      <c r="M696" s="863"/>
      <c r="N696" s="863"/>
      <c r="O696" s="863"/>
      <c r="P696" s="307" t="s">
        <v>400</v>
      </c>
      <c r="Q696" s="307"/>
      <c r="R696" s="307"/>
      <c r="S696" s="307"/>
      <c r="T696" s="307"/>
      <c r="U696" s="307"/>
      <c r="V696" s="307"/>
      <c r="W696" s="307"/>
      <c r="X696" s="307"/>
      <c r="Y696" s="307" t="s">
        <v>461</v>
      </c>
      <c r="Z696" s="307"/>
      <c r="AA696" s="307"/>
      <c r="AB696" s="307"/>
      <c r="AC696" s="863" t="s">
        <v>399</v>
      </c>
      <c r="AD696" s="863"/>
      <c r="AE696" s="863"/>
      <c r="AF696" s="863"/>
      <c r="AG696" s="863"/>
      <c r="AH696" s="307" t="s">
        <v>416</v>
      </c>
      <c r="AI696" s="307"/>
      <c r="AJ696" s="307"/>
      <c r="AK696" s="307"/>
      <c r="AL696" s="307" t="s">
        <v>23</v>
      </c>
      <c r="AM696" s="307"/>
      <c r="AN696" s="307"/>
      <c r="AO696" s="397"/>
      <c r="AP696" s="863" t="s">
        <v>466</v>
      </c>
      <c r="AQ696" s="863"/>
      <c r="AR696" s="863"/>
      <c r="AS696" s="863"/>
      <c r="AT696" s="863"/>
      <c r="AU696" s="863"/>
      <c r="AV696" s="863"/>
      <c r="AW696" s="863"/>
      <c r="AX696" s="863"/>
    </row>
    <row r="697" spans="1:50" ht="24" customHeight="1" x14ac:dyDescent="0.15">
      <c r="A697" s="952">
        <v>1</v>
      </c>
      <c r="B697" s="952">
        <v>1</v>
      </c>
      <c r="C697" s="396"/>
      <c r="D697" s="396"/>
      <c r="E697" s="396"/>
      <c r="F697" s="396"/>
      <c r="G697" s="396"/>
      <c r="H697" s="396"/>
      <c r="I697" s="396"/>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52">
        <v>2</v>
      </c>
      <c r="B698" s="952">
        <v>1</v>
      </c>
      <c r="C698" s="396"/>
      <c r="D698" s="396"/>
      <c r="E698" s="396"/>
      <c r="F698" s="396"/>
      <c r="G698" s="396"/>
      <c r="H698" s="396"/>
      <c r="I698" s="396"/>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52">
        <v>3</v>
      </c>
      <c r="B699" s="952">
        <v>1</v>
      </c>
      <c r="C699" s="396"/>
      <c r="D699" s="396"/>
      <c r="E699" s="396"/>
      <c r="F699" s="396"/>
      <c r="G699" s="396"/>
      <c r="H699" s="396"/>
      <c r="I699" s="396"/>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52">
        <v>4</v>
      </c>
      <c r="B700" s="952">
        <v>1</v>
      </c>
      <c r="C700" s="396"/>
      <c r="D700" s="396"/>
      <c r="E700" s="396"/>
      <c r="F700" s="396"/>
      <c r="G700" s="396"/>
      <c r="H700" s="396"/>
      <c r="I700" s="396"/>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52">
        <v>5</v>
      </c>
      <c r="B701" s="952">
        <v>1</v>
      </c>
      <c r="C701" s="396"/>
      <c r="D701" s="396"/>
      <c r="E701" s="396"/>
      <c r="F701" s="396"/>
      <c r="G701" s="396"/>
      <c r="H701" s="396"/>
      <c r="I701" s="396"/>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52">
        <v>6</v>
      </c>
      <c r="B702" s="952">
        <v>1</v>
      </c>
      <c r="C702" s="396"/>
      <c r="D702" s="396"/>
      <c r="E702" s="396"/>
      <c r="F702" s="396"/>
      <c r="G702" s="396"/>
      <c r="H702" s="396"/>
      <c r="I702" s="396"/>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52">
        <v>7</v>
      </c>
      <c r="B703" s="952">
        <v>1</v>
      </c>
      <c r="C703" s="396"/>
      <c r="D703" s="396"/>
      <c r="E703" s="396"/>
      <c r="F703" s="396"/>
      <c r="G703" s="396"/>
      <c r="H703" s="396"/>
      <c r="I703" s="396"/>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52">
        <v>8</v>
      </c>
      <c r="B704" s="952">
        <v>1</v>
      </c>
      <c r="C704" s="396"/>
      <c r="D704" s="396"/>
      <c r="E704" s="396"/>
      <c r="F704" s="396"/>
      <c r="G704" s="396"/>
      <c r="H704" s="396"/>
      <c r="I704" s="396"/>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52">
        <v>9</v>
      </c>
      <c r="B705" s="952">
        <v>1</v>
      </c>
      <c r="C705" s="396"/>
      <c r="D705" s="396"/>
      <c r="E705" s="396"/>
      <c r="F705" s="396"/>
      <c r="G705" s="396"/>
      <c r="H705" s="396"/>
      <c r="I705" s="396"/>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52">
        <v>10</v>
      </c>
      <c r="B706" s="952">
        <v>1</v>
      </c>
      <c r="C706" s="396"/>
      <c r="D706" s="396"/>
      <c r="E706" s="396"/>
      <c r="F706" s="396"/>
      <c r="G706" s="396"/>
      <c r="H706" s="396"/>
      <c r="I706" s="396"/>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52">
        <v>11</v>
      </c>
      <c r="B707" s="952">
        <v>1</v>
      </c>
      <c r="C707" s="396"/>
      <c r="D707" s="396"/>
      <c r="E707" s="396"/>
      <c r="F707" s="396"/>
      <c r="G707" s="396"/>
      <c r="H707" s="396"/>
      <c r="I707" s="396"/>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52">
        <v>12</v>
      </c>
      <c r="B708" s="952">
        <v>1</v>
      </c>
      <c r="C708" s="396"/>
      <c r="D708" s="396"/>
      <c r="E708" s="396"/>
      <c r="F708" s="396"/>
      <c r="G708" s="396"/>
      <c r="H708" s="396"/>
      <c r="I708" s="396"/>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52">
        <v>13</v>
      </c>
      <c r="B709" s="952">
        <v>1</v>
      </c>
      <c r="C709" s="396"/>
      <c r="D709" s="396"/>
      <c r="E709" s="396"/>
      <c r="F709" s="396"/>
      <c r="G709" s="396"/>
      <c r="H709" s="396"/>
      <c r="I709" s="396"/>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52">
        <v>14</v>
      </c>
      <c r="B710" s="952">
        <v>1</v>
      </c>
      <c r="C710" s="396"/>
      <c r="D710" s="396"/>
      <c r="E710" s="396"/>
      <c r="F710" s="396"/>
      <c r="G710" s="396"/>
      <c r="H710" s="396"/>
      <c r="I710" s="396"/>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52">
        <v>15</v>
      </c>
      <c r="B711" s="952">
        <v>1</v>
      </c>
      <c r="C711" s="396"/>
      <c r="D711" s="396"/>
      <c r="E711" s="396"/>
      <c r="F711" s="396"/>
      <c r="G711" s="396"/>
      <c r="H711" s="396"/>
      <c r="I711" s="396"/>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52">
        <v>16</v>
      </c>
      <c r="B712" s="952">
        <v>1</v>
      </c>
      <c r="C712" s="396"/>
      <c r="D712" s="396"/>
      <c r="E712" s="396"/>
      <c r="F712" s="396"/>
      <c r="G712" s="396"/>
      <c r="H712" s="396"/>
      <c r="I712" s="396"/>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52">
        <v>17</v>
      </c>
      <c r="B713" s="952">
        <v>1</v>
      </c>
      <c r="C713" s="396"/>
      <c r="D713" s="396"/>
      <c r="E713" s="396"/>
      <c r="F713" s="396"/>
      <c r="G713" s="396"/>
      <c r="H713" s="396"/>
      <c r="I713" s="396"/>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52">
        <v>18</v>
      </c>
      <c r="B714" s="952">
        <v>1</v>
      </c>
      <c r="C714" s="396"/>
      <c r="D714" s="396"/>
      <c r="E714" s="396"/>
      <c r="F714" s="396"/>
      <c r="G714" s="396"/>
      <c r="H714" s="396"/>
      <c r="I714" s="396"/>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52">
        <v>19</v>
      </c>
      <c r="B715" s="952">
        <v>1</v>
      </c>
      <c r="C715" s="396"/>
      <c r="D715" s="396"/>
      <c r="E715" s="396"/>
      <c r="F715" s="396"/>
      <c r="G715" s="396"/>
      <c r="H715" s="396"/>
      <c r="I715" s="396"/>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52">
        <v>20</v>
      </c>
      <c r="B716" s="952">
        <v>1</v>
      </c>
      <c r="C716" s="396"/>
      <c r="D716" s="396"/>
      <c r="E716" s="396"/>
      <c r="F716" s="396"/>
      <c r="G716" s="396"/>
      <c r="H716" s="396"/>
      <c r="I716" s="396"/>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52">
        <v>21</v>
      </c>
      <c r="B717" s="952">
        <v>1</v>
      </c>
      <c r="C717" s="396"/>
      <c r="D717" s="396"/>
      <c r="E717" s="396"/>
      <c r="F717" s="396"/>
      <c r="G717" s="396"/>
      <c r="H717" s="396"/>
      <c r="I717" s="396"/>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52">
        <v>22</v>
      </c>
      <c r="B718" s="952">
        <v>1</v>
      </c>
      <c r="C718" s="396"/>
      <c r="D718" s="396"/>
      <c r="E718" s="396"/>
      <c r="F718" s="396"/>
      <c r="G718" s="396"/>
      <c r="H718" s="396"/>
      <c r="I718" s="396"/>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52">
        <v>23</v>
      </c>
      <c r="B719" s="952">
        <v>1</v>
      </c>
      <c r="C719" s="396"/>
      <c r="D719" s="396"/>
      <c r="E719" s="396"/>
      <c r="F719" s="396"/>
      <c r="G719" s="396"/>
      <c r="H719" s="396"/>
      <c r="I719" s="396"/>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52">
        <v>24</v>
      </c>
      <c r="B720" s="952">
        <v>1</v>
      </c>
      <c r="C720" s="396"/>
      <c r="D720" s="396"/>
      <c r="E720" s="396"/>
      <c r="F720" s="396"/>
      <c r="G720" s="396"/>
      <c r="H720" s="396"/>
      <c r="I720" s="396"/>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52">
        <v>25</v>
      </c>
      <c r="B721" s="952">
        <v>1</v>
      </c>
      <c r="C721" s="396"/>
      <c r="D721" s="396"/>
      <c r="E721" s="396"/>
      <c r="F721" s="396"/>
      <c r="G721" s="396"/>
      <c r="H721" s="396"/>
      <c r="I721" s="396"/>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52">
        <v>26</v>
      </c>
      <c r="B722" s="952">
        <v>1</v>
      </c>
      <c r="C722" s="396"/>
      <c r="D722" s="396"/>
      <c r="E722" s="396"/>
      <c r="F722" s="396"/>
      <c r="G722" s="396"/>
      <c r="H722" s="396"/>
      <c r="I722" s="396"/>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52">
        <v>27</v>
      </c>
      <c r="B723" s="952">
        <v>1</v>
      </c>
      <c r="C723" s="396"/>
      <c r="D723" s="396"/>
      <c r="E723" s="396"/>
      <c r="F723" s="396"/>
      <c r="G723" s="396"/>
      <c r="H723" s="396"/>
      <c r="I723" s="396"/>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52">
        <v>28</v>
      </c>
      <c r="B724" s="952">
        <v>1</v>
      </c>
      <c r="C724" s="396"/>
      <c r="D724" s="396"/>
      <c r="E724" s="396"/>
      <c r="F724" s="396"/>
      <c r="G724" s="396"/>
      <c r="H724" s="396"/>
      <c r="I724" s="396"/>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52">
        <v>29</v>
      </c>
      <c r="B725" s="952">
        <v>1</v>
      </c>
      <c r="C725" s="396"/>
      <c r="D725" s="396"/>
      <c r="E725" s="396"/>
      <c r="F725" s="396"/>
      <c r="G725" s="396"/>
      <c r="H725" s="396"/>
      <c r="I725" s="396"/>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52">
        <v>30</v>
      </c>
      <c r="B726" s="952">
        <v>1</v>
      </c>
      <c r="C726" s="396"/>
      <c r="D726" s="396"/>
      <c r="E726" s="396"/>
      <c r="F726" s="396"/>
      <c r="G726" s="396"/>
      <c r="H726" s="396"/>
      <c r="I726" s="396"/>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307" t="s">
        <v>30</v>
      </c>
      <c r="D729" s="307"/>
      <c r="E729" s="307"/>
      <c r="F729" s="307"/>
      <c r="G729" s="307"/>
      <c r="H729" s="307"/>
      <c r="I729" s="307"/>
      <c r="J729" s="863" t="s">
        <v>465</v>
      </c>
      <c r="K729" s="863"/>
      <c r="L729" s="863"/>
      <c r="M729" s="863"/>
      <c r="N729" s="863"/>
      <c r="O729" s="863"/>
      <c r="P729" s="307" t="s">
        <v>400</v>
      </c>
      <c r="Q729" s="307"/>
      <c r="R729" s="307"/>
      <c r="S729" s="307"/>
      <c r="T729" s="307"/>
      <c r="U729" s="307"/>
      <c r="V729" s="307"/>
      <c r="W729" s="307"/>
      <c r="X729" s="307"/>
      <c r="Y729" s="307" t="s">
        <v>461</v>
      </c>
      <c r="Z729" s="307"/>
      <c r="AA729" s="307"/>
      <c r="AB729" s="307"/>
      <c r="AC729" s="863" t="s">
        <v>399</v>
      </c>
      <c r="AD729" s="863"/>
      <c r="AE729" s="863"/>
      <c r="AF729" s="863"/>
      <c r="AG729" s="863"/>
      <c r="AH729" s="307" t="s">
        <v>416</v>
      </c>
      <c r="AI729" s="307"/>
      <c r="AJ729" s="307"/>
      <c r="AK729" s="307"/>
      <c r="AL729" s="307" t="s">
        <v>23</v>
      </c>
      <c r="AM729" s="307"/>
      <c r="AN729" s="307"/>
      <c r="AO729" s="397"/>
      <c r="AP729" s="863" t="s">
        <v>466</v>
      </c>
      <c r="AQ729" s="863"/>
      <c r="AR729" s="863"/>
      <c r="AS729" s="863"/>
      <c r="AT729" s="863"/>
      <c r="AU729" s="863"/>
      <c r="AV729" s="863"/>
      <c r="AW729" s="863"/>
      <c r="AX729" s="863"/>
    </row>
    <row r="730" spans="1:50" ht="24" customHeight="1" x14ac:dyDescent="0.15">
      <c r="A730" s="952">
        <v>1</v>
      </c>
      <c r="B730" s="952">
        <v>1</v>
      </c>
      <c r="C730" s="396"/>
      <c r="D730" s="396"/>
      <c r="E730" s="396"/>
      <c r="F730" s="396"/>
      <c r="G730" s="396"/>
      <c r="H730" s="396"/>
      <c r="I730" s="396"/>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52">
        <v>2</v>
      </c>
      <c r="B731" s="952">
        <v>1</v>
      </c>
      <c r="C731" s="396"/>
      <c r="D731" s="396"/>
      <c r="E731" s="396"/>
      <c r="F731" s="396"/>
      <c r="G731" s="396"/>
      <c r="H731" s="396"/>
      <c r="I731" s="396"/>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52">
        <v>3</v>
      </c>
      <c r="B732" s="952">
        <v>1</v>
      </c>
      <c r="C732" s="396"/>
      <c r="D732" s="396"/>
      <c r="E732" s="396"/>
      <c r="F732" s="396"/>
      <c r="G732" s="396"/>
      <c r="H732" s="396"/>
      <c r="I732" s="396"/>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52">
        <v>4</v>
      </c>
      <c r="B733" s="952">
        <v>1</v>
      </c>
      <c r="C733" s="396"/>
      <c r="D733" s="396"/>
      <c r="E733" s="396"/>
      <c r="F733" s="396"/>
      <c r="G733" s="396"/>
      <c r="H733" s="396"/>
      <c r="I733" s="396"/>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52">
        <v>5</v>
      </c>
      <c r="B734" s="952">
        <v>1</v>
      </c>
      <c r="C734" s="396"/>
      <c r="D734" s="396"/>
      <c r="E734" s="396"/>
      <c r="F734" s="396"/>
      <c r="G734" s="396"/>
      <c r="H734" s="396"/>
      <c r="I734" s="396"/>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52">
        <v>6</v>
      </c>
      <c r="B735" s="952">
        <v>1</v>
      </c>
      <c r="C735" s="396"/>
      <c r="D735" s="396"/>
      <c r="E735" s="396"/>
      <c r="F735" s="396"/>
      <c r="G735" s="396"/>
      <c r="H735" s="396"/>
      <c r="I735" s="396"/>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52">
        <v>7</v>
      </c>
      <c r="B736" s="952">
        <v>1</v>
      </c>
      <c r="C736" s="396"/>
      <c r="D736" s="396"/>
      <c r="E736" s="396"/>
      <c r="F736" s="396"/>
      <c r="G736" s="396"/>
      <c r="H736" s="396"/>
      <c r="I736" s="396"/>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52">
        <v>8</v>
      </c>
      <c r="B737" s="952">
        <v>1</v>
      </c>
      <c r="C737" s="396"/>
      <c r="D737" s="396"/>
      <c r="E737" s="396"/>
      <c r="F737" s="396"/>
      <c r="G737" s="396"/>
      <c r="H737" s="396"/>
      <c r="I737" s="396"/>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52">
        <v>9</v>
      </c>
      <c r="B738" s="952">
        <v>1</v>
      </c>
      <c r="C738" s="396"/>
      <c r="D738" s="396"/>
      <c r="E738" s="396"/>
      <c r="F738" s="396"/>
      <c r="G738" s="396"/>
      <c r="H738" s="396"/>
      <c r="I738" s="396"/>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52">
        <v>10</v>
      </c>
      <c r="B739" s="952">
        <v>1</v>
      </c>
      <c r="C739" s="396"/>
      <c r="D739" s="396"/>
      <c r="E739" s="396"/>
      <c r="F739" s="396"/>
      <c r="G739" s="396"/>
      <c r="H739" s="396"/>
      <c r="I739" s="396"/>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52">
        <v>11</v>
      </c>
      <c r="B740" s="952">
        <v>1</v>
      </c>
      <c r="C740" s="396"/>
      <c r="D740" s="396"/>
      <c r="E740" s="396"/>
      <c r="F740" s="396"/>
      <c r="G740" s="396"/>
      <c r="H740" s="396"/>
      <c r="I740" s="396"/>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52">
        <v>12</v>
      </c>
      <c r="B741" s="952">
        <v>1</v>
      </c>
      <c r="C741" s="396"/>
      <c r="D741" s="396"/>
      <c r="E741" s="396"/>
      <c r="F741" s="396"/>
      <c r="G741" s="396"/>
      <c r="H741" s="396"/>
      <c r="I741" s="396"/>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52">
        <v>13</v>
      </c>
      <c r="B742" s="952">
        <v>1</v>
      </c>
      <c r="C742" s="396"/>
      <c r="D742" s="396"/>
      <c r="E742" s="396"/>
      <c r="F742" s="396"/>
      <c r="G742" s="396"/>
      <c r="H742" s="396"/>
      <c r="I742" s="396"/>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52">
        <v>14</v>
      </c>
      <c r="B743" s="952">
        <v>1</v>
      </c>
      <c r="C743" s="396"/>
      <c r="D743" s="396"/>
      <c r="E743" s="396"/>
      <c r="F743" s="396"/>
      <c r="G743" s="396"/>
      <c r="H743" s="396"/>
      <c r="I743" s="396"/>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52">
        <v>15</v>
      </c>
      <c r="B744" s="952">
        <v>1</v>
      </c>
      <c r="C744" s="396"/>
      <c r="D744" s="396"/>
      <c r="E744" s="396"/>
      <c r="F744" s="396"/>
      <c r="G744" s="396"/>
      <c r="H744" s="396"/>
      <c r="I744" s="396"/>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52">
        <v>16</v>
      </c>
      <c r="B745" s="952">
        <v>1</v>
      </c>
      <c r="C745" s="396"/>
      <c r="D745" s="396"/>
      <c r="E745" s="396"/>
      <c r="F745" s="396"/>
      <c r="G745" s="396"/>
      <c r="H745" s="396"/>
      <c r="I745" s="396"/>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52">
        <v>17</v>
      </c>
      <c r="B746" s="952">
        <v>1</v>
      </c>
      <c r="C746" s="396"/>
      <c r="D746" s="396"/>
      <c r="E746" s="396"/>
      <c r="F746" s="396"/>
      <c r="G746" s="396"/>
      <c r="H746" s="396"/>
      <c r="I746" s="396"/>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52">
        <v>18</v>
      </c>
      <c r="B747" s="952">
        <v>1</v>
      </c>
      <c r="C747" s="396"/>
      <c r="D747" s="396"/>
      <c r="E747" s="396"/>
      <c r="F747" s="396"/>
      <c r="G747" s="396"/>
      <c r="H747" s="396"/>
      <c r="I747" s="396"/>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52">
        <v>19</v>
      </c>
      <c r="B748" s="952">
        <v>1</v>
      </c>
      <c r="C748" s="396"/>
      <c r="D748" s="396"/>
      <c r="E748" s="396"/>
      <c r="F748" s="396"/>
      <c r="G748" s="396"/>
      <c r="H748" s="396"/>
      <c r="I748" s="396"/>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52">
        <v>20</v>
      </c>
      <c r="B749" s="952">
        <v>1</v>
      </c>
      <c r="C749" s="396"/>
      <c r="D749" s="396"/>
      <c r="E749" s="396"/>
      <c r="F749" s="396"/>
      <c r="G749" s="396"/>
      <c r="H749" s="396"/>
      <c r="I749" s="396"/>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52">
        <v>21</v>
      </c>
      <c r="B750" s="952">
        <v>1</v>
      </c>
      <c r="C750" s="396"/>
      <c r="D750" s="396"/>
      <c r="E750" s="396"/>
      <c r="F750" s="396"/>
      <c r="G750" s="396"/>
      <c r="H750" s="396"/>
      <c r="I750" s="396"/>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52">
        <v>22</v>
      </c>
      <c r="B751" s="952">
        <v>1</v>
      </c>
      <c r="C751" s="396"/>
      <c r="D751" s="396"/>
      <c r="E751" s="396"/>
      <c r="F751" s="396"/>
      <c r="G751" s="396"/>
      <c r="H751" s="396"/>
      <c r="I751" s="396"/>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52">
        <v>23</v>
      </c>
      <c r="B752" s="952">
        <v>1</v>
      </c>
      <c r="C752" s="396"/>
      <c r="D752" s="396"/>
      <c r="E752" s="396"/>
      <c r="F752" s="396"/>
      <c r="G752" s="396"/>
      <c r="H752" s="396"/>
      <c r="I752" s="396"/>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52">
        <v>24</v>
      </c>
      <c r="B753" s="952">
        <v>1</v>
      </c>
      <c r="C753" s="396"/>
      <c r="D753" s="396"/>
      <c r="E753" s="396"/>
      <c r="F753" s="396"/>
      <c r="G753" s="396"/>
      <c r="H753" s="396"/>
      <c r="I753" s="396"/>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52">
        <v>25</v>
      </c>
      <c r="B754" s="952">
        <v>1</v>
      </c>
      <c r="C754" s="396"/>
      <c r="D754" s="396"/>
      <c r="E754" s="396"/>
      <c r="F754" s="396"/>
      <c r="G754" s="396"/>
      <c r="H754" s="396"/>
      <c r="I754" s="396"/>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52">
        <v>26</v>
      </c>
      <c r="B755" s="952">
        <v>1</v>
      </c>
      <c r="C755" s="396"/>
      <c r="D755" s="396"/>
      <c r="E755" s="396"/>
      <c r="F755" s="396"/>
      <c r="G755" s="396"/>
      <c r="H755" s="396"/>
      <c r="I755" s="396"/>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52">
        <v>27</v>
      </c>
      <c r="B756" s="952">
        <v>1</v>
      </c>
      <c r="C756" s="396"/>
      <c r="D756" s="396"/>
      <c r="E756" s="396"/>
      <c r="F756" s="396"/>
      <c r="G756" s="396"/>
      <c r="H756" s="396"/>
      <c r="I756" s="396"/>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52">
        <v>28</v>
      </c>
      <c r="B757" s="952">
        <v>1</v>
      </c>
      <c r="C757" s="396"/>
      <c r="D757" s="396"/>
      <c r="E757" s="396"/>
      <c r="F757" s="396"/>
      <c r="G757" s="396"/>
      <c r="H757" s="396"/>
      <c r="I757" s="396"/>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52">
        <v>29</v>
      </c>
      <c r="B758" s="952">
        <v>1</v>
      </c>
      <c r="C758" s="396"/>
      <c r="D758" s="396"/>
      <c r="E758" s="396"/>
      <c r="F758" s="396"/>
      <c r="G758" s="396"/>
      <c r="H758" s="396"/>
      <c r="I758" s="396"/>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52">
        <v>30</v>
      </c>
      <c r="B759" s="952">
        <v>1</v>
      </c>
      <c r="C759" s="396"/>
      <c r="D759" s="396"/>
      <c r="E759" s="396"/>
      <c r="F759" s="396"/>
      <c r="G759" s="396"/>
      <c r="H759" s="396"/>
      <c r="I759" s="396"/>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307" t="s">
        <v>30</v>
      </c>
      <c r="D762" s="307"/>
      <c r="E762" s="307"/>
      <c r="F762" s="307"/>
      <c r="G762" s="307"/>
      <c r="H762" s="307"/>
      <c r="I762" s="307"/>
      <c r="J762" s="863" t="s">
        <v>465</v>
      </c>
      <c r="K762" s="863"/>
      <c r="L762" s="863"/>
      <c r="M762" s="863"/>
      <c r="N762" s="863"/>
      <c r="O762" s="863"/>
      <c r="P762" s="307" t="s">
        <v>400</v>
      </c>
      <c r="Q762" s="307"/>
      <c r="R762" s="307"/>
      <c r="S762" s="307"/>
      <c r="T762" s="307"/>
      <c r="U762" s="307"/>
      <c r="V762" s="307"/>
      <c r="W762" s="307"/>
      <c r="X762" s="307"/>
      <c r="Y762" s="307" t="s">
        <v>461</v>
      </c>
      <c r="Z762" s="307"/>
      <c r="AA762" s="307"/>
      <c r="AB762" s="307"/>
      <c r="AC762" s="863" t="s">
        <v>399</v>
      </c>
      <c r="AD762" s="863"/>
      <c r="AE762" s="863"/>
      <c r="AF762" s="863"/>
      <c r="AG762" s="863"/>
      <c r="AH762" s="307" t="s">
        <v>416</v>
      </c>
      <c r="AI762" s="307"/>
      <c r="AJ762" s="307"/>
      <c r="AK762" s="307"/>
      <c r="AL762" s="307" t="s">
        <v>23</v>
      </c>
      <c r="AM762" s="307"/>
      <c r="AN762" s="307"/>
      <c r="AO762" s="397"/>
      <c r="AP762" s="863" t="s">
        <v>466</v>
      </c>
      <c r="AQ762" s="863"/>
      <c r="AR762" s="863"/>
      <c r="AS762" s="863"/>
      <c r="AT762" s="863"/>
      <c r="AU762" s="863"/>
      <c r="AV762" s="863"/>
      <c r="AW762" s="863"/>
      <c r="AX762" s="863"/>
    </row>
    <row r="763" spans="1:50" ht="24" customHeight="1" x14ac:dyDescent="0.15">
      <c r="A763" s="952">
        <v>1</v>
      </c>
      <c r="B763" s="952">
        <v>1</v>
      </c>
      <c r="C763" s="396"/>
      <c r="D763" s="396"/>
      <c r="E763" s="396"/>
      <c r="F763" s="396"/>
      <c r="G763" s="396"/>
      <c r="H763" s="396"/>
      <c r="I763" s="396"/>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52">
        <v>2</v>
      </c>
      <c r="B764" s="952">
        <v>1</v>
      </c>
      <c r="C764" s="396"/>
      <c r="D764" s="396"/>
      <c r="E764" s="396"/>
      <c r="F764" s="396"/>
      <c r="G764" s="396"/>
      <c r="H764" s="396"/>
      <c r="I764" s="396"/>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52">
        <v>3</v>
      </c>
      <c r="B765" s="952">
        <v>1</v>
      </c>
      <c r="C765" s="396"/>
      <c r="D765" s="396"/>
      <c r="E765" s="396"/>
      <c r="F765" s="396"/>
      <c r="G765" s="396"/>
      <c r="H765" s="396"/>
      <c r="I765" s="396"/>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52">
        <v>4</v>
      </c>
      <c r="B766" s="952">
        <v>1</v>
      </c>
      <c r="C766" s="396"/>
      <c r="D766" s="396"/>
      <c r="E766" s="396"/>
      <c r="F766" s="396"/>
      <c r="G766" s="396"/>
      <c r="H766" s="396"/>
      <c r="I766" s="396"/>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52">
        <v>5</v>
      </c>
      <c r="B767" s="952">
        <v>1</v>
      </c>
      <c r="C767" s="396"/>
      <c r="D767" s="396"/>
      <c r="E767" s="396"/>
      <c r="F767" s="396"/>
      <c r="G767" s="396"/>
      <c r="H767" s="396"/>
      <c r="I767" s="396"/>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52">
        <v>6</v>
      </c>
      <c r="B768" s="952">
        <v>1</v>
      </c>
      <c r="C768" s="396"/>
      <c r="D768" s="396"/>
      <c r="E768" s="396"/>
      <c r="F768" s="396"/>
      <c r="G768" s="396"/>
      <c r="H768" s="396"/>
      <c r="I768" s="396"/>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52">
        <v>7</v>
      </c>
      <c r="B769" s="952">
        <v>1</v>
      </c>
      <c r="C769" s="396"/>
      <c r="D769" s="396"/>
      <c r="E769" s="396"/>
      <c r="F769" s="396"/>
      <c r="G769" s="396"/>
      <c r="H769" s="396"/>
      <c r="I769" s="396"/>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52">
        <v>8</v>
      </c>
      <c r="B770" s="952">
        <v>1</v>
      </c>
      <c r="C770" s="396"/>
      <c r="D770" s="396"/>
      <c r="E770" s="396"/>
      <c r="F770" s="396"/>
      <c r="G770" s="396"/>
      <c r="H770" s="396"/>
      <c r="I770" s="396"/>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52">
        <v>9</v>
      </c>
      <c r="B771" s="952">
        <v>1</v>
      </c>
      <c r="C771" s="396"/>
      <c r="D771" s="396"/>
      <c r="E771" s="396"/>
      <c r="F771" s="396"/>
      <c r="G771" s="396"/>
      <c r="H771" s="396"/>
      <c r="I771" s="396"/>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52">
        <v>10</v>
      </c>
      <c r="B772" s="952">
        <v>1</v>
      </c>
      <c r="C772" s="396"/>
      <c r="D772" s="396"/>
      <c r="E772" s="396"/>
      <c r="F772" s="396"/>
      <c r="G772" s="396"/>
      <c r="H772" s="396"/>
      <c r="I772" s="396"/>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52">
        <v>11</v>
      </c>
      <c r="B773" s="952">
        <v>1</v>
      </c>
      <c r="C773" s="396"/>
      <c r="D773" s="396"/>
      <c r="E773" s="396"/>
      <c r="F773" s="396"/>
      <c r="G773" s="396"/>
      <c r="H773" s="396"/>
      <c r="I773" s="396"/>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52">
        <v>12</v>
      </c>
      <c r="B774" s="952">
        <v>1</v>
      </c>
      <c r="C774" s="396"/>
      <c r="D774" s="396"/>
      <c r="E774" s="396"/>
      <c r="F774" s="396"/>
      <c r="G774" s="396"/>
      <c r="H774" s="396"/>
      <c r="I774" s="396"/>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52">
        <v>13</v>
      </c>
      <c r="B775" s="952">
        <v>1</v>
      </c>
      <c r="C775" s="396"/>
      <c r="D775" s="396"/>
      <c r="E775" s="396"/>
      <c r="F775" s="396"/>
      <c r="G775" s="396"/>
      <c r="H775" s="396"/>
      <c r="I775" s="396"/>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52">
        <v>14</v>
      </c>
      <c r="B776" s="952">
        <v>1</v>
      </c>
      <c r="C776" s="396"/>
      <c r="D776" s="396"/>
      <c r="E776" s="396"/>
      <c r="F776" s="396"/>
      <c r="G776" s="396"/>
      <c r="H776" s="396"/>
      <c r="I776" s="396"/>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52">
        <v>15</v>
      </c>
      <c r="B777" s="952">
        <v>1</v>
      </c>
      <c r="C777" s="396"/>
      <c r="D777" s="396"/>
      <c r="E777" s="396"/>
      <c r="F777" s="396"/>
      <c r="G777" s="396"/>
      <c r="H777" s="396"/>
      <c r="I777" s="396"/>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52">
        <v>16</v>
      </c>
      <c r="B778" s="952">
        <v>1</v>
      </c>
      <c r="C778" s="396"/>
      <c r="D778" s="396"/>
      <c r="E778" s="396"/>
      <c r="F778" s="396"/>
      <c r="G778" s="396"/>
      <c r="H778" s="396"/>
      <c r="I778" s="396"/>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52">
        <v>17</v>
      </c>
      <c r="B779" s="952">
        <v>1</v>
      </c>
      <c r="C779" s="396"/>
      <c r="D779" s="396"/>
      <c r="E779" s="396"/>
      <c r="F779" s="396"/>
      <c r="G779" s="396"/>
      <c r="H779" s="396"/>
      <c r="I779" s="396"/>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52">
        <v>18</v>
      </c>
      <c r="B780" s="952">
        <v>1</v>
      </c>
      <c r="C780" s="396"/>
      <c r="D780" s="396"/>
      <c r="E780" s="396"/>
      <c r="F780" s="396"/>
      <c r="G780" s="396"/>
      <c r="H780" s="396"/>
      <c r="I780" s="396"/>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52">
        <v>19</v>
      </c>
      <c r="B781" s="952">
        <v>1</v>
      </c>
      <c r="C781" s="396"/>
      <c r="D781" s="396"/>
      <c r="E781" s="396"/>
      <c r="F781" s="396"/>
      <c r="G781" s="396"/>
      <c r="H781" s="396"/>
      <c r="I781" s="396"/>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52">
        <v>20</v>
      </c>
      <c r="B782" s="952">
        <v>1</v>
      </c>
      <c r="C782" s="396"/>
      <c r="D782" s="396"/>
      <c r="E782" s="396"/>
      <c r="F782" s="396"/>
      <c r="G782" s="396"/>
      <c r="H782" s="396"/>
      <c r="I782" s="396"/>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52">
        <v>21</v>
      </c>
      <c r="B783" s="952">
        <v>1</v>
      </c>
      <c r="C783" s="396"/>
      <c r="D783" s="396"/>
      <c r="E783" s="396"/>
      <c r="F783" s="396"/>
      <c r="G783" s="396"/>
      <c r="H783" s="396"/>
      <c r="I783" s="396"/>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52">
        <v>22</v>
      </c>
      <c r="B784" s="952">
        <v>1</v>
      </c>
      <c r="C784" s="396"/>
      <c r="D784" s="396"/>
      <c r="E784" s="396"/>
      <c r="F784" s="396"/>
      <c r="G784" s="396"/>
      <c r="H784" s="396"/>
      <c r="I784" s="396"/>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52">
        <v>23</v>
      </c>
      <c r="B785" s="952">
        <v>1</v>
      </c>
      <c r="C785" s="396"/>
      <c r="D785" s="396"/>
      <c r="E785" s="396"/>
      <c r="F785" s="396"/>
      <c r="G785" s="396"/>
      <c r="H785" s="396"/>
      <c r="I785" s="396"/>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52">
        <v>24</v>
      </c>
      <c r="B786" s="952">
        <v>1</v>
      </c>
      <c r="C786" s="396"/>
      <c r="D786" s="396"/>
      <c r="E786" s="396"/>
      <c r="F786" s="396"/>
      <c r="G786" s="396"/>
      <c r="H786" s="396"/>
      <c r="I786" s="396"/>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52">
        <v>25</v>
      </c>
      <c r="B787" s="952">
        <v>1</v>
      </c>
      <c r="C787" s="396"/>
      <c r="D787" s="396"/>
      <c r="E787" s="396"/>
      <c r="F787" s="396"/>
      <c r="G787" s="396"/>
      <c r="H787" s="396"/>
      <c r="I787" s="396"/>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52">
        <v>26</v>
      </c>
      <c r="B788" s="952">
        <v>1</v>
      </c>
      <c r="C788" s="396"/>
      <c r="D788" s="396"/>
      <c r="E788" s="396"/>
      <c r="F788" s="396"/>
      <c r="G788" s="396"/>
      <c r="H788" s="396"/>
      <c r="I788" s="396"/>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52">
        <v>27</v>
      </c>
      <c r="B789" s="952">
        <v>1</v>
      </c>
      <c r="C789" s="396"/>
      <c r="D789" s="396"/>
      <c r="E789" s="396"/>
      <c r="F789" s="396"/>
      <c r="G789" s="396"/>
      <c r="H789" s="396"/>
      <c r="I789" s="396"/>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52">
        <v>28</v>
      </c>
      <c r="B790" s="952">
        <v>1</v>
      </c>
      <c r="C790" s="396"/>
      <c r="D790" s="396"/>
      <c r="E790" s="396"/>
      <c r="F790" s="396"/>
      <c r="G790" s="396"/>
      <c r="H790" s="396"/>
      <c r="I790" s="396"/>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52">
        <v>29</v>
      </c>
      <c r="B791" s="952">
        <v>1</v>
      </c>
      <c r="C791" s="396"/>
      <c r="D791" s="396"/>
      <c r="E791" s="396"/>
      <c r="F791" s="396"/>
      <c r="G791" s="396"/>
      <c r="H791" s="396"/>
      <c r="I791" s="396"/>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52">
        <v>30</v>
      </c>
      <c r="B792" s="952">
        <v>1</v>
      </c>
      <c r="C792" s="396"/>
      <c r="D792" s="396"/>
      <c r="E792" s="396"/>
      <c r="F792" s="396"/>
      <c r="G792" s="396"/>
      <c r="H792" s="396"/>
      <c r="I792" s="396"/>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307" t="s">
        <v>30</v>
      </c>
      <c r="D795" s="307"/>
      <c r="E795" s="307"/>
      <c r="F795" s="307"/>
      <c r="G795" s="307"/>
      <c r="H795" s="307"/>
      <c r="I795" s="307"/>
      <c r="J795" s="863" t="s">
        <v>465</v>
      </c>
      <c r="K795" s="863"/>
      <c r="L795" s="863"/>
      <c r="M795" s="863"/>
      <c r="N795" s="863"/>
      <c r="O795" s="863"/>
      <c r="P795" s="307" t="s">
        <v>400</v>
      </c>
      <c r="Q795" s="307"/>
      <c r="R795" s="307"/>
      <c r="S795" s="307"/>
      <c r="T795" s="307"/>
      <c r="U795" s="307"/>
      <c r="V795" s="307"/>
      <c r="W795" s="307"/>
      <c r="X795" s="307"/>
      <c r="Y795" s="307" t="s">
        <v>461</v>
      </c>
      <c r="Z795" s="307"/>
      <c r="AA795" s="307"/>
      <c r="AB795" s="307"/>
      <c r="AC795" s="863" t="s">
        <v>399</v>
      </c>
      <c r="AD795" s="863"/>
      <c r="AE795" s="863"/>
      <c r="AF795" s="863"/>
      <c r="AG795" s="863"/>
      <c r="AH795" s="307" t="s">
        <v>416</v>
      </c>
      <c r="AI795" s="307"/>
      <c r="AJ795" s="307"/>
      <c r="AK795" s="307"/>
      <c r="AL795" s="307" t="s">
        <v>23</v>
      </c>
      <c r="AM795" s="307"/>
      <c r="AN795" s="307"/>
      <c r="AO795" s="397"/>
      <c r="AP795" s="863" t="s">
        <v>466</v>
      </c>
      <c r="AQ795" s="863"/>
      <c r="AR795" s="863"/>
      <c r="AS795" s="863"/>
      <c r="AT795" s="863"/>
      <c r="AU795" s="863"/>
      <c r="AV795" s="863"/>
      <c r="AW795" s="863"/>
      <c r="AX795" s="863"/>
    </row>
    <row r="796" spans="1:50" ht="24" customHeight="1" x14ac:dyDescent="0.15">
      <c r="A796" s="952">
        <v>1</v>
      </c>
      <c r="B796" s="952">
        <v>1</v>
      </c>
      <c r="C796" s="396"/>
      <c r="D796" s="396"/>
      <c r="E796" s="396"/>
      <c r="F796" s="396"/>
      <c r="G796" s="396"/>
      <c r="H796" s="396"/>
      <c r="I796" s="396"/>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52">
        <v>2</v>
      </c>
      <c r="B797" s="952">
        <v>1</v>
      </c>
      <c r="C797" s="396"/>
      <c r="D797" s="396"/>
      <c r="E797" s="396"/>
      <c r="F797" s="396"/>
      <c r="G797" s="396"/>
      <c r="H797" s="396"/>
      <c r="I797" s="396"/>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52">
        <v>3</v>
      </c>
      <c r="B798" s="952">
        <v>1</v>
      </c>
      <c r="C798" s="396"/>
      <c r="D798" s="396"/>
      <c r="E798" s="396"/>
      <c r="F798" s="396"/>
      <c r="G798" s="396"/>
      <c r="H798" s="396"/>
      <c r="I798" s="396"/>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52">
        <v>4</v>
      </c>
      <c r="B799" s="952">
        <v>1</v>
      </c>
      <c r="C799" s="396"/>
      <c r="D799" s="396"/>
      <c r="E799" s="396"/>
      <c r="F799" s="396"/>
      <c r="G799" s="396"/>
      <c r="H799" s="396"/>
      <c r="I799" s="396"/>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52">
        <v>5</v>
      </c>
      <c r="B800" s="952">
        <v>1</v>
      </c>
      <c r="C800" s="396"/>
      <c r="D800" s="396"/>
      <c r="E800" s="396"/>
      <c r="F800" s="396"/>
      <c r="G800" s="396"/>
      <c r="H800" s="396"/>
      <c r="I800" s="396"/>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52">
        <v>6</v>
      </c>
      <c r="B801" s="952">
        <v>1</v>
      </c>
      <c r="C801" s="396"/>
      <c r="D801" s="396"/>
      <c r="E801" s="396"/>
      <c r="F801" s="396"/>
      <c r="G801" s="396"/>
      <c r="H801" s="396"/>
      <c r="I801" s="396"/>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52">
        <v>7</v>
      </c>
      <c r="B802" s="952">
        <v>1</v>
      </c>
      <c r="C802" s="396"/>
      <c r="D802" s="396"/>
      <c r="E802" s="396"/>
      <c r="F802" s="396"/>
      <c r="G802" s="396"/>
      <c r="H802" s="396"/>
      <c r="I802" s="396"/>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52">
        <v>8</v>
      </c>
      <c r="B803" s="952">
        <v>1</v>
      </c>
      <c r="C803" s="396"/>
      <c r="D803" s="396"/>
      <c r="E803" s="396"/>
      <c r="F803" s="396"/>
      <c r="G803" s="396"/>
      <c r="H803" s="396"/>
      <c r="I803" s="396"/>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52">
        <v>9</v>
      </c>
      <c r="B804" s="952">
        <v>1</v>
      </c>
      <c r="C804" s="396"/>
      <c r="D804" s="396"/>
      <c r="E804" s="396"/>
      <c r="F804" s="396"/>
      <c r="G804" s="396"/>
      <c r="H804" s="396"/>
      <c r="I804" s="396"/>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52">
        <v>10</v>
      </c>
      <c r="B805" s="952">
        <v>1</v>
      </c>
      <c r="C805" s="396"/>
      <c r="D805" s="396"/>
      <c r="E805" s="396"/>
      <c r="F805" s="396"/>
      <c r="G805" s="396"/>
      <c r="H805" s="396"/>
      <c r="I805" s="396"/>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52">
        <v>11</v>
      </c>
      <c r="B806" s="952">
        <v>1</v>
      </c>
      <c r="C806" s="396"/>
      <c r="D806" s="396"/>
      <c r="E806" s="396"/>
      <c r="F806" s="396"/>
      <c r="G806" s="396"/>
      <c r="H806" s="396"/>
      <c r="I806" s="396"/>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52">
        <v>12</v>
      </c>
      <c r="B807" s="952">
        <v>1</v>
      </c>
      <c r="C807" s="396"/>
      <c r="D807" s="396"/>
      <c r="E807" s="396"/>
      <c r="F807" s="396"/>
      <c r="G807" s="396"/>
      <c r="H807" s="396"/>
      <c r="I807" s="396"/>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52">
        <v>13</v>
      </c>
      <c r="B808" s="952">
        <v>1</v>
      </c>
      <c r="C808" s="396"/>
      <c r="D808" s="396"/>
      <c r="E808" s="396"/>
      <c r="F808" s="396"/>
      <c r="G808" s="396"/>
      <c r="H808" s="396"/>
      <c r="I808" s="396"/>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52">
        <v>14</v>
      </c>
      <c r="B809" s="952">
        <v>1</v>
      </c>
      <c r="C809" s="396"/>
      <c r="D809" s="396"/>
      <c r="E809" s="396"/>
      <c r="F809" s="396"/>
      <c r="G809" s="396"/>
      <c r="H809" s="396"/>
      <c r="I809" s="396"/>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52">
        <v>15</v>
      </c>
      <c r="B810" s="952">
        <v>1</v>
      </c>
      <c r="C810" s="396"/>
      <c r="D810" s="396"/>
      <c r="E810" s="396"/>
      <c r="F810" s="396"/>
      <c r="G810" s="396"/>
      <c r="H810" s="396"/>
      <c r="I810" s="396"/>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52">
        <v>16</v>
      </c>
      <c r="B811" s="952">
        <v>1</v>
      </c>
      <c r="C811" s="396"/>
      <c r="D811" s="396"/>
      <c r="E811" s="396"/>
      <c r="F811" s="396"/>
      <c r="G811" s="396"/>
      <c r="H811" s="396"/>
      <c r="I811" s="396"/>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52">
        <v>17</v>
      </c>
      <c r="B812" s="952">
        <v>1</v>
      </c>
      <c r="C812" s="396"/>
      <c r="D812" s="396"/>
      <c r="E812" s="396"/>
      <c r="F812" s="396"/>
      <c r="G812" s="396"/>
      <c r="H812" s="396"/>
      <c r="I812" s="396"/>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52">
        <v>18</v>
      </c>
      <c r="B813" s="952">
        <v>1</v>
      </c>
      <c r="C813" s="396"/>
      <c r="D813" s="396"/>
      <c r="E813" s="396"/>
      <c r="F813" s="396"/>
      <c r="G813" s="396"/>
      <c r="H813" s="396"/>
      <c r="I813" s="396"/>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52">
        <v>19</v>
      </c>
      <c r="B814" s="952">
        <v>1</v>
      </c>
      <c r="C814" s="396"/>
      <c r="D814" s="396"/>
      <c r="E814" s="396"/>
      <c r="F814" s="396"/>
      <c r="G814" s="396"/>
      <c r="H814" s="396"/>
      <c r="I814" s="396"/>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52">
        <v>20</v>
      </c>
      <c r="B815" s="952">
        <v>1</v>
      </c>
      <c r="C815" s="396"/>
      <c r="D815" s="396"/>
      <c r="E815" s="396"/>
      <c r="F815" s="396"/>
      <c r="G815" s="396"/>
      <c r="H815" s="396"/>
      <c r="I815" s="396"/>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52">
        <v>21</v>
      </c>
      <c r="B816" s="952">
        <v>1</v>
      </c>
      <c r="C816" s="396"/>
      <c r="D816" s="396"/>
      <c r="E816" s="396"/>
      <c r="F816" s="396"/>
      <c r="G816" s="396"/>
      <c r="H816" s="396"/>
      <c r="I816" s="396"/>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52">
        <v>22</v>
      </c>
      <c r="B817" s="952">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52">
        <v>23</v>
      </c>
      <c r="B818" s="952">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52">
        <v>24</v>
      </c>
      <c r="B819" s="952">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52">
        <v>25</v>
      </c>
      <c r="B820" s="952">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52">
        <v>26</v>
      </c>
      <c r="B821" s="952">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52">
        <v>27</v>
      </c>
      <c r="B822" s="952">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52">
        <v>28</v>
      </c>
      <c r="B823" s="952">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52">
        <v>29</v>
      </c>
      <c r="B824" s="952">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52">
        <v>30</v>
      </c>
      <c r="B825" s="952">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307" t="s">
        <v>30</v>
      </c>
      <c r="D828" s="307"/>
      <c r="E828" s="307"/>
      <c r="F828" s="307"/>
      <c r="G828" s="307"/>
      <c r="H828" s="307"/>
      <c r="I828" s="307"/>
      <c r="J828" s="863" t="s">
        <v>465</v>
      </c>
      <c r="K828" s="863"/>
      <c r="L828" s="863"/>
      <c r="M828" s="863"/>
      <c r="N828" s="863"/>
      <c r="O828" s="863"/>
      <c r="P828" s="307" t="s">
        <v>400</v>
      </c>
      <c r="Q828" s="307"/>
      <c r="R828" s="307"/>
      <c r="S828" s="307"/>
      <c r="T828" s="307"/>
      <c r="U828" s="307"/>
      <c r="V828" s="307"/>
      <c r="W828" s="307"/>
      <c r="X828" s="307"/>
      <c r="Y828" s="307" t="s">
        <v>461</v>
      </c>
      <c r="Z828" s="307"/>
      <c r="AA828" s="307"/>
      <c r="AB828" s="307"/>
      <c r="AC828" s="863" t="s">
        <v>399</v>
      </c>
      <c r="AD828" s="863"/>
      <c r="AE828" s="863"/>
      <c r="AF828" s="863"/>
      <c r="AG828" s="863"/>
      <c r="AH828" s="307" t="s">
        <v>416</v>
      </c>
      <c r="AI828" s="307"/>
      <c r="AJ828" s="307"/>
      <c r="AK828" s="307"/>
      <c r="AL828" s="307" t="s">
        <v>23</v>
      </c>
      <c r="AM828" s="307"/>
      <c r="AN828" s="307"/>
      <c r="AO828" s="397"/>
      <c r="AP828" s="863" t="s">
        <v>466</v>
      </c>
      <c r="AQ828" s="863"/>
      <c r="AR828" s="863"/>
      <c r="AS828" s="863"/>
      <c r="AT828" s="863"/>
      <c r="AU828" s="863"/>
      <c r="AV828" s="863"/>
      <c r="AW828" s="863"/>
      <c r="AX828" s="863"/>
    </row>
    <row r="829" spans="1:50" ht="24" customHeight="1" x14ac:dyDescent="0.15">
      <c r="A829" s="952">
        <v>1</v>
      </c>
      <c r="B829" s="952">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52">
        <v>2</v>
      </c>
      <c r="B830" s="952">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52">
        <v>3</v>
      </c>
      <c r="B831" s="952">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52">
        <v>4</v>
      </c>
      <c r="B832" s="952">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52">
        <v>5</v>
      </c>
      <c r="B833" s="952">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52">
        <v>6</v>
      </c>
      <c r="B834" s="952">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52">
        <v>7</v>
      </c>
      <c r="B835" s="952">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52">
        <v>8</v>
      </c>
      <c r="B836" s="952">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52">
        <v>9</v>
      </c>
      <c r="B837" s="952">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52">
        <v>10</v>
      </c>
      <c r="B838" s="952">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52">
        <v>11</v>
      </c>
      <c r="B839" s="952">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52">
        <v>12</v>
      </c>
      <c r="B840" s="952">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52">
        <v>13</v>
      </c>
      <c r="B841" s="952">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52">
        <v>14</v>
      </c>
      <c r="B842" s="952">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52">
        <v>15</v>
      </c>
      <c r="B843" s="952">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52">
        <v>16</v>
      </c>
      <c r="B844" s="952">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52">
        <v>17</v>
      </c>
      <c r="B845" s="952">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52">
        <v>18</v>
      </c>
      <c r="B846" s="952">
        <v>1</v>
      </c>
      <c r="C846" s="396"/>
      <c r="D846" s="396"/>
      <c r="E846" s="396"/>
      <c r="F846" s="396"/>
      <c r="G846" s="396"/>
      <c r="H846" s="396"/>
      <c r="I846" s="396"/>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52">
        <v>19</v>
      </c>
      <c r="B847" s="952">
        <v>1</v>
      </c>
      <c r="C847" s="396"/>
      <c r="D847" s="396"/>
      <c r="E847" s="396"/>
      <c r="F847" s="396"/>
      <c r="G847" s="396"/>
      <c r="H847" s="396"/>
      <c r="I847" s="396"/>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52">
        <v>20</v>
      </c>
      <c r="B848" s="952">
        <v>1</v>
      </c>
      <c r="C848" s="396"/>
      <c r="D848" s="396"/>
      <c r="E848" s="396"/>
      <c r="F848" s="396"/>
      <c r="G848" s="396"/>
      <c r="H848" s="396"/>
      <c r="I848" s="396"/>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52">
        <v>21</v>
      </c>
      <c r="B849" s="952">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52">
        <v>22</v>
      </c>
      <c r="B850" s="952">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52">
        <v>23</v>
      </c>
      <c r="B851" s="952">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52">
        <v>24</v>
      </c>
      <c r="B852" s="952">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52">
        <v>25</v>
      </c>
      <c r="B853" s="952">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52">
        <v>26</v>
      </c>
      <c r="B854" s="952">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52">
        <v>27</v>
      </c>
      <c r="B855" s="952">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52">
        <v>28</v>
      </c>
      <c r="B856" s="952">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52">
        <v>29</v>
      </c>
      <c r="B857" s="952">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52">
        <v>30</v>
      </c>
      <c r="B858" s="952">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307" t="s">
        <v>30</v>
      </c>
      <c r="D861" s="307"/>
      <c r="E861" s="307"/>
      <c r="F861" s="307"/>
      <c r="G861" s="307"/>
      <c r="H861" s="307"/>
      <c r="I861" s="307"/>
      <c r="J861" s="863" t="s">
        <v>465</v>
      </c>
      <c r="K861" s="863"/>
      <c r="L861" s="863"/>
      <c r="M861" s="863"/>
      <c r="N861" s="863"/>
      <c r="O861" s="863"/>
      <c r="P861" s="307" t="s">
        <v>400</v>
      </c>
      <c r="Q861" s="307"/>
      <c r="R861" s="307"/>
      <c r="S861" s="307"/>
      <c r="T861" s="307"/>
      <c r="U861" s="307"/>
      <c r="V861" s="307"/>
      <c r="W861" s="307"/>
      <c r="X861" s="307"/>
      <c r="Y861" s="307" t="s">
        <v>461</v>
      </c>
      <c r="Z861" s="307"/>
      <c r="AA861" s="307"/>
      <c r="AB861" s="307"/>
      <c r="AC861" s="863" t="s">
        <v>399</v>
      </c>
      <c r="AD861" s="863"/>
      <c r="AE861" s="863"/>
      <c r="AF861" s="863"/>
      <c r="AG861" s="863"/>
      <c r="AH861" s="307" t="s">
        <v>416</v>
      </c>
      <c r="AI861" s="307"/>
      <c r="AJ861" s="307"/>
      <c r="AK861" s="307"/>
      <c r="AL861" s="307" t="s">
        <v>23</v>
      </c>
      <c r="AM861" s="307"/>
      <c r="AN861" s="307"/>
      <c r="AO861" s="397"/>
      <c r="AP861" s="863" t="s">
        <v>466</v>
      </c>
      <c r="AQ861" s="863"/>
      <c r="AR861" s="863"/>
      <c r="AS861" s="863"/>
      <c r="AT861" s="863"/>
      <c r="AU861" s="863"/>
      <c r="AV861" s="863"/>
      <c r="AW861" s="863"/>
      <c r="AX861" s="863"/>
    </row>
    <row r="862" spans="1:50" ht="24" customHeight="1" x14ac:dyDescent="0.15">
      <c r="A862" s="952">
        <v>1</v>
      </c>
      <c r="B862" s="952">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52">
        <v>2</v>
      </c>
      <c r="B863" s="952">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52">
        <v>3</v>
      </c>
      <c r="B864" s="952">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52">
        <v>4</v>
      </c>
      <c r="B865" s="952">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52">
        <v>5</v>
      </c>
      <c r="B866" s="952">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52">
        <v>6</v>
      </c>
      <c r="B867" s="952">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52">
        <v>7</v>
      </c>
      <c r="B868" s="952">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52">
        <v>8</v>
      </c>
      <c r="B869" s="952">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52">
        <v>9</v>
      </c>
      <c r="B870" s="952">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52">
        <v>10</v>
      </c>
      <c r="B871" s="952">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52">
        <v>11</v>
      </c>
      <c r="B872" s="952">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52">
        <v>12</v>
      </c>
      <c r="B873" s="952">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52">
        <v>13</v>
      </c>
      <c r="B874" s="952">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52">
        <v>14</v>
      </c>
      <c r="B875" s="952">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52">
        <v>15</v>
      </c>
      <c r="B876" s="952">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52">
        <v>16</v>
      </c>
      <c r="B877" s="952">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52">
        <v>17</v>
      </c>
      <c r="B878" s="952">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52">
        <v>18</v>
      </c>
      <c r="B879" s="952">
        <v>1</v>
      </c>
      <c r="C879" s="396"/>
      <c r="D879" s="396"/>
      <c r="E879" s="396"/>
      <c r="F879" s="396"/>
      <c r="G879" s="396"/>
      <c r="H879" s="396"/>
      <c r="I879" s="396"/>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52">
        <v>19</v>
      </c>
      <c r="B880" s="952">
        <v>1</v>
      </c>
      <c r="C880" s="396"/>
      <c r="D880" s="396"/>
      <c r="E880" s="396"/>
      <c r="F880" s="396"/>
      <c r="G880" s="396"/>
      <c r="H880" s="396"/>
      <c r="I880" s="396"/>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52">
        <v>20</v>
      </c>
      <c r="B881" s="952">
        <v>1</v>
      </c>
      <c r="C881" s="396"/>
      <c r="D881" s="396"/>
      <c r="E881" s="396"/>
      <c r="F881" s="396"/>
      <c r="G881" s="396"/>
      <c r="H881" s="396"/>
      <c r="I881" s="396"/>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52">
        <v>21</v>
      </c>
      <c r="B882" s="952">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52">
        <v>22</v>
      </c>
      <c r="B883" s="952">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52">
        <v>23</v>
      </c>
      <c r="B884" s="952">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52">
        <v>24</v>
      </c>
      <c r="B885" s="952">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52">
        <v>25</v>
      </c>
      <c r="B886" s="952">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52">
        <v>26</v>
      </c>
      <c r="B887" s="952">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52">
        <v>27</v>
      </c>
      <c r="B888" s="952">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52">
        <v>28</v>
      </c>
      <c r="B889" s="952">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52">
        <v>29</v>
      </c>
      <c r="B890" s="952">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52">
        <v>30</v>
      </c>
      <c r="B891" s="952">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307" t="s">
        <v>30</v>
      </c>
      <c r="D894" s="307"/>
      <c r="E894" s="307"/>
      <c r="F894" s="307"/>
      <c r="G894" s="307"/>
      <c r="H894" s="307"/>
      <c r="I894" s="307"/>
      <c r="J894" s="863" t="s">
        <v>465</v>
      </c>
      <c r="K894" s="863"/>
      <c r="L894" s="863"/>
      <c r="M894" s="863"/>
      <c r="N894" s="863"/>
      <c r="O894" s="863"/>
      <c r="P894" s="307" t="s">
        <v>400</v>
      </c>
      <c r="Q894" s="307"/>
      <c r="R894" s="307"/>
      <c r="S894" s="307"/>
      <c r="T894" s="307"/>
      <c r="U894" s="307"/>
      <c r="V894" s="307"/>
      <c r="W894" s="307"/>
      <c r="X894" s="307"/>
      <c r="Y894" s="307" t="s">
        <v>461</v>
      </c>
      <c r="Z894" s="307"/>
      <c r="AA894" s="307"/>
      <c r="AB894" s="307"/>
      <c r="AC894" s="863" t="s">
        <v>399</v>
      </c>
      <c r="AD894" s="863"/>
      <c r="AE894" s="863"/>
      <c r="AF894" s="863"/>
      <c r="AG894" s="863"/>
      <c r="AH894" s="307" t="s">
        <v>416</v>
      </c>
      <c r="AI894" s="307"/>
      <c r="AJ894" s="307"/>
      <c r="AK894" s="307"/>
      <c r="AL894" s="307" t="s">
        <v>23</v>
      </c>
      <c r="AM894" s="307"/>
      <c r="AN894" s="307"/>
      <c r="AO894" s="397"/>
      <c r="AP894" s="863" t="s">
        <v>466</v>
      </c>
      <c r="AQ894" s="863"/>
      <c r="AR894" s="863"/>
      <c r="AS894" s="863"/>
      <c r="AT894" s="863"/>
      <c r="AU894" s="863"/>
      <c r="AV894" s="863"/>
      <c r="AW894" s="863"/>
      <c r="AX894" s="863"/>
    </row>
    <row r="895" spans="1:50" ht="24" customHeight="1" x14ac:dyDescent="0.15">
      <c r="A895" s="952">
        <v>1</v>
      </c>
      <c r="B895" s="952">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52">
        <v>2</v>
      </c>
      <c r="B896" s="952">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52">
        <v>3</v>
      </c>
      <c r="B897" s="952">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52">
        <v>4</v>
      </c>
      <c r="B898" s="952">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52">
        <v>5</v>
      </c>
      <c r="B899" s="952">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52">
        <v>6</v>
      </c>
      <c r="B900" s="952">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52">
        <v>7</v>
      </c>
      <c r="B901" s="952">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52">
        <v>8</v>
      </c>
      <c r="B902" s="952">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52">
        <v>9</v>
      </c>
      <c r="B903" s="952">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52">
        <v>10</v>
      </c>
      <c r="B904" s="952">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52">
        <v>11</v>
      </c>
      <c r="B905" s="952">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52">
        <v>12</v>
      </c>
      <c r="B906" s="952">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52">
        <v>13</v>
      </c>
      <c r="B907" s="952">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52">
        <v>14</v>
      </c>
      <c r="B908" s="952">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52">
        <v>15</v>
      </c>
      <c r="B909" s="952">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52">
        <v>16</v>
      </c>
      <c r="B910" s="952">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52">
        <v>17</v>
      </c>
      <c r="B911" s="952">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52">
        <v>18</v>
      </c>
      <c r="B912" s="952">
        <v>1</v>
      </c>
      <c r="C912" s="396"/>
      <c r="D912" s="396"/>
      <c r="E912" s="396"/>
      <c r="F912" s="396"/>
      <c r="G912" s="396"/>
      <c r="H912" s="396"/>
      <c r="I912" s="396"/>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52">
        <v>19</v>
      </c>
      <c r="B913" s="952">
        <v>1</v>
      </c>
      <c r="C913" s="396"/>
      <c r="D913" s="396"/>
      <c r="E913" s="396"/>
      <c r="F913" s="396"/>
      <c r="G913" s="396"/>
      <c r="H913" s="396"/>
      <c r="I913" s="396"/>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52">
        <v>20</v>
      </c>
      <c r="B914" s="952">
        <v>1</v>
      </c>
      <c r="C914" s="396"/>
      <c r="D914" s="396"/>
      <c r="E914" s="396"/>
      <c r="F914" s="396"/>
      <c r="G914" s="396"/>
      <c r="H914" s="396"/>
      <c r="I914" s="396"/>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52">
        <v>21</v>
      </c>
      <c r="B915" s="952">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52">
        <v>22</v>
      </c>
      <c r="B916" s="952">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52">
        <v>23</v>
      </c>
      <c r="B917" s="952">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52">
        <v>24</v>
      </c>
      <c r="B918" s="952">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52">
        <v>25</v>
      </c>
      <c r="B919" s="952">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52">
        <v>26</v>
      </c>
      <c r="B920" s="952">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52">
        <v>27</v>
      </c>
      <c r="B921" s="952">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52">
        <v>28</v>
      </c>
      <c r="B922" s="952">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52">
        <v>29</v>
      </c>
      <c r="B923" s="952">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52">
        <v>30</v>
      </c>
      <c r="B924" s="952">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307" t="s">
        <v>30</v>
      </c>
      <c r="D927" s="307"/>
      <c r="E927" s="307"/>
      <c r="F927" s="307"/>
      <c r="G927" s="307"/>
      <c r="H927" s="307"/>
      <c r="I927" s="307"/>
      <c r="J927" s="863" t="s">
        <v>465</v>
      </c>
      <c r="K927" s="863"/>
      <c r="L927" s="863"/>
      <c r="M927" s="863"/>
      <c r="N927" s="863"/>
      <c r="O927" s="863"/>
      <c r="P927" s="307" t="s">
        <v>400</v>
      </c>
      <c r="Q927" s="307"/>
      <c r="R927" s="307"/>
      <c r="S927" s="307"/>
      <c r="T927" s="307"/>
      <c r="U927" s="307"/>
      <c r="V927" s="307"/>
      <c r="W927" s="307"/>
      <c r="X927" s="307"/>
      <c r="Y927" s="307" t="s">
        <v>461</v>
      </c>
      <c r="Z927" s="307"/>
      <c r="AA927" s="307"/>
      <c r="AB927" s="307"/>
      <c r="AC927" s="863" t="s">
        <v>399</v>
      </c>
      <c r="AD927" s="863"/>
      <c r="AE927" s="863"/>
      <c r="AF927" s="863"/>
      <c r="AG927" s="863"/>
      <c r="AH927" s="307" t="s">
        <v>416</v>
      </c>
      <c r="AI927" s="307"/>
      <c r="AJ927" s="307"/>
      <c r="AK927" s="307"/>
      <c r="AL927" s="307" t="s">
        <v>23</v>
      </c>
      <c r="AM927" s="307"/>
      <c r="AN927" s="307"/>
      <c r="AO927" s="397"/>
      <c r="AP927" s="863" t="s">
        <v>466</v>
      </c>
      <c r="AQ927" s="863"/>
      <c r="AR927" s="863"/>
      <c r="AS927" s="863"/>
      <c r="AT927" s="863"/>
      <c r="AU927" s="863"/>
      <c r="AV927" s="863"/>
      <c r="AW927" s="863"/>
      <c r="AX927" s="863"/>
    </row>
    <row r="928" spans="1:50" ht="24" customHeight="1" x14ac:dyDescent="0.15">
      <c r="A928" s="952">
        <v>1</v>
      </c>
      <c r="B928" s="952">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52">
        <v>2</v>
      </c>
      <c r="B929" s="952">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52">
        <v>3</v>
      </c>
      <c r="B930" s="952">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52">
        <v>4</v>
      </c>
      <c r="B931" s="952">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52">
        <v>5</v>
      </c>
      <c r="B932" s="952">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52">
        <v>6</v>
      </c>
      <c r="B933" s="952">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52">
        <v>7</v>
      </c>
      <c r="B934" s="952">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52">
        <v>8</v>
      </c>
      <c r="B935" s="952">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52">
        <v>9</v>
      </c>
      <c r="B936" s="952">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52">
        <v>10</v>
      </c>
      <c r="B937" s="952">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52">
        <v>11</v>
      </c>
      <c r="B938" s="952">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52">
        <v>12</v>
      </c>
      <c r="B939" s="952">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52">
        <v>13</v>
      </c>
      <c r="B940" s="952">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52">
        <v>14</v>
      </c>
      <c r="B941" s="952">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52">
        <v>15</v>
      </c>
      <c r="B942" s="952">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52">
        <v>16</v>
      </c>
      <c r="B943" s="952">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52">
        <v>17</v>
      </c>
      <c r="B944" s="952">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52">
        <v>18</v>
      </c>
      <c r="B945" s="952">
        <v>1</v>
      </c>
      <c r="C945" s="396"/>
      <c r="D945" s="396"/>
      <c r="E945" s="396"/>
      <c r="F945" s="396"/>
      <c r="G945" s="396"/>
      <c r="H945" s="396"/>
      <c r="I945" s="396"/>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52">
        <v>19</v>
      </c>
      <c r="B946" s="952">
        <v>1</v>
      </c>
      <c r="C946" s="396"/>
      <c r="D946" s="396"/>
      <c r="E946" s="396"/>
      <c r="F946" s="396"/>
      <c r="G946" s="396"/>
      <c r="H946" s="396"/>
      <c r="I946" s="396"/>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52">
        <v>20</v>
      </c>
      <c r="B947" s="952">
        <v>1</v>
      </c>
      <c r="C947" s="396"/>
      <c r="D947" s="396"/>
      <c r="E947" s="396"/>
      <c r="F947" s="396"/>
      <c r="G947" s="396"/>
      <c r="H947" s="396"/>
      <c r="I947" s="396"/>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52">
        <v>21</v>
      </c>
      <c r="B948" s="952">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52">
        <v>22</v>
      </c>
      <c r="B949" s="952">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52">
        <v>23</v>
      </c>
      <c r="B950" s="952">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52">
        <v>24</v>
      </c>
      <c r="B951" s="952">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52">
        <v>25</v>
      </c>
      <c r="B952" s="952">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52">
        <v>26</v>
      </c>
      <c r="B953" s="952">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52">
        <v>27</v>
      </c>
      <c r="B954" s="952">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52">
        <v>28</v>
      </c>
      <c r="B955" s="952">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52">
        <v>29</v>
      </c>
      <c r="B956" s="952">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52">
        <v>30</v>
      </c>
      <c r="B957" s="952">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307" t="s">
        <v>30</v>
      </c>
      <c r="D960" s="307"/>
      <c r="E960" s="307"/>
      <c r="F960" s="307"/>
      <c r="G960" s="307"/>
      <c r="H960" s="307"/>
      <c r="I960" s="307"/>
      <c r="J960" s="863" t="s">
        <v>465</v>
      </c>
      <c r="K960" s="863"/>
      <c r="L960" s="863"/>
      <c r="M960" s="863"/>
      <c r="N960" s="863"/>
      <c r="O960" s="863"/>
      <c r="P960" s="307" t="s">
        <v>400</v>
      </c>
      <c r="Q960" s="307"/>
      <c r="R960" s="307"/>
      <c r="S960" s="307"/>
      <c r="T960" s="307"/>
      <c r="U960" s="307"/>
      <c r="V960" s="307"/>
      <c r="W960" s="307"/>
      <c r="X960" s="307"/>
      <c r="Y960" s="307" t="s">
        <v>461</v>
      </c>
      <c r="Z960" s="307"/>
      <c r="AA960" s="307"/>
      <c r="AB960" s="307"/>
      <c r="AC960" s="863" t="s">
        <v>399</v>
      </c>
      <c r="AD960" s="863"/>
      <c r="AE960" s="863"/>
      <c r="AF960" s="863"/>
      <c r="AG960" s="863"/>
      <c r="AH960" s="307" t="s">
        <v>416</v>
      </c>
      <c r="AI960" s="307"/>
      <c r="AJ960" s="307"/>
      <c r="AK960" s="307"/>
      <c r="AL960" s="307" t="s">
        <v>23</v>
      </c>
      <c r="AM960" s="307"/>
      <c r="AN960" s="307"/>
      <c r="AO960" s="397"/>
      <c r="AP960" s="863" t="s">
        <v>466</v>
      </c>
      <c r="AQ960" s="863"/>
      <c r="AR960" s="863"/>
      <c r="AS960" s="863"/>
      <c r="AT960" s="863"/>
      <c r="AU960" s="863"/>
      <c r="AV960" s="863"/>
      <c r="AW960" s="863"/>
      <c r="AX960" s="863"/>
    </row>
    <row r="961" spans="1:50" ht="24" customHeight="1" x14ac:dyDescent="0.15">
      <c r="A961" s="952">
        <v>1</v>
      </c>
      <c r="B961" s="952">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52">
        <v>2</v>
      </c>
      <c r="B962" s="952">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52">
        <v>3</v>
      </c>
      <c r="B963" s="952">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52">
        <v>4</v>
      </c>
      <c r="B964" s="952">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52">
        <v>5</v>
      </c>
      <c r="B965" s="952">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52">
        <v>6</v>
      </c>
      <c r="B966" s="952">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52">
        <v>7</v>
      </c>
      <c r="B967" s="952">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52">
        <v>8</v>
      </c>
      <c r="B968" s="952">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52">
        <v>9</v>
      </c>
      <c r="B969" s="952">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52">
        <v>10</v>
      </c>
      <c r="B970" s="952">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52">
        <v>11</v>
      </c>
      <c r="B971" s="952">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52">
        <v>12</v>
      </c>
      <c r="B972" s="952">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52">
        <v>13</v>
      </c>
      <c r="B973" s="952">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52">
        <v>14</v>
      </c>
      <c r="B974" s="952">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52">
        <v>15</v>
      </c>
      <c r="B975" s="952">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52">
        <v>16</v>
      </c>
      <c r="B976" s="952">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52">
        <v>17</v>
      </c>
      <c r="B977" s="952">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52">
        <v>18</v>
      </c>
      <c r="B978" s="952">
        <v>1</v>
      </c>
      <c r="C978" s="396"/>
      <c r="D978" s="396"/>
      <c r="E978" s="396"/>
      <c r="F978" s="396"/>
      <c r="G978" s="396"/>
      <c r="H978" s="396"/>
      <c r="I978" s="396"/>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52">
        <v>19</v>
      </c>
      <c r="B979" s="952">
        <v>1</v>
      </c>
      <c r="C979" s="396"/>
      <c r="D979" s="396"/>
      <c r="E979" s="396"/>
      <c r="F979" s="396"/>
      <c r="G979" s="396"/>
      <c r="H979" s="396"/>
      <c r="I979" s="396"/>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52">
        <v>20</v>
      </c>
      <c r="B980" s="952">
        <v>1</v>
      </c>
      <c r="C980" s="396"/>
      <c r="D980" s="396"/>
      <c r="E980" s="396"/>
      <c r="F980" s="396"/>
      <c r="G980" s="396"/>
      <c r="H980" s="396"/>
      <c r="I980" s="396"/>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52">
        <v>21</v>
      </c>
      <c r="B981" s="952">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52">
        <v>22</v>
      </c>
      <c r="B982" s="952">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52">
        <v>23</v>
      </c>
      <c r="B983" s="952">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52">
        <v>24</v>
      </c>
      <c r="B984" s="952">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52">
        <v>25</v>
      </c>
      <c r="B985" s="952">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52">
        <v>26</v>
      </c>
      <c r="B986" s="952">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52">
        <v>27</v>
      </c>
      <c r="B987" s="952">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52">
        <v>28</v>
      </c>
      <c r="B988" s="952">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52">
        <v>29</v>
      </c>
      <c r="B989" s="952">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52">
        <v>30</v>
      </c>
      <c r="B990" s="952">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307" t="s">
        <v>30</v>
      </c>
      <c r="D993" s="307"/>
      <c r="E993" s="307"/>
      <c r="F993" s="307"/>
      <c r="G993" s="307"/>
      <c r="H993" s="307"/>
      <c r="I993" s="307"/>
      <c r="J993" s="863" t="s">
        <v>465</v>
      </c>
      <c r="K993" s="863"/>
      <c r="L993" s="863"/>
      <c r="M993" s="863"/>
      <c r="N993" s="863"/>
      <c r="O993" s="863"/>
      <c r="P993" s="307" t="s">
        <v>400</v>
      </c>
      <c r="Q993" s="307"/>
      <c r="R993" s="307"/>
      <c r="S993" s="307"/>
      <c r="T993" s="307"/>
      <c r="U993" s="307"/>
      <c r="V993" s="307"/>
      <c r="W993" s="307"/>
      <c r="X993" s="307"/>
      <c r="Y993" s="307" t="s">
        <v>461</v>
      </c>
      <c r="Z993" s="307"/>
      <c r="AA993" s="307"/>
      <c r="AB993" s="307"/>
      <c r="AC993" s="863" t="s">
        <v>399</v>
      </c>
      <c r="AD993" s="863"/>
      <c r="AE993" s="863"/>
      <c r="AF993" s="863"/>
      <c r="AG993" s="863"/>
      <c r="AH993" s="307" t="s">
        <v>416</v>
      </c>
      <c r="AI993" s="307"/>
      <c r="AJ993" s="307"/>
      <c r="AK993" s="307"/>
      <c r="AL993" s="307" t="s">
        <v>23</v>
      </c>
      <c r="AM993" s="307"/>
      <c r="AN993" s="307"/>
      <c r="AO993" s="397"/>
      <c r="AP993" s="863" t="s">
        <v>466</v>
      </c>
      <c r="AQ993" s="863"/>
      <c r="AR993" s="863"/>
      <c r="AS993" s="863"/>
      <c r="AT993" s="863"/>
      <c r="AU993" s="863"/>
      <c r="AV993" s="863"/>
      <c r="AW993" s="863"/>
      <c r="AX993" s="863"/>
    </row>
    <row r="994" spans="1:50" ht="24" customHeight="1" x14ac:dyDescent="0.15">
      <c r="A994" s="952">
        <v>1</v>
      </c>
      <c r="B994" s="952">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52">
        <v>2</v>
      </c>
      <c r="B995" s="952">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52">
        <v>3</v>
      </c>
      <c r="B996" s="952">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52">
        <v>4</v>
      </c>
      <c r="B997" s="952">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52">
        <v>5</v>
      </c>
      <c r="B998" s="952">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52">
        <v>6</v>
      </c>
      <c r="B999" s="952">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52">
        <v>7</v>
      </c>
      <c r="B1000" s="952">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52">
        <v>8</v>
      </c>
      <c r="B1001" s="952">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52">
        <v>9</v>
      </c>
      <c r="B1002" s="952">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52">
        <v>10</v>
      </c>
      <c r="B1003" s="952">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52">
        <v>11</v>
      </c>
      <c r="B1004" s="952">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52">
        <v>12</v>
      </c>
      <c r="B1005" s="952">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52">
        <v>13</v>
      </c>
      <c r="B1006" s="952">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52">
        <v>14</v>
      </c>
      <c r="B1007" s="952">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52">
        <v>15</v>
      </c>
      <c r="B1008" s="952">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52">
        <v>16</v>
      </c>
      <c r="B1009" s="952">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52">
        <v>17</v>
      </c>
      <c r="B1010" s="952">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52">
        <v>18</v>
      </c>
      <c r="B1011" s="952">
        <v>1</v>
      </c>
      <c r="C1011" s="396"/>
      <c r="D1011" s="396"/>
      <c r="E1011" s="396"/>
      <c r="F1011" s="396"/>
      <c r="G1011" s="396"/>
      <c r="H1011" s="396"/>
      <c r="I1011" s="396"/>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52">
        <v>19</v>
      </c>
      <c r="B1012" s="952">
        <v>1</v>
      </c>
      <c r="C1012" s="396"/>
      <c r="D1012" s="396"/>
      <c r="E1012" s="396"/>
      <c r="F1012" s="396"/>
      <c r="G1012" s="396"/>
      <c r="H1012" s="396"/>
      <c r="I1012" s="396"/>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52">
        <v>20</v>
      </c>
      <c r="B1013" s="952">
        <v>1</v>
      </c>
      <c r="C1013" s="396"/>
      <c r="D1013" s="396"/>
      <c r="E1013" s="396"/>
      <c r="F1013" s="396"/>
      <c r="G1013" s="396"/>
      <c r="H1013" s="396"/>
      <c r="I1013" s="396"/>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52">
        <v>21</v>
      </c>
      <c r="B1014" s="952">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52">
        <v>22</v>
      </c>
      <c r="B1015" s="952">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52">
        <v>23</v>
      </c>
      <c r="B1016" s="952">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52">
        <v>24</v>
      </c>
      <c r="B1017" s="952">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52">
        <v>25</v>
      </c>
      <c r="B1018" s="952">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52">
        <v>26</v>
      </c>
      <c r="B1019" s="952">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52">
        <v>27</v>
      </c>
      <c r="B1020" s="952">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52">
        <v>28</v>
      </c>
      <c r="B1021" s="952">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52">
        <v>29</v>
      </c>
      <c r="B1022" s="952">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52">
        <v>30</v>
      </c>
      <c r="B1023" s="952">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307" t="s">
        <v>30</v>
      </c>
      <c r="D1026" s="307"/>
      <c r="E1026" s="307"/>
      <c r="F1026" s="307"/>
      <c r="G1026" s="307"/>
      <c r="H1026" s="307"/>
      <c r="I1026" s="307"/>
      <c r="J1026" s="863" t="s">
        <v>465</v>
      </c>
      <c r="K1026" s="863"/>
      <c r="L1026" s="863"/>
      <c r="M1026" s="863"/>
      <c r="N1026" s="863"/>
      <c r="O1026" s="863"/>
      <c r="P1026" s="307" t="s">
        <v>400</v>
      </c>
      <c r="Q1026" s="307"/>
      <c r="R1026" s="307"/>
      <c r="S1026" s="307"/>
      <c r="T1026" s="307"/>
      <c r="U1026" s="307"/>
      <c r="V1026" s="307"/>
      <c r="W1026" s="307"/>
      <c r="X1026" s="307"/>
      <c r="Y1026" s="307" t="s">
        <v>461</v>
      </c>
      <c r="Z1026" s="307"/>
      <c r="AA1026" s="307"/>
      <c r="AB1026" s="307"/>
      <c r="AC1026" s="863" t="s">
        <v>399</v>
      </c>
      <c r="AD1026" s="863"/>
      <c r="AE1026" s="863"/>
      <c r="AF1026" s="863"/>
      <c r="AG1026" s="863"/>
      <c r="AH1026" s="307" t="s">
        <v>416</v>
      </c>
      <c r="AI1026" s="307"/>
      <c r="AJ1026" s="307"/>
      <c r="AK1026" s="307"/>
      <c r="AL1026" s="307" t="s">
        <v>23</v>
      </c>
      <c r="AM1026" s="307"/>
      <c r="AN1026" s="307"/>
      <c r="AO1026" s="397"/>
      <c r="AP1026" s="863" t="s">
        <v>466</v>
      </c>
      <c r="AQ1026" s="863"/>
      <c r="AR1026" s="863"/>
      <c r="AS1026" s="863"/>
      <c r="AT1026" s="863"/>
      <c r="AU1026" s="863"/>
      <c r="AV1026" s="863"/>
      <c r="AW1026" s="863"/>
      <c r="AX1026" s="863"/>
    </row>
    <row r="1027" spans="1:50" ht="24" customHeight="1" x14ac:dyDescent="0.15">
      <c r="A1027" s="952">
        <v>1</v>
      </c>
      <c r="B1027" s="952">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52">
        <v>2</v>
      </c>
      <c r="B1028" s="952">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52">
        <v>3</v>
      </c>
      <c r="B1029" s="952">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52">
        <v>4</v>
      </c>
      <c r="B1030" s="952">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52">
        <v>5</v>
      </c>
      <c r="B1031" s="952">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52">
        <v>6</v>
      </c>
      <c r="B1032" s="952">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52">
        <v>7</v>
      </c>
      <c r="B1033" s="952">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52">
        <v>8</v>
      </c>
      <c r="B1034" s="952">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52">
        <v>9</v>
      </c>
      <c r="B1035" s="952">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52">
        <v>10</v>
      </c>
      <c r="B1036" s="952">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52">
        <v>11</v>
      </c>
      <c r="B1037" s="952">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52">
        <v>12</v>
      </c>
      <c r="B1038" s="952">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52">
        <v>13</v>
      </c>
      <c r="B1039" s="952">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52">
        <v>14</v>
      </c>
      <c r="B1040" s="952">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52">
        <v>15</v>
      </c>
      <c r="B1041" s="952">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52">
        <v>16</v>
      </c>
      <c r="B1042" s="952">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52">
        <v>17</v>
      </c>
      <c r="B1043" s="952">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52">
        <v>18</v>
      </c>
      <c r="B1044" s="952">
        <v>1</v>
      </c>
      <c r="C1044" s="396"/>
      <c r="D1044" s="396"/>
      <c r="E1044" s="396"/>
      <c r="F1044" s="396"/>
      <c r="G1044" s="396"/>
      <c r="H1044" s="396"/>
      <c r="I1044" s="396"/>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52">
        <v>19</v>
      </c>
      <c r="B1045" s="952">
        <v>1</v>
      </c>
      <c r="C1045" s="396"/>
      <c r="D1045" s="396"/>
      <c r="E1045" s="396"/>
      <c r="F1045" s="396"/>
      <c r="G1045" s="396"/>
      <c r="H1045" s="396"/>
      <c r="I1045" s="396"/>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52">
        <v>20</v>
      </c>
      <c r="B1046" s="952">
        <v>1</v>
      </c>
      <c r="C1046" s="396"/>
      <c r="D1046" s="396"/>
      <c r="E1046" s="396"/>
      <c r="F1046" s="396"/>
      <c r="G1046" s="396"/>
      <c r="H1046" s="396"/>
      <c r="I1046" s="396"/>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52">
        <v>21</v>
      </c>
      <c r="B1047" s="952">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52">
        <v>22</v>
      </c>
      <c r="B1048" s="952">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52">
        <v>23</v>
      </c>
      <c r="B1049" s="952">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52">
        <v>24</v>
      </c>
      <c r="B1050" s="952">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52">
        <v>25</v>
      </c>
      <c r="B1051" s="952">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52">
        <v>26</v>
      </c>
      <c r="B1052" s="952">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52">
        <v>27</v>
      </c>
      <c r="B1053" s="952">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52">
        <v>28</v>
      </c>
      <c r="B1054" s="952">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52">
        <v>29</v>
      </c>
      <c r="B1055" s="952">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52">
        <v>30</v>
      </c>
      <c r="B1056" s="952">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307" t="s">
        <v>30</v>
      </c>
      <c r="D1059" s="307"/>
      <c r="E1059" s="307"/>
      <c r="F1059" s="307"/>
      <c r="G1059" s="307"/>
      <c r="H1059" s="307"/>
      <c r="I1059" s="307"/>
      <c r="J1059" s="863" t="s">
        <v>465</v>
      </c>
      <c r="K1059" s="863"/>
      <c r="L1059" s="863"/>
      <c r="M1059" s="863"/>
      <c r="N1059" s="863"/>
      <c r="O1059" s="863"/>
      <c r="P1059" s="307" t="s">
        <v>400</v>
      </c>
      <c r="Q1059" s="307"/>
      <c r="R1059" s="307"/>
      <c r="S1059" s="307"/>
      <c r="T1059" s="307"/>
      <c r="U1059" s="307"/>
      <c r="V1059" s="307"/>
      <c r="W1059" s="307"/>
      <c r="X1059" s="307"/>
      <c r="Y1059" s="307" t="s">
        <v>461</v>
      </c>
      <c r="Z1059" s="307"/>
      <c r="AA1059" s="307"/>
      <c r="AB1059" s="307"/>
      <c r="AC1059" s="863" t="s">
        <v>399</v>
      </c>
      <c r="AD1059" s="863"/>
      <c r="AE1059" s="863"/>
      <c r="AF1059" s="863"/>
      <c r="AG1059" s="863"/>
      <c r="AH1059" s="307" t="s">
        <v>416</v>
      </c>
      <c r="AI1059" s="307"/>
      <c r="AJ1059" s="307"/>
      <c r="AK1059" s="307"/>
      <c r="AL1059" s="307" t="s">
        <v>23</v>
      </c>
      <c r="AM1059" s="307"/>
      <c r="AN1059" s="307"/>
      <c r="AO1059" s="397"/>
      <c r="AP1059" s="863" t="s">
        <v>466</v>
      </c>
      <c r="AQ1059" s="863"/>
      <c r="AR1059" s="863"/>
      <c r="AS1059" s="863"/>
      <c r="AT1059" s="863"/>
      <c r="AU1059" s="863"/>
      <c r="AV1059" s="863"/>
      <c r="AW1059" s="863"/>
      <c r="AX1059" s="863"/>
    </row>
    <row r="1060" spans="1:50" ht="24" customHeight="1" x14ac:dyDescent="0.15">
      <c r="A1060" s="952">
        <v>1</v>
      </c>
      <c r="B1060" s="952">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52">
        <v>2</v>
      </c>
      <c r="B1061" s="952">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52">
        <v>3</v>
      </c>
      <c r="B1062" s="952">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52">
        <v>4</v>
      </c>
      <c r="B1063" s="952">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52">
        <v>5</v>
      </c>
      <c r="B1064" s="952">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52">
        <v>6</v>
      </c>
      <c r="B1065" s="952">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52">
        <v>7</v>
      </c>
      <c r="B1066" s="952">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52">
        <v>8</v>
      </c>
      <c r="B1067" s="952">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52">
        <v>9</v>
      </c>
      <c r="B1068" s="952">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52">
        <v>10</v>
      </c>
      <c r="B1069" s="952">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52">
        <v>11</v>
      </c>
      <c r="B1070" s="952">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52">
        <v>12</v>
      </c>
      <c r="B1071" s="952">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52">
        <v>13</v>
      </c>
      <c r="B1072" s="952">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52">
        <v>14</v>
      </c>
      <c r="B1073" s="952">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52">
        <v>15</v>
      </c>
      <c r="B1074" s="952">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52">
        <v>16</v>
      </c>
      <c r="B1075" s="952">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52">
        <v>17</v>
      </c>
      <c r="B1076" s="952">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52">
        <v>18</v>
      </c>
      <c r="B1077" s="952">
        <v>1</v>
      </c>
      <c r="C1077" s="396"/>
      <c r="D1077" s="396"/>
      <c r="E1077" s="396"/>
      <c r="F1077" s="396"/>
      <c r="G1077" s="396"/>
      <c r="H1077" s="396"/>
      <c r="I1077" s="396"/>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52">
        <v>19</v>
      </c>
      <c r="B1078" s="952">
        <v>1</v>
      </c>
      <c r="C1078" s="396"/>
      <c r="D1078" s="396"/>
      <c r="E1078" s="396"/>
      <c r="F1078" s="396"/>
      <c r="G1078" s="396"/>
      <c r="H1078" s="396"/>
      <c r="I1078" s="396"/>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52">
        <v>20</v>
      </c>
      <c r="B1079" s="952">
        <v>1</v>
      </c>
      <c r="C1079" s="396"/>
      <c r="D1079" s="396"/>
      <c r="E1079" s="396"/>
      <c r="F1079" s="396"/>
      <c r="G1079" s="396"/>
      <c r="H1079" s="396"/>
      <c r="I1079" s="396"/>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52">
        <v>21</v>
      </c>
      <c r="B1080" s="952">
        <v>1</v>
      </c>
      <c r="C1080" s="396"/>
      <c r="D1080" s="396"/>
      <c r="E1080" s="396"/>
      <c r="F1080" s="396"/>
      <c r="G1080" s="396"/>
      <c r="H1080" s="396"/>
      <c r="I1080" s="396"/>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52">
        <v>22</v>
      </c>
      <c r="B1081" s="952">
        <v>1</v>
      </c>
      <c r="C1081" s="396"/>
      <c r="D1081" s="396"/>
      <c r="E1081" s="396"/>
      <c r="F1081" s="396"/>
      <c r="G1081" s="396"/>
      <c r="H1081" s="396"/>
      <c r="I1081" s="396"/>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52">
        <v>23</v>
      </c>
      <c r="B1082" s="952">
        <v>1</v>
      </c>
      <c r="C1082" s="396"/>
      <c r="D1082" s="396"/>
      <c r="E1082" s="396"/>
      <c r="F1082" s="396"/>
      <c r="G1082" s="396"/>
      <c r="H1082" s="396"/>
      <c r="I1082" s="39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52">
        <v>24</v>
      </c>
      <c r="B1083" s="952">
        <v>1</v>
      </c>
      <c r="C1083" s="396"/>
      <c r="D1083" s="396"/>
      <c r="E1083" s="396"/>
      <c r="F1083" s="396"/>
      <c r="G1083" s="396"/>
      <c r="H1083" s="396"/>
      <c r="I1083" s="39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52">
        <v>25</v>
      </c>
      <c r="B1084" s="952">
        <v>1</v>
      </c>
      <c r="C1084" s="396"/>
      <c r="D1084" s="396"/>
      <c r="E1084" s="396"/>
      <c r="F1084" s="396"/>
      <c r="G1084" s="396"/>
      <c r="H1084" s="396"/>
      <c r="I1084" s="39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52">
        <v>26</v>
      </c>
      <c r="B1085" s="952">
        <v>1</v>
      </c>
      <c r="C1085" s="396"/>
      <c r="D1085" s="396"/>
      <c r="E1085" s="396"/>
      <c r="F1085" s="396"/>
      <c r="G1085" s="396"/>
      <c r="H1085" s="396"/>
      <c r="I1085" s="39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52">
        <v>27</v>
      </c>
      <c r="B1086" s="952">
        <v>1</v>
      </c>
      <c r="C1086" s="396"/>
      <c r="D1086" s="396"/>
      <c r="E1086" s="396"/>
      <c r="F1086" s="396"/>
      <c r="G1086" s="396"/>
      <c r="H1086" s="396"/>
      <c r="I1086" s="39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52">
        <v>28</v>
      </c>
      <c r="B1087" s="952">
        <v>1</v>
      </c>
      <c r="C1087" s="396"/>
      <c r="D1087" s="396"/>
      <c r="E1087" s="396"/>
      <c r="F1087" s="396"/>
      <c r="G1087" s="396"/>
      <c r="H1087" s="396"/>
      <c r="I1087" s="39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52">
        <v>29</v>
      </c>
      <c r="B1088" s="952">
        <v>1</v>
      </c>
      <c r="C1088" s="396"/>
      <c r="D1088" s="396"/>
      <c r="E1088" s="396"/>
      <c r="F1088" s="396"/>
      <c r="G1088" s="396"/>
      <c r="H1088" s="396"/>
      <c r="I1088" s="39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52">
        <v>30</v>
      </c>
      <c r="B1089" s="952">
        <v>1</v>
      </c>
      <c r="C1089" s="396"/>
      <c r="D1089" s="396"/>
      <c r="E1089" s="396"/>
      <c r="F1089" s="396"/>
      <c r="G1089" s="396"/>
      <c r="H1089" s="396"/>
      <c r="I1089" s="39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307" t="s">
        <v>30</v>
      </c>
      <c r="D1092" s="307"/>
      <c r="E1092" s="307"/>
      <c r="F1092" s="307"/>
      <c r="G1092" s="307"/>
      <c r="H1092" s="307"/>
      <c r="I1092" s="307"/>
      <c r="J1092" s="863" t="s">
        <v>465</v>
      </c>
      <c r="K1092" s="863"/>
      <c r="L1092" s="863"/>
      <c r="M1092" s="863"/>
      <c r="N1092" s="863"/>
      <c r="O1092" s="863"/>
      <c r="P1092" s="307" t="s">
        <v>400</v>
      </c>
      <c r="Q1092" s="307"/>
      <c r="R1092" s="307"/>
      <c r="S1092" s="307"/>
      <c r="T1092" s="307"/>
      <c r="U1092" s="307"/>
      <c r="V1092" s="307"/>
      <c r="W1092" s="307"/>
      <c r="X1092" s="307"/>
      <c r="Y1092" s="307" t="s">
        <v>461</v>
      </c>
      <c r="Z1092" s="307"/>
      <c r="AA1092" s="307"/>
      <c r="AB1092" s="307"/>
      <c r="AC1092" s="863" t="s">
        <v>399</v>
      </c>
      <c r="AD1092" s="863"/>
      <c r="AE1092" s="863"/>
      <c r="AF1092" s="863"/>
      <c r="AG1092" s="863"/>
      <c r="AH1092" s="307" t="s">
        <v>416</v>
      </c>
      <c r="AI1092" s="307"/>
      <c r="AJ1092" s="307"/>
      <c r="AK1092" s="307"/>
      <c r="AL1092" s="307" t="s">
        <v>23</v>
      </c>
      <c r="AM1092" s="307"/>
      <c r="AN1092" s="307"/>
      <c r="AO1092" s="397"/>
      <c r="AP1092" s="863" t="s">
        <v>466</v>
      </c>
      <c r="AQ1092" s="863"/>
      <c r="AR1092" s="863"/>
      <c r="AS1092" s="863"/>
      <c r="AT1092" s="863"/>
      <c r="AU1092" s="863"/>
      <c r="AV1092" s="863"/>
      <c r="AW1092" s="863"/>
      <c r="AX1092" s="863"/>
    </row>
    <row r="1093" spans="1:50" ht="24" customHeight="1" x14ac:dyDescent="0.15">
      <c r="A1093" s="952">
        <v>1</v>
      </c>
      <c r="B1093" s="952">
        <v>1</v>
      </c>
      <c r="C1093" s="396"/>
      <c r="D1093" s="396"/>
      <c r="E1093" s="396"/>
      <c r="F1093" s="396"/>
      <c r="G1093" s="396"/>
      <c r="H1093" s="396"/>
      <c r="I1093" s="39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52">
        <v>2</v>
      </c>
      <c r="B1094" s="952">
        <v>1</v>
      </c>
      <c r="C1094" s="396"/>
      <c r="D1094" s="396"/>
      <c r="E1094" s="396"/>
      <c r="F1094" s="396"/>
      <c r="G1094" s="396"/>
      <c r="H1094" s="396"/>
      <c r="I1094" s="39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52">
        <v>3</v>
      </c>
      <c r="B1095" s="952">
        <v>1</v>
      </c>
      <c r="C1095" s="396"/>
      <c r="D1095" s="396"/>
      <c r="E1095" s="396"/>
      <c r="F1095" s="396"/>
      <c r="G1095" s="396"/>
      <c r="H1095" s="396"/>
      <c r="I1095" s="39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52">
        <v>4</v>
      </c>
      <c r="B1096" s="952">
        <v>1</v>
      </c>
      <c r="C1096" s="396"/>
      <c r="D1096" s="396"/>
      <c r="E1096" s="396"/>
      <c r="F1096" s="396"/>
      <c r="G1096" s="396"/>
      <c r="H1096" s="396"/>
      <c r="I1096" s="39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52">
        <v>5</v>
      </c>
      <c r="B1097" s="952">
        <v>1</v>
      </c>
      <c r="C1097" s="396"/>
      <c r="D1097" s="396"/>
      <c r="E1097" s="396"/>
      <c r="F1097" s="396"/>
      <c r="G1097" s="396"/>
      <c r="H1097" s="396"/>
      <c r="I1097" s="39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52">
        <v>6</v>
      </c>
      <c r="B1098" s="952">
        <v>1</v>
      </c>
      <c r="C1098" s="396"/>
      <c r="D1098" s="396"/>
      <c r="E1098" s="396"/>
      <c r="F1098" s="396"/>
      <c r="G1098" s="396"/>
      <c r="H1098" s="396"/>
      <c r="I1098" s="39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52">
        <v>7</v>
      </c>
      <c r="B1099" s="952">
        <v>1</v>
      </c>
      <c r="C1099" s="396"/>
      <c r="D1099" s="396"/>
      <c r="E1099" s="396"/>
      <c r="F1099" s="396"/>
      <c r="G1099" s="396"/>
      <c r="H1099" s="396"/>
      <c r="I1099" s="39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52">
        <v>8</v>
      </c>
      <c r="B1100" s="952">
        <v>1</v>
      </c>
      <c r="C1100" s="396"/>
      <c r="D1100" s="396"/>
      <c r="E1100" s="396"/>
      <c r="F1100" s="396"/>
      <c r="G1100" s="396"/>
      <c r="H1100" s="396"/>
      <c r="I1100" s="39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52">
        <v>9</v>
      </c>
      <c r="B1101" s="952">
        <v>1</v>
      </c>
      <c r="C1101" s="396"/>
      <c r="D1101" s="396"/>
      <c r="E1101" s="396"/>
      <c r="F1101" s="396"/>
      <c r="G1101" s="396"/>
      <c r="H1101" s="396"/>
      <c r="I1101" s="39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52">
        <v>10</v>
      </c>
      <c r="B1102" s="952">
        <v>1</v>
      </c>
      <c r="C1102" s="396"/>
      <c r="D1102" s="396"/>
      <c r="E1102" s="396"/>
      <c r="F1102" s="396"/>
      <c r="G1102" s="396"/>
      <c r="H1102" s="396"/>
      <c r="I1102" s="39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52">
        <v>11</v>
      </c>
      <c r="B1103" s="952">
        <v>1</v>
      </c>
      <c r="C1103" s="396"/>
      <c r="D1103" s="396"/>
      <c r="E1103" s="396"/>
      <c r="F1103" s="396"/>
      <c r="G1103" s="396"/>
      <c r="H1103" s="396"/>
      <c r="I1103" s="39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52">
        <v>12</v>
      </c>
      <c r="B1104" s="952">
        <v>1</v>
      </c>
      <c r="C1104" s="396"/>
      <c r="D1104" s="396"/>
      <c r="E1104" s="396"/>
      <c r="F1104" s="396"/>
      <c r="G1104" s="396"/>
      <c r="H1104" s="396"/>
      <c r="I1104" s="39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52">
        <v>13</v>
      </c>
      <c r="B1105" s="952">
        <v>1</v>
      </c>
      <c r="C1105" s="396"/>
      <c r="D1105" s="396"/>
      <c r="E1105" s="396"/>
      <c r="F1105" s="396"/>
      <c r="G1105" s="396"/>
      <c r="H1105" s="396"/>
      <c r="I1105" s="39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52">
        <v>14</v>
      </c>
      <c r="B1106" s="952">
        <v>1</v>
      </c>
      <c r="C1106" s="396"/>
      <c r="D1106" s="396"/>
      <c r="E1106" s="396"/>
      <c r="F1106" s="396"/>
      <c r="G1106" s="396"/>
      <c r="H1106" s="396"/>
      <c r="I1106" s="39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52">
        <v>15</v>
      </c>
      <c r="B1107" s="952">
        <v>1</v>
      </c>
      <c r="C1107" s="396"/>
      <c r="D1107" s="396"/>
      <c r="E1107" s="396"/>
      <c r="F1107" s="396"/>
      <c r="G1107" s="396"/>
      <c r="H1107" s="396"/>
      <c r="I1107" s="39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52">
        <v>16</v>
      </c>
      <c r="B1108" s="952">
        <v>1</v>
      </c>
      <c r="C1108" s="396"/>
      <c r="D1108" s="396"/>
      <c r="E1108" s="396"/>
      <c r="F1108" s="396"/>
      <c r="G1108" s="396"/>
      <c r="H1108" s="396"/>
      <c r="I1108" s="39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52">
        <v>17</v>
      </c>
      <c r="B1109" s="952">
        <v>1</v>
      </c>
      <c r="C1109" s="396"/>
      <c r="D1109" s="396"/>
      <c r="E1109" s="396"/>
      <c r="F1109" s="396"/>
      <c r="G1109" s="396"/>
      <c r="H1109" s="396"/>
      <c r="I1109" s="39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52">
        <v>18</v>
      </c>
      <c r="B1110" s="952">
        <v>1</v>
      </c>
      <c r="C1110" s="396"/>
      <c r="D1110" s="396"/>
      <c r="E1110" s="396"/>
      <c r="F1110" s="396"/>
      <c r="G1110" s="396"/>
      <c r="H1110" s="396"/>
      <c r="I1110" s="39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52">
        <v>19</v>
      </c>
      <c r="B1111" s="952">
        <v>1</v>
      </c>
      <c r="C1111" s="396"/>
      <c r="D1111" s="396"/>
      <c r="E1111" s="396"/>
      <c r="F1111" s="396"/>
      <c r="G1111" s="396"/>
      <c r="H1111" s="396"/>
      <c r="I1111" s="396"/>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52">
        <v>20</v>
      </c>
      <c r="B1112" s="952">
        <v>1</v>
      </c>
      <c r="C1112" s="396"/>
      <c r="D1112" s="396"/>
      <c r="E1112" s="396"/>
      <c r="F1112" s="396"/>
      <c r="G1112" s="396"/>
      <c r="H1112" s="396"/>
      <c r="I1112" s="396"/>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52">
        <v>21</v>
      </c>
      <c r="B1113" s="952">
        <v>1</v>
      </c>
      <c r="C1113" s="396"/>
      <c r="D1113" s="396"/>
      <c r="E1113" s="396"/>
      <c r="F1113" s="396"/>
      <c r="G1113" s="396"/>
      <c r="H1113" s="396"/>
      <c r="I1113" s="396"/>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52">
        <v>22</v>
      </c>
      <c r="B1114" s="952">
        <v>1</v>
      </c>
      <c r="C1114" s="396"/>
      <c r="D1114" s="396"/>
      <c r="E1114" s="396"/>
      <c r="F1114" s="396"/>
      <c r="G1114" s="396"/>
      <c r="H1114" s="396"/>
      <c r="I1114" s="396"/>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52">
        <v>23</v>
      </c>
      <c r="B1115" s="952">
        <v>1</v>
      </c>
      <c r="C1115" s="396"/>
      <c r="D1115" s="396"/>
      <c r="E1115" s="396"/>
      <c r="F1115" s="396"/>
      <c r="G1115" s="396"/>
      <c r="H1115" s="396"/>
      <c r="I1115" s="396"/>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52">
        <v>24</v>
      </c>
      <c r="B1116" s="952">
        <v>1</v>
      </c>
      <c r="C1116" s="396"/>
      <c r="D1116" s="396"/>
      <c r="E1116" s="396"/>
      <c r="F1116" s="396"/>
      <c r="G1116" s="396"/>
      <c r="H1116" s="396"/>
      <c r="I1116" s="396"/>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52">
        <v>25</v>
      </c>
      <c r="B1117" s="952">
        <v>1</v>
      </c>
      <c r="C1117" s="396"/>
      <c r="D1117" s="396"/>
      <c r="E1117" s="396"/>
      <c r="F1117" s="396"/>
      <c r="G1117" s="396"/>
      <c r="H1117" s="396"/>
      <c r="I1117" s="396"/>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52">
        <v>26</v>
      </c>
      <c r="B1118" s="952">
        <v>1</v>
      </c>
      <c r="C1118" s="396"/>
      <c r="D1118" s="396"/>
      <c r="E1118" s="396"/>
      <c r="F1118" s="396"/>
      <c r="G1118" s="396"/>
      <c r="H1118" s="396"/>
      <c r="I1118" s="396"/>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52">
        <v>27</v>
      </c>
      <c r="B1119" s="952">
        <v>1</v>
      </c>
      <c r="C1119" s="396"/>
      <c r="D1119" s="396"/>
      <c r="E1119" s="396"/>
      <c r="F1119" s="396"/>
      <c r="G1119" s="396"/>
      <c r="H1119" s="396"/>
      <c r="I1119" s="396"/>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52">
        <v>28</v>
      </c>
      <c r="B1120" s="952">
        <v>1</v>
      </c>
      <c r="C1120" s="396"/>
      <c r="D1120" s="396"/>
      <c r="E1120" s="396"/>
      <c r="F1120" s="396"/>
      <c r="G1120" s="396"/>
      <c r="H1120" s="396"/>
      <c r="I1120" s="396"/>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52">
        <v>29</v>
      </c>
      <c r="B1121" s="952">
        <v>1</v>
      </c>
      <c r="C1121" s="396"/>
      <c r="D1121" s="396"/>
      <c r="E1121" s="396"/>
      <c r="F1121" s="396"/>
      <c r="G1121" s="396"/>
      <c r="H1121" s="396"/>
      <c r="I1121" s="396"/>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52">
        <v>30</v>
      </c>
      <c r="B1122" s="952">
        <v>1</v>
      </c>
      <c r="C1122" s="396"/>
      <c r="D1122" s="396"/>
      <c r="E1122" s="396"/>
      <c r="F1122" s="396"/>
      <c r="G1122" s="396"/>
      <c r="H1122" s="396"/>
      <c r="I1122" s="396"/>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307" t="s">
        <v>30</v>
      </c>
      <c r="D1125" s="307"/>
      <c r="E1125" s="307"/>
      <c r="F1125" s="307"/>
      <c r="G1125" s="307"/>
      <c r="H1125" s="307"/>
      <c r="I1125" s="307"/>
      <c r="J1125" s="863" t="s">
        <v>465</v>
      </c>
      <c r="K1125" s="863"/>
      <c r="L1125" s="863"/>
      <c r="M1125" s="863"/>
      <c r="N1125" s="863"/>
      <c r="O1125" s="863"/>
      <c r="P1125" s="307" t="s">
        <v>400</v>
      </c>
      <c r="Q1125" s="307"/>
      <c r="R1125" s="307"/>
      <c r="S1125" s="307"/>
      <c r="T1125" s="307"/>
      <c r="U1125" s="307"/>
      <c r="V1125" s="307"/>
      <c r="W1125" s="307"/>
      <c r="X1125" s="307"/>
      <c r="Y1125" s="307" t="s">
        <v>461</v>
      </c>
      <c r="Z1125" s="307"/>
      <c r="AA1125" s="307"/>
      <c r="AB1125" s="307"/>
      <c r="AC1125" s="863" t="s">
        <v>399</v>
      </c>
      <c r="AD1125" s="863"/>
      <c r="AE1125" s="863"/>
      <c r="AF1125" s="863"/>
      <c r="AG1125" s="863"/>
      <c r="AH1125" s="307" t="s">
        <v>416</v>
      </c>
      <c r="AI1125" s="307"/>
      <c r="AJ1125" s="307"/>
      <c r="AK1125" s="307"/>
      <c r="AL1125" s="307" t="s">
        <v>23</v>
      </c>
      <c r="AM1125" s="307"/>
      <c r="AN1125" s="307"/>
      <c r="AO1125" s="397"/>
      <c r="AP1125" s="863" t="s">
        <v>466</v>
      </c>
      <c r="AQ1125" s="863"/>
      <c r="AR1125" s="863"/>
      <c r="AS1125" s="863"/>
      <c r="AT1125" s="863"/>
      <c r="AU1125" s="863"/>
      <c r="AV1125" s="863"/>
      <c r="AW1125" s="863"/>
      <c r="AX1125" s="863"/>
    </row>
    <row r="1126" spans="1:50" ht="24" customHeight="1" x14ac:dyDescent="0.15">
      <c r="A1126" s="952">
        <v>1</v>
      </c>
      <c r="B1126" s="952">
        <v>1</v>
      </c>
      <c r="C1126" s="396"/>
      <c r="D1126" s="396"/>
      <c r="E1126" s="396"/>
      <c r="F1126" s="396"/>
      <c r="G1126" s="396"/>
      <c r="H1126" s="396"/>
      <c r="I1126" s="396"/>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52">
        <v>2</v>
      </c>
      <c r="B1127" s="952">
        <v>1</v>
      </c>
      <c r="C1127" s="396"/>
      <c r="D1127" s="396"/>
      <c r="E1127" s="396"/>
      <c r="F1127" s="396"/>
      <c r="G1127" s="396"/>
      <c r="H1127" s="396"/>
      <c r="I1127" s="396"/>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52">
        <v>3</v>
      </c>
      <c r="B1128" s="952">
        <v>1</v>
      </c>
      <c r="C1128" s="396"/>
      <c r="D1128" s="396"/>
      <c r="E1128" s="396"/>
      <c r="F1128" s="396"/>
      <c r="G1128" s="396"/>
      <c r="H1128" s="396"/>
      <c r="I1128" s="396"/>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52">
        <v>4</v>
      </c>
      <c r="B1129" s="952">
        <v>1</v>
      </c>
      <c r="C1129" s="396"/>
      <c r="D1129" s="396"/>
      <c r="E1129" s="396"/>
      <c r="F1129" s="396"/>
      <c r="G1129" s="396"/>
      <c r="H1129" s="396"/>
      <c r="I1129" s="396"/>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52">
        <v>5</v>
      </c>
      <c r="B1130" s="952">
        <v>1</v>
      </c>
      <c r="C1130" s="396"/>
      <c r="D1130" s="396"/>
      <c r="E1130" s="396"/>
      <c r="F1130" s="396"/>
      <c r="G1130" s="396"/>
      <c r="H1130" s="396"/>
      <c r="I1130" s="396"/>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52">
        <v>6</v>
      </c>
      <c r="B1131" s="952">
        <v>1</v>
      </c>
      <c r="C1131" s="396"/>
      <c r="D1131" s="396"/>
      <c r="E1131" s="396"/>
      <c r="F1131" s="396"/>
      <c r="G1131" s="396"/>
      <c r="H1131" s="396"/>
      <c r="I1131" s="396"/>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52">
        <v>7</v>
      </c>
      <c r="B1132" s="952">
        <v>1</v>
      </c>
      <c r="C1132" s="396"/>
      <c r="D1132" s="396"/>
      <c r="E1132" s="396"/>
      <c r="F1132" s="396"/>
      <c r="G1132" s="396"/>
      <c r="H1132" s="396"/>
      <c r="I1132" s="396"/>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52">
        <v>8</v>
      </c>
      <c r="B1133" s="952">
        <v>1</v>
      </c>
      <c r="C1133" s="396"/>
      <c r="D1133" s="396"/>
      <c r="E1133" s="396"/>
      <c r="F1133" s="396"/>
      <c r="G1133" s="396"/>
      <c r="H1133" s="396"/>
      <c r="I1133" s="396"/>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52">
        <v>9</v>
      </c>
      <c r="B1134" s="952">
        <v>1</v>
      </c>
      <c r="C1134" s="396"/>
      <c r="D1134" s="396"/>
      <c r="E1134" s="396"/>
      <c r="F1134" s="396"/>
      <c r="G1134" s="396"/>
      <c r="H1134" s="396"/>
      <c r="I1134" s="396"/>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52">
        <v>10</v>
      </c>
      <c r="B1135" s="952">
        <v>1</v>
      </c>
      <c r="C1135" s="396"/>
      <c r="D1135" s="396"/>
      <c r="E1135" s="396"/>
      <c r="F1135" s="396"/>
      <c r="G1135" s="396"/>
      <c r="H1135" s="396"/>
      <c r="I1135" s="396"/>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52">
        <v>11</v>
      </c>
      <c r="B1136" s="952">
        <v>1</v>
      </c>
      <c r="C1136" s="396"/>
      <c r="D1136" s="396"/>
      <c r="E1136" s="396"/>
      <c r="F1136" s="396"/>
      <c r="G1136" s="396"/>
      <c r="H1136" s="396"/>
      <c r="I1136" s="396"/>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52">
        <v>12</v>
      </c>
      <c r="B1137" s="952">
        <v>1</v>
      </c>
      <c r="C1137" s="396"/>
      <c r="D1137" s="396"/>
      <c r="E1137" s="396"/>
      <c r="F1137" s="396"/>
      <c r="G1137" s="396"/>
      <c r="H1137" s="396"/>
      <c r="I1137" s="396"/>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52">
        <v>13</v>
      </c>
      <c r="B1138" s="952">
        <v>1</v>
      </c>
      <c r="C1138" s="396"/>
      <c r="D1138" s="396"/>
      <c r="E1138" s="396"/>
      <c r="F1138" s="396"/>
      <c r="G1138" s="396"/>
      <c r="H1138" s="396"/>
      <c r="I1138" s="396"/>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52">
        <v>14</v>
      </c>
      <c r="B1139" s="952">
        <v>1</v>
      </c>
      <c r="C1139" s="396"/>
      <c r="D1139" s="396"/>
      <c r="E1139" s="396"/>
      <c r="F1139" s="396"/>
      <c r="G1139" s="396"/>
      <c r="H1139" s="396"/>
      <c r="I1139" s="396"/>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52">
        <v>15</v>
      </c>
      <c r="B1140" s="952">
        <v>1</v>
      </c>
      <c r="C1140" s="396"/>
      <c r="D1140" s="396"/>
      <c r="E1140" s="396"/>
      <c r="F1140" s="396"/>
      <c r="G1140" s="396"/>
      <c r="H1140" s="396"/>
      <c r="I1140" s="396"/>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52">
        <v>16</v>
      </c>
      <c r="B1141" s="952">
        <v>1</v>
      </c>
      <c r="C1141" s="396"/>
      <c r="D1141" s="396"/>
      <c r="E1141" s="396"/>
      <c r="F1141" s="396"/>
      <c r="G1141" s="396"/>
      <c r="H1141" s="396"/>
      <c r="I1141" s="396"/>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52">
        <v>17</v>
      </c>
      <c r="B1142" s="952">
        <v>1</v>
      </c>
      <c r="C1142" s="396"/>
      <c r="D1142" s="396"/>
      <c r="E1142" s="396"/>
      <c r="F1142" s="396"/>
      <c r="G1142" s="396"/>
      <c r="H1142" s="396"/>
      <c r="I1142" s="396"/>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52">
        <v>18</v>
      </c>
      <c r="B1143" s="952">
        <v>1</v>
      </c>
      <c r="C1143" s="396"/>
      <c r="D1143" s="396"/>
      <c r="E1143" s="396"/>
      <c r="F1143" s="396"/>
      <c r="G1143" s="396"/>
      <c r="H1143" s="396"/>
      <c r="I1143" s="396"/>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52">
        <v>19</v>
      </c>
      <c r="B1144" s="952">
        <v>1</v>
      </c>
      <c r="C1144" s="396"/>
      <c r="D1144" s="396"/>
      <c r="E1144" s="396"/>
      <c r="F1144" s="396"/>
      <c r="G1144" s="396"/>
      <c r="H1144" s="396"/>
      <c r="I1144" s="396"/>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52">
        <v>20</v>
      </c>
      <c r="B1145" s="952">
        <v>1</v>
      </c>
      <c r="C1145" s="396"/>
      <c r="D1145" s="396"/>
      <c r="E1145" s="396"/>
      <c r="F1145" s="396"/>
      <c r="G1145" s="396"/>
      <c r="H1145" s="396"/>
      <c r="I1145" s="396"/>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52">
        <v>21</v>
      </c>
      <c r="B1146" s="952">
        <v>1</v>
      </c>
      <c r="C1146" s="396"/>
      <c r="D1146" s="396"/>
      <c r="E1146" s="396"/>
      <c r="F1146" s="396"/>
      <c r="G1146" s="396"/>
      <c r="H1146" s="396"/>
      <c r="I1146" s="396"/>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52">
        <v>22</v>
      </c>
      <c r="B1147" s="952">
        <v>1</v>
      </c>
      <c r="C1147" s="396"/>
      <c r="D1147" s="396"/>
      <c r="E1147" s="396"/>
      <c r="F1147" s="396"/>
      <c r="G1147" s="396"/>
      <c r="H1147" s="396"/>
      <c r="I1147" s="396"/>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52">
        <v>23</v>
      </c>
      <c r="B1148" s="952">
        <v>1</v>
      </c>
      <c r="C1148" s="396"/>
      <c r="D1148" s="396"/>
      <c r="E1148" s="396"/>
      <c r="F1148" s="396"/>
      <c r="G1148" s="396"/>
      <c r="H1148" s="396"/>
      <c r="I1148" s="396"/>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52">
        <v>24</v>
      </c>
      <c r="B1149" s="952">
        <v>1</v>
      </c>
      <c r="C1149" s="396"/>
      <c r="D1149" s="396"/>
      <c r="E1149" s="396"/>
      <c r="F1149" s="396"/>
      <c r="G1149" s="396"/>
      <c r="H1149" s="396"/>
      <c r="I1149" s="396"/>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52">
        <v>25</v>
      </c>
      <c r="B1150" s="952">
        <v>1</v>
      </c>
      <c r="C1150" s="396"/>
      <c r="D1150" s="396"/>
      <c r="E1150" s="396"/>
      <c r="F1150" s="396"/>
      <c r="G1150" s="396"/>
      <c r="H1150" s="396"/>
      <c r="I1150" s="396"/>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52">
        <v>26</v>
      </c>
      <c r="B1151" s="952">
        <v>1</v>
      </c>
      <c r="C1151" s="396"/>
      <c r="D1151" s="396"/>
      <c r="E1151" s="396"/>
      <c r="F1151" s="396"/>
      <c r="G1151" s="396"/>
      <c r="H1151" s="396"/>
      <c r="I1151" s="396"/>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52">
        <v>27</v>
      </c>
      <c r="B1152" s="952">
        <v>1</v>
      </c>
      <c r="C1152" s="396"/>
      <c r="D1152" s="396"/>
      <c r="E1152" s="396"/>
      <c r="F1152" s="396"/>
      <c r="G1152" s="396"/>
      <c r="H1152" s="396"/>
      <c r="I1152" s="396"/>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52">
        <v>28</v>
      </c>
      <c r="B1153" s="952">
        <v>1</v>
      </c>
      <c r="C1153" s="396"/>
      <c r="D1153" s="396"/>
      <c r="E1153" s="396"/>
      <c r="F1153" s="396"/>
      <c r="G1153" s="396"/>
      <c r="H1153" s="396"/>
      <c r="I1153" s="396"/>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52">
        <v>29</v>
      </c>
      <c r="B1154" s="952">
        <v>1</v>
      </c>
      <c r="C1154" s="396"/>
      <c r="D1154" s="396"/>
      <c r="E1154" s="396"/>
      <c r="F1154" s="396"/>
      <c r="G1154" s="396"/>
      <c r="H1154" s="396"/>
      <c r="I1154" s="396"/>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52">
        <v>30</v>
      </c>
      <c r="B1155" s="952">
        <v>1</v>
      </c>
      <c r="C1155" s="396"/>
      <c r="D1155" s="396"/>
      <c r="E1155" s="396"/>
      <c r="F1155" s="396"/>
      <c r="G1155" s="396"/>
      <c r="H1155" s="396"/>
      <c r="I1155" s="396"/>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307" t="s">
        <v>30</v>
      </c>
      <c r="D1158" s="307"/>
      <c r="E1158" s="307"/>
      <c r="F1158" s="307"/>
      <c r="G1158" s="307"/>
      <c r="H1158" s="307"/>
      <c r="I1158" s="307"/>
      <c r="J1158" s="863" t="s">
        <v>465</v>
      </c>
      <c r="K1158" s="863"/>
      <c r="L1158" s="863"/>
      <c r="M1158" s="863"/>
      <c r="N1158" s="863"/>
      <c r="O1158" s="863"/>
      <c r="P1158" s="307" t="s">
        <v>400</v>
      </c>
      <c r="Q1158" s="307"/>
      <c r="R1158" s="307"/>
      <c r="S1158" s="307"/>
      <c r="T1158" s="307"/>
      <c r="U1158" s="307"/>
      <c r="V1158" s="307"/>
      <c r="W1158" s="307"/>
      <c r="X1158" s="307"/>
      <c r="Y1158" s="307" t="s">
        <v>461</v>
      </c>
      <c r="Z1158" s="307"/>
      <c r="AA1158" s="307"/>
      <c r="AB1158" s="307"/>
      <c r="AC1158" s="863" t="s">
        <v>399</v>
      </c>
      <c r="AD1158" s="863"/>
      <c r="AE1158" s="863"/>
      <c r="AF1158" s="863"/>
      <c r="AG1158" s="863"/>
      <c r="AH1158" s="307" t="s">
        <v>416</v>
      </c>
      <c r="AI1158" s="307"/>
      <c r="AJ1158" s="307"/>
      <c r="AK1158" s="307"/>
      <c r="AL1158" s="307" t="s">
        <v>23</v>
      </c>
      <c r="AM1158" s="307"/>
      <c r="AN1158" s="307"/>
      <c r="AO1158" s="397"/>
      <c r="AP1158" s="863" t="s">
        <v>466</v>
      </c>
      <c r="AQ1158" s="863"/>
      <c r="AR1158" s="863"/>
      <c r="AS1158" s="863"/>
      <c r="AT1158" s="863"/>
      <c r="AU1158" s="863"/>
      <c r="AV1158" s="863"/>
      <c r="AW1158" s="863"/>
      <c r="AX1158" s="863"/>
    </row>
    <row r="1159" spans="1:50" ht="24" customHeight="1" x14ac:dyDescent="0.15">
      <c r="A1159" s="952">
        <v>1</v>
      </c>
      <c r="B1159" s="952">
        <v>1</v>
      </c>
      <c r="C1159" s="396"/>
      <c r="D1159" s="396"/>
      <c r="E1159" s="396"/>
      <c r="F1159" s="396"/>
      <c r="G1159" s="396"/>
      <c r="H1159" s="396"/>
      <c r="I1159" s="396"/>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52">
        <v>2</v>
      </c>
      <c r="B1160" s="952">
        <v>1</v>
      </c>
      <c r="C1160" s="396"/>
      <c r="D1160" s="396"/>
      <c r="E1160" s="396"/>
      <c r="F1160" s="396"/>
      <c r="G1160" s="396"/>
      <c r="H1160" s="396"/>
      <c r="I1160" s="396"/>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52">
        <v>3</v>
      </c>
      <c r="B1161" s="952">
        <v>1</v>
      </c>
      <c r="C1161" s="396"/>
      <c r="D1161" s="396"/>
      <c r="E1161" s="396"/>
      <c r="F1161" s="396"/>
      <c r="G1161" s="396"/>
      <c r="H1161" s="396"/>
      <c r="I1161" s="396"/>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52">
        <v>4</v>
      </c>
      <c r="B1162" s="952">
        <v>1</v>
      </c>
      <c r="C1162" s="396"/>
      <c r="D1162" s="396"/>
      <c r="E1162" s="396"/>
      <c r="F1162" s="396"/>
      <c r="G1162" s="396"/>
      <c r="H1162" s="396"/>
      <c r="I1162" s="396"/>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52">
        <v>5</v>
      </c>
      <c r="B1163" s="952">
        <v>1</v>
      </c>
      <c r="C1163" s="396"/>
      <c r="D1163" s="396"/>
      <c r="E1163" s="396"/>
      <c r="F1163" s="396"/>
      <c r="G1163" s="396"/>
      <c r="H1163" s="396"/>
      <c r="I1163" s="396"/>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52">
        <v>6</v>
      </c>
      <c r="B1164" s="952">
        <v>1</v>
      </c>
      <c r="C1164" s="396"/>
      <c r="D1164" s="396"/>
      <c r="E1164" s="396"/>
      <c r="F1164" s="396"/>
      <c r="G1164" s="396"/>
      <c r="H1164" s="396"/>
      <c r="I1164" s="396"/>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52">
        <v>7</v>
      </c>
      <c r="B1165" s="952">
        <v>1</v>
      </c>
      <c r="C1165" s="396"/>
      <c r="D1165" s="396"/>
      <c r="E1165" s="396"/>
      <c r="F1165" s="396"/>
      <c r="G1165" s="396"/>
      <c r="H1165" s="396"/>
      <c r="I1165" s="396"/>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52">
        <v>8</v>
      </c>
      <c r="B1166" s="952">
        <v>1</v>
      </c>
      <c r="C1166" s="396"/>
      <c r="D1166" s="396"/>
      <c r="E1166" s="396"/>
      <c r="F1166" s="396"/>
      <c r="G1166" s="396"/>
      <c r="H1166" s="396"/>
      <c r="I1166" s="396"/>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52">
        <v>9</v>
      </c>
      <c r="B1167" s="952">
        <v>1</v>
      </c>
      <c r="C1167" s="396"/>
      <c r="D1167" s="396"/>
      <c r="E1167" s="396"/>
      <c r="F1167" s="396"/>
      <c r="G1167" s="396"/>
      <c r="H1167" s="396"/>
      <c r="I1167" s="396"/>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52">
        <v>10</v>
      </c>
      <c r="B1168" s="952">
        <v>1</v>
      </c>
      <c r="C1168" s="396"/>
      <c r="D1168" s="396"/>
      <c r="E1168" s="396"/>
      <c r="F1168" s="396"/>
      <c r="G1168" s="396"/>
      <c r="H1168" s="396"/>
      <c r="I1168" s="396"/>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52">
        <v>11</v>
      </c>
      <c r="B1169" s="952">
        <v>1</v>
      </c>
      <c r="C1169" s="396"/>
      <c r="D1169" s="396"/>
      <c r="E1169" s="396"/>
      <c r="F1169" s="396"/>
      <c r="G1169" s="396"/>
      <c r="H1169" s="396"/>
      <c r="I1169" s="396"/>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52">
        <v>12</v>
      </c>
      <c r="B1170" s="952">
        <v>1</v>
      </c>
      <c r="C1170" s="396"/>
      <c r="D1170" s="396"/>
      <c r="E1170" s="396"/>
      <c r="F1170" s="396"/>
      <c r="G1170" s="396"/>
      <c r="H1170" s="396"/>
      <c r="I1170" s="396"/>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52">
        <v>13</v>
      </c>
      <c r="B1171" s="952">
        <v>1</v>
      </c>
      <c r="C1171" s="396"/>
      <c r="D1171" s="396"/>
      <c r="E1171" s="396"/>
      <c r="F1171" s="396"/>
      <c r="G1171" s="396"/>
      <c r="H1171" s="396"/>
      <c r="I1171" s="396"/>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52">
        <v>14</v>
      </c>
      <c r="B1172" s="952">
        <v>1</v>
      </c>
      <c r="C1172" s="396"/>
      <c r="D1172" s="396"/>
      <c r="E1172" s="396"/>
      <c r="F1172" s="396"/>
      <c r="G1172" s="396"/>
      <c r="H1172" s="396"/>
      <c r="I1172" s="396"/>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52">
        <v>15</v>
      </c>
      <c r="B1173" s="952">
        <v>1</v>
      </c>
      <c r="C1173" s="396"/>
      <c r="D1173" s="396"/>
      <c r="E1173" s="396"/>
      <c r="F1173" s="396"/>
      <c r="G1173" s="396"/>
      <c r="H1173" s="396"/>
      <c r="I1173" s="396"/>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52">
        <v>16</v>
      </c>
      <c r="B1174" s="952">
        <v>1</v>
      </c>
      <c r="C1174" s="396"/>
      <c r="D1174" s="396"/>
      <c r="E1174" s="396"/>
      <c r="F1174" s="396"/>
      <c r="G1174" s="396"/>
      <c r="H1174" s="396"/>
      <c r="I1174" s="396"/>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52">
        <v>17</v>
      </c>
      <c r="B1175" s="952">
        <v>1</v>
      </c>
      <c r="C1175" s="396"/>
      <c r="D1175" s="396"/>
      <c r="E1175" s="396"/>
      <c r="F1175" s="396"/>
      <c r="G1175" s="396"/>
      <c r="H1175" s="396"/>
      <c r="I1175" s="396"/>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52">
        <v>18</v>
      </c>
      <c r="B1176" s="952">
        <v>1</v>
      </c>
      <c r="C1176" s="396"/>
      <c r="D1176" s="396"/>
      <c r="E1176" s="396"/>
      <c r="F1176" s="396"/>
      <c r="G1176" s="396"/>
      <c r="H1176" s="396"/>
      <c r="I1176" s="396"/>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52">
        <v>19</v>
      </c>
      <c r="B1177" s="952">
        <v>1</v>
      </c>
      <c r="C1177" s="396"/>
      <c r="D1177" s="396"/>
      <c r="E1177" s="396"/>
      <c r="F1177" s="396"/>
      <c r="G1177" s="396"/>
      <c r="H1177" s="396"/>
      <c r="I1177" s="396"/>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52">
        <v>20</v>
      </c>
      <c r="B1178" s="952">
        <v>1</v>
      </c>
      <c r="C1178" s="396"/>
      <c r="D1178" s="396"/>
      <c r="E1178" s="396"/>
      <c r="F1178" s="396"/>
      <c r="G1178" s="396"/>
      <c r="H1178" s="396"/>
      <c r="I1178" s="396"/>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52">
        <v>21</v>
      </c>
      <c r="B1179" s="952">
        <v>1</v>
      </c>
      <c r="C1179" s="396"/>
      <c r="D1179" s="396"/>
      <c r="E1179" s="396"/>
      <c r="F1179" s="396"/>
      <c r="G1179" s="396"/>
      <c r="H1179" s="396"/>
      <c r="I1179" s="396"/>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52">
        <v>22</v>
      </c>
      <c r="B1180" s="952">
        <v>1</v>
      </c>
      <c r="C1180" s="396"/>
      <c r="D1180" s="396"/>
      <c r="E1180" s="396"/>
      <c r="F1180" s="396"/>
      <c r="G1180" s="396"/>
      <c r="H1180" s="396"/>
      <c r="I1180" s="396"/>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52">
        <v>23</v>
      </c>
      <c r="B1181" s="952">
        <v>1</v>
      </c>
      <c r="C1181" s="396"/>
      <c r="D1181" s="396"/>
      <c r="E1181" s="396"/>
      <c r="F1181" s="396"/>
      <c r="G1181" s="396"/>
      <c r="H1181" s="396"/>
      <c r="I1181" s="396"/>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52">
        <v>24</v>
      </c>
      <c r="B1182" s="952">
        <v>1</v>
      </c>
      <c r="C1182" s="396"/>
      <c r="D1182" s="396"/>
      <c r="E1182" s="396"/>
      <c r="F1182" s="396"/>
      <c r="G1182" s="396"/>
      <c r="H1182" s="396"/>
      <c r="I1182" s="396"/>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52">
        <v>25</v>
      </c>
      <c r="B1183" s="952">
        <v>1</v>
      </c>
      <c r="C1183" s="396"/>
      <c r="D1183" s="396"/>
      <c r="E1183" s="396"/>
      <c r="F1183" s="396"/>
      <c r="G1183" s="396"/>
      <c r="H1183" s="396"/>
      <c r="I1183" s="396"/>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52">
        <v>26</v>
      </c>
      <c r="B1184" s="952">
        <v>1</v>
      </c>
      <c r="C1184" s="396"/>
      <c r="D1184" s="396"/>
      <c r="E1184" s="396"/>
      <c r="F1184" s="396"/>
      <c r="G1184" s="396"/>
      <c r="H1184" s="396"/>
      <c r="I1184" s="396"/>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52">
        <v>27</v>
      </c>
      <c r="B1185" s="952">
        <v>1</v>
      </c>
      <c r="C1185" s="396"/>
      <c r="D1185" s="396"/>
      <c r="E1185" s="396"/>
      <c r="F1185" s="396"/>
      <c r="G1185" s="396"/>
      <c r="H1185" s="396"/>
      <c r="I1185" s="396"/>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52">
        <v>28</v>
      </c>
      <c r="B1186" s="952">
        <v>1</v>
      </c>
      <c r="C1186" s="396"/>
      <c r="D1186" s="396"/>
      <c r="E1186" s="396"/>
      <c r="F1186" s="396"/>
      <c r="G1186" s="396"/>
      <c r="H1186" s="396"/>
      <c r="I1186" s="396"/>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52">
        <v>29</v>
      </c>
      <c r="B1187" s="952">
        <v>1</v>
      </c>
      <c r="C1187" s="396"/>
      <c r="D1187" s="396"/>
      <c r="E1187" s="396"/>
      <c r="F1187" s="396"/>
      <c r="G1187" s="396"/>
      <c r="H1187" s="396"/>
      <c r="I1187" s="396"/>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52">
        <v>30</v>
      </c>
      <c r="B1188" s="952">
        <v>1</v>
      </c>
      <c r="C1188" s="396"/>
      <c r="D1188" s="396"/>
      <c r="E1188" s="396"/>
      <c r="F1188" s="396"/>
      <c r="G1188" s="396"/>
      <c r="H1188" s="396"/>
      <c r="I1188" s="396"/>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307" t="s">
        <v>30</v>
      </c>
      <c r="D1191" s="307"/>
      <c r="E1191" s="307"/>
      <c r="F1191" s="307"/>
      <c r="G1191" s="307"/>
      <c r="H1191" s="307"/>
      <c r="I1191" s="307"/>
      <c r="J1191" s="863" t="s">
        <v>465</v>
      </c>
      <c r="K1191" s="863"/>
      <c r="L1191" s="863"/>
      <c r="M1191" s="863"/>
      <c r="N1191" s="863"/>
      <c r="O1191" s="863"/>
      <c r="P1191" s="307" t="s">
        <v>400</v>
      </c>
      <c r="Q1191" s="307"/>
      <c r="R1191" s="307"/>
      <c r="S1191" s="307"/>
      <c r="T1191" s="307"/>
      <c r="U1191" s="307"/>
      <c r="V1191" s="307"/>
      <c r="W1191" s="307"/>
      <c r="X1191" s="307"/>
      <c r="Y1191" s="307" t="s">
        <v>461</v>
      </c>
      <c r="Z1191" s="307"/>
      <c r="AA1191" s="307"/>
      <c r="AB1191" s="307"/>
      <c r="AC1191" s="863" t="s">
        <v>399</v>
      </c>
      <c r="AD1191" s="863"/>
      <c r="AE1191" s="863"/>
      <c r="AF1191" s="863"/>
      <c r="AG1191" s="863"/>
      <c r="AH1191" s="307" t="s">
        <v>416</v>
      </c>
      <c r="AI1191" s="307"/>
      <c r="AJ1191" s="307"/>
      <c r="AK1191" s="307"/>
      <c r="AL1191" s="307" t="s">
        <v>23</v>
      </c>
      <c r="AM1191" s="307"/>
      <c r="AN1191" s="307"/>
      <c r="AO1191" s="397"/>
      <c r="AP1191" s="863" t="s">
        <v>466</v>
      </c>
      <c r="AQ1191" s="863"/>
      <c r="AR1191" s="863"/>
      <c r="AS1191" s="863"/>
      <c r="AT1191" s="863"/>
      <c r="AU1191" s="863"/>
      <c r="AV1191" s="863"/>
      <c r="AW1191" s="863"/>
      <c r="AX1191" s="863"/>
    </row>
    <row r="1192" spans="1:50" ht="24" customHeight="1" x14ac:dyDescent="0.15">
      <c r="A1192" s="952">
        <v>1</v>
      </c>
      <c r="B1192" s="952">
        <v>1</v>
      </c>
      <c r="C1192" s="396"/>
      <c r="D1192" s="396"/>
      <c r="E1192" s="396"/>
      <c r="F1192" s="396"/>
      <c r="G1192" s="396"/>
      <c r="H1192" s="396"/>
      <c r="I1192" s="396"/>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52">
        <v>2</v>
      </c>
      <c r="B1193" s="952">
        <v>1</v>
      </c>
      <c r="C1193" s="396"/>
      <c r="D1193" s="396"/>
      <c r="E1193" s="396"/>
      <c r="F1193" s="396"/>
      <c r="G1193" s="396"/>
      <c r="H1193" s="396"/>
      <c r="I1193" s="396"/>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52">
        <v>3</v>
      </c>
      <c r="B1194" s="952">
        <v>1</v>
      </c>
      <c r="C1194" s="396"/>
      <c r="D1194" s="396"/>
      <c r="E1194" s="396"/>
      <c r="F1194" s="396"/>
      <c r="G1194" s="396"/>
      <c r="H1194" s="396"/>
      <c r="I1194" s="396"/>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52">
        <v>4</v>
      </c>
      <c r="B1195" s="952">
        <v>1</v>
      </c>
      <c r="C1195" s="396"/>
      <c r="D1195" s="396"/>
      <c r="E1195" s="396"/>
      <c r="F1195" s="396"/>
      <c r="G1195" s="396"/>
      <c r="H1195" s="396"/>
      <c r="I1195" s="396"/>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52">
        <v>5</v>
      </c>
      <c r="B1196" s="952">
        <v>1</v>
      </c>
      <c r="C1196" s="396"/>
      <c r="D1196" s="396"/>
      <c r="E1196" s="396"/>
      <c r="F1196" s="396"/>
      <c r="G1196" s="396"/>
      <c r="H1196" s="396"/>
      <c r="I1196" s="396"/>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52">
        <v>6</v>
      </c>
      <c r="B1197" s="952">
        <v>1</v>
      </c>
      <c r="C1197" s="396"/>
      <c r="D1197" s="396"/>
      <c r="E1197" s="396"/>
      <c r="F1197" s="396"/>
      <c r="G1197" s="396"/>
      <c r="H1197" s="396"/>
      <c r="I1197" s="396"/>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52">
        <v>7</v>
      </c>
      <c r="B1198" s="952">
        <v>1</v>
      </c>
      <c r="C1198" s="396"/>
      <c r="D1198" s="396"/>
      <c r="E1198" s="396"/>
      <c r="F1198" s="396"/>
      <c r="G1198" s="396"/>
      <c r="H1198" s="396"/>
      <c r="I1198" s="396"/>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52">
        <v>8</v>
      </c>
      <c r="B1199" s="952">
        <v>1</v>
      </c>
      <c r="C1199" s="396"/>
      <c r="D1199" s="396"/>
      <c r="E1199" s="396"/>
      <c r="F1199" s="396"/>
      <c r="G1199" s="396"/>
      <c r="H1199" s="396"/>
      <c r="I1199" s="396"/>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52">
        <v>9</v>
      </c>
      <c r="B1200" s="952">
        <v>1</v>
      </c>
      <c r="C1200" s="396"/>
      <c r="D1200" s="396"/>
      <c r="E1200" s="396"/>
      <c r="F1200" s="396"/>
      <c r="G1200" s="396"/>
      <c r="H1200" s="396"/>
      <c r="I1200" s="396"/>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52">
        <v>10</v>
      </c>
      <c r="B1201" s="952">
        <v>1</v>
      </c>
      <c r="C1201" s="396"/>
      <c r="D1201" s="396"/>
      <c r="E1201" s="396"/>
      <c r="F1201" s="396"/>
      <c r="G1201" s="396"/>
      <c r="H1201" s="396"/>
      <c r="I1201" s="396"/>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52">
        <v>11</v>
      </c>
      <c r="B1202" s="952">
        <v>1</v>
      </c>
      <c r="C1202" s="396"/>
      <c r="D1202" s="396"/>
      <c r="E1202" s="396"/>
      <c r="F1202" s="396"/>
      <c r="G1202" s="396"/>
      <c r="H1202" s="396"/>
      <c r="I1202" s="396"/>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52">
        <v>12</v>
      </c>
      <c r="B1203" s="952">
        <v>1</v>
      </c>
      <c r="C1203" s="396"/>
      <c r="D1203" s="396"/>
      <c r="E1203" s="396"/>
      <c r="F1203" s="396"/>
      <c r="G1203" s="396"/>
      <c r="H1203" s="396"/>
      <c r="I1203" s="396"/>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52">
        <v>13</v>
      </c>
      <c r="B1204" s="952">
        <v>1</v>
      </c>
      <c r="C1204" s="396"/>
      <c r="D1204" s="396"/>
      <c r="E1204" s="396"/>
      <c r="F1204" s="396"/>
      <c r="G1204" s="396"/>
      <c r="H1204" s="396"/>
      <c r="I1204" s="396"/>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52">
        <v>14</v>
      </c>
      <c r="B1205" s="952">
        <v>1</v>
      </c>
      <c r="C1205" s="396"/>
      <c r="D1205" s="396"/>
      <c r="E1205" s="396"/>
      <c r="F1205" s="396"/>
      <c r="G1205" s="396"/>
      <c r="H1205" s="396"/>
      <c r="I1205" s="396"/>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52">
        <v>15</v>
      </c>
      <c r="B1206" s="952">
        <v>1</v>
      </c>
      <c r="C1206" s="396"/>
      <c r="D1206" s="396"/>
      <c r="E1206" s="396"/>
      <c r="F1206" s="396"/>
      <c r="G1206" s="396"/>
      <c r="H1206" s="396"/>
      <c r="I1206" s="396"/>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52">
        <v>16</v>
      </c>
      <c r="B1207" s="952">
        <v>1</v>
      </c>
      <c r="C1207" s="396"/>
      <c r="D1207" s="396"/>
      <c r="E1207" s="396"/>
      <c r="F1207" s="396"/>
      <c r="G1207" s="396"/>
      <c r="H1207" s="396"/>
      <c r="I1207" s="396"/>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52">
        <v>17</v>
      </c>
      <c r="B1208" s="952">
        <v>1</v>
      </c>
      <c r="C1208" s="396"/>
      <c r="D1208" s="396"/>
      <c r="E1208" s="396"/>
      <c r="F1208" s="396"/>
      <c r="G1208" s="396"/>
      <c r="H1208" s="396"/>
      <c r="I1208" s="396"/>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52">
        <v>18</v>
      </c>
      <c r="B1209" s="952">
        <v>1</v>
      </c>
      <c r="C1209" s="396"/>
      <c r="D1209" s="396"/>
      <c r="E1209" s="396"/>
      <c r="F1209" s="396"/>
      <c r="G1209" s="396"/>
      <c r="H1209" s="396"/>
      <c r="I1209" s="396"/>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52">
        <v>19</v>
      </c>
      <c r="B1210" s="952">
        <v>1</v>
      </c>
      <c r="C1210" s="396"/>
      <c r="D1210" s="396"/>
      <c r="E1210" s="396"/>
      <c r="F1210" s="396"/>
      <c r="G1210" s="396"/>
      <c r="H1210" s="396"/>
      <c r="I1210" s="396"/>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52">
        <v>20</v>
      </c>
      <c r="B1211" s="952">
        <v>1</v>
      </c>
      <c r="C1211" s="396"/>
      <c r="D1211" s="396"/>
      <c r="E1211" s="396"/>
      <c r="F1211" s="396"/>
      <c r="G1211" s="396"/>
      <c r="H1211" s="396"/>
      <c r="I1211" s="396"/>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52">
        <v>21</v>
      </c>
      <c r="B1212" s="952">
        <v>1</v>
      </c>
      <c r="C1212" s="396"/>
      <c r="D1212" s="396"/>
      <c r="E1212" s="396"/>
      <c r="F1212" s="396"/>
      <c r="G1212" s="396"/>
      <c r="H1212" s="396"/>
      <c r="I1212" s="396"/>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52">
        <v>22</v>
      </c>
      <c r="B1213" s="952">
        <v>1</v>
      </c>
      <c r="C1213" s="396"/>
      <c r="D1213" s="396"/>
      <c r="E1213" s="396"/>
      <c r="F1213" s="396"/>
      <c r="G1213" s="396"/>
      <c r="H1213" s="396"/>
      <c r="I1213" s="396"/>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52">
        <v>23</v>
      </c>
      <c r="B1214" s="952">
        <v>1</v>
      </c>
      <c r="C1214" s="396"/>
      <c r="D1214" s="396"/>
      <c r="E1214" s="396"/>
      <c r="F1214" s="396"/>
      <c r="G1214" s="396"/>
      <c r="H1214" s="396"/>
      <c r="I1214" s="396"/>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52">
        <v>24</v>
      </c>
      <c r="B1215" s="952">
        <v>1</v>
      </c>
      <c r="C1215" s="396"/>
      <c r="D1215" s="396"/>
      <c r="E1215" s="396"/>
      <c r="F1215" s="396"/>
      <c r="G1215" s="396"/>
      <c r="H1215" s="396"/>
      <c r="I1215" s="396"/>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52">
        <v>25</v>
      </c>
      <c r="B1216" s="952">
        <v>1</v>
      </c>
      <c r="C1216" s="396"/>
      <c r="D1216" s="396"/>
      <c r="E1216" s="396"/>
      <c r="F1216" s="396"/>
      <c r="G1216" s="396"/>
      <c r="H1216" s="396"/>
      <c r="I1216" s="396"/>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52">
        <v>26</v>
      </c>
      <c r="B1217" s="952">
        <v>1</v>
      </c>
      <c r="C1217" s="396"/>
      <c r="D1217" s="396"/>
      <c r="E1217" s="396"/>
      <c r="F1217" s="396"/>
      <c r="G1217" s="396"/>
      <c r="H1217" s="396"/>
      <c r="I1217" s="396"/>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52">
        <v>27</v>
      </c>
      <c r="B1218" s="952">
        <v>1</v>
      </c>
      <c r="C1218" s="396"/>
      <c r="D1218" s="396"/>
      <c r="E1218" s="396"/>
      <c r="F1218" s="396"/>
      <c r="G1218" s="396"/>
      <c r="H1218" s="396"/>
      <c r="I1218" s="396"/>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52">
        <v>28</v>
      </c>
      <c r="B1219" s="952">
        <v>1</v>
      </c>
      <c r="C1219" s="396"/>
      <c r="D1219" s="396"/>
      <c r="E1219" s="396"/>
      <c r="F1219" s="396"/>
      <c r="G1219" s="396"/>
      <c r="H1219" s="396"/>
      <c r="I1219" s="396"/>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52">
        <v>29</v>
      </c>
      <c r="B1220" s="952">
        <v>1</v>
      </c>
      <c r="C1220" s="396"/>
      <c r="D1220" s="396"/>
      <c r="E1220" s="396"/>
      <c r="F1220" s="396"/>
      <c r="G1220" s="396"/>
      <c r="H1220" s="396"/>
      <c r="I1220" s="396"/>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52">
        <v>30</v>
      </c>
      <c r="B1221" s="952">
        <v>1</v>
      </c>
      <c r="C1221" s="396"/>
      <c r="D1221" s="396"/>
      <c r="E1221" s="396"/>
      <c r="F1221" s="396"/>
      <c r="G1221" s="396"/>
      <c r="H1221" s="396"/>
      <c r="I1221" s="396"/>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307" t="s">
        <v>30</v>
      </c>
      <c r="D1224" s="307"/>
      <c r="E1224" s="307"/>
      <c r="F1224" s="307"/>
      <c r="G1224" s="307"/>
      <c r="H1224" s="307"/>
      <c r="I1224" s="307"/>
      <c r="J1224" s="863" t="s">
        <v>465</v>
      </c>
      <c r="K1224" s="863"/>
      <c r="L1224" s="863"/>
      <c r="M1224" s="863"/>
      <c r="N1224" s="863"/>
      <c r="O1224" s="863"/>
      <c r="P1224" s="307" t="s">
        <v>400</v>
      </c>
      <c r="Q1224" s="307"/>
      <c r="R1224" s="307"/>
      <c r="S1224" s="307"/>
      <c r="T1224" s="307"/>
      <c r="U1224" s="307"/>
      <c r="V1224" s="307"/>
      <c r="W1224" s="307"/>
      <c r="X1224" s="307"/>
      <c r="Y1224" s="307" t="s">
        <v>461</v>
      </c>
      <c r="Z1224" s="307"/>
      <c r="AA1224" s="307"/>
      <c r="AB1224" s="307"/>
      <c r="AC1224" s="863" t="s">
        <v>399</v>
      </c>
      <c r="AD1224" s="863"/>
      <c r="AE1224" s="863"/>
      <c r="AF1224" s="863"/>
      <c r="AG1224" s="863"/>
      <c r="AH1224" s="307" t="s">
        <v>416</v>
      </c>
      <c r="AI1224" s="307"/>
      <c r="AJ1224" s="307"/>
      <c r="AK1224" s="307"/>
      <c r="AL1224" s="307" t="s">
        <v>23</v>
      </c>
      <c r="AM1224" s="307"/>
      <c r="AN1224" s="307"/>
      <c r="AO1224" s="397"/>
      <c r="AP1224" s="863" t="s">
        <v>466</v>
      </c>
      <c r="AQ1224" s="863"/>
      <c r="AR1224" s="863"/>
      <c r="AS1224" s="863"/>
      <c r="AT1224" s="863"/>
      <c r="AU1224" s="863"/>
      <c r="AV1224" s="863"/>
      <c r="AW1224" s="863"/>
      <c r="AX1224" s="863"/>
    </row>
    <row r="1225" spans="1:50" ht="24" customHeight="1" x14ac:dyDescent="0.15">
      <c r="A1225" s="952">
        <v>1</v>
      </c>
      <c r="B1225" s="952">
        <v>1</v>
      </c>
      <c r="C1225" s="396"/>
      <c r="D1225" s="396"/>
      <c r="E1225" s="396"/>
      <c r="F1225" s="396"/>
      <c r="G1225" s="396"/>
      <c r="H1225" s="396"/>
      <c r="I1225" s="396"/>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52">
        <v>2</v>
      </c>
      <c r="B1226" s="952">
        <v>1</v>
      </c>
      <c r="C1226" s="396"/>
      <c r="D1226" s="396"/>
      <c r="E1226" s="396"/>
      <c r="F1226" s="396"/>
      <c r="G1226" s="396"/>
      <c r="H1226" s="396"/>
      <c r="I1226" s="396"/>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52">
        <v>3</v>
      </c>
      <c r="B1227" s="952">
        <v>1</v>
      </c>
      <c r="C1227" s="396"/>
      <c r="D1227" s="396"/>
      <c r="E1227" s="396"/>
      <c r="F1227" s="396"/>
      <c r="G1227" s="396"/>
      <c r="H1227" s="396"/>
      <c r="I1227" s="396"/>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52">
        <v>4</v>
      </c>
      <c r="B1228" s="952">
        <v>1</v>
      </c>
      <c r="C1228" s="396"/>
      <c r="D1228" s="396"/>
      <c r="E1228" s="396"/>
      <c r="F1228" s="396"/>
      <c r="G1228" s="396"/>
      <c r="H1228" s="396"/>
      <c r="I1228" s="396"/>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52">
        <v>5</v>
      </c>
      <c r="B1229" s="952">
        <v>1</v>
      </c>
      <c r="C1229" s="396"/>
      <c r="D1229" s="396"/>
      <c r="E1229" s="396"/>
      <c r="F1229" s="396"/>
      <c r="G1229" s="396"/>
      <c r="H1229" s="396"/>
      <c r="I1229" s="396"/>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52">
        <v>6</v>
      </c>
      <c r="B1230" s="952">
        <v>1</v>
      </c>
      <c r="C1230" s="396"/>
      <c r="D1230" s="396"/>
      <c r="E1230" s="396"/>
      <c r="F1230" s="396"/>
      <c r="G1230" s="396"/>
      <c r="H1230" s="396"/>
      <c r="I1230" s="396"/>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52">
        <v>7</v>
      </c>
      <c r="B1231" s="952">
        <v>1</v>
      </c>
      <c r="C1231" s="396"/>
      <c r="D1231" s="396"/>
      <c r="E1231" s="396"/>
      <c r="F1231" s="396"/>
      <c r="G1231" s="396"/>
      <c r="H1231" s="396"/>
      <c r="I1231" s="396"/>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52">
        <v>8</v>
      </c>
      <c r="B1232" s="952">
        <v>1</v>
      </c>
      <c r="C1232" s="396"/>
      <c r="D1232" s="396"/>
      <c r="E1232" s="396"/>
      <c r="F1232" s="396"/>
      <c r="G1232" s="396"/>
      <c r="H1232" s="396"/>
      <c r="I1232" s="396"/>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52">
        <v>9</v>
      </c>
      <c r="B1233" s="952">
        <v>1</v>
      </c>
      <c r="C1233" s="396"/>
      <c r="D1233" s="396"/>
      <c r="E1233" s="396"/>
      <c r="F1233" s="396"/>
      <c r="G1233" s="396"/>
      <c r="H1233" s="396"/>
      <c r="I1233" s="396"/>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52">
        <v>10</v>
      </c>
      <c r="B1234" s="952">
        <v>1</v>
      </c>
      <c r="C1234" s="396"/>
      <c r="D1234" s="396"/>
      <c r="E1234" s="396"/>
      <c r="F1234" s="396"/>
      <c r="G1234" s="396"/>
      <c r="H1234" s="396"/>
      <c r="I1234" s="396"/>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52">
        <v>11</v>
      </c>
      <c r="B1235" s="952">
        <v>1</v>
      </c>
      <c r="C1235" s="396"/>
      <c r="D1235" s="396"/>
      <c r="E1235" s="396"/>
      <c r="F1235" s="396"/>
      <c r="G1235" s="396"/>
      <c r="H1235" s="396"/>
      <c r="I1235" s="396"/>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52">
        <v>12</v>
      </c>
      <c r="B1236" s="952">
        <v>1</v>
      </c>
      <c r="C1236" s="396"/>
      <c r="D1236" s="396"/>
      <c r="E1236" s="396"/>
      <c r="F1236" s="396"/>
      <c r="G1236" s="396"/>
      <c r="H1236" s="396"/>
      <c r="I1236" s="396"/>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52">
        <v>13</v>
      </c>
      <c r="B1237" s="952">
        <v>1</v>
      </c>
      <c r="C1237" s="396"/>
      <c r="D1237" s="396"/>
      <c r="E1237" s="396"/>
      <c r="F1237" s="396"/>
      <c r="G1237" s="396"/>
      <c r="H1237" s="396"/>
      <c r="I1237" s="396"/>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52">
        <v>14</v>
      </c>
      <c r="B1238" s="952">
        <v>1</v>
      </c>
      <c r="C1238" s="396"/>
      <c r="D1238" s="396"/>
      <c r="E1238" s="396"/>
      <c r="F1238" s="396"/>
      <c r="G1238" s="396"/>
      <c r="H1238" s="396"/>
      <c r="I1238" s="396"/>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52">
        <v>15</v>
      </c>
      <c r="B1239" s="952">
        <v>1</v>
      </c>
      <c r="C1239" s="396"/>
      <c r="D1239" s="396"/>
      <c r="E1239" s="396"/>
      <c r="F1239" s="396"/>
      <c r="G1239" s="396"/>
      <c r="H1239" s="396"/>
      <c r="I1239" s="396"/>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52">
        <v>16</v>
      </c>
      <c r="B1240" s="952">
        <v>1</v>
      </c>
      <c r="C1240" s="396"/>
      <c r="D1240" s="396"/>
      <c r="E1240" s="396"/>
      <c r="F1240" s="396"/>
      <c r="G1240" s="396"/>
      <c r="H1240" s="396"/>
      <c r="I1240" s="396"/>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52">
        <v>17</v>
      </c>
      <c r="B1241" s="952">
        <v>1</v>
      </c>
      <c r="C1241" s="396"/>
      <c r="D1241" s="396"/>
      <c r="E1241" s="396"/>
      <c r="F1241" s="396"/>
      <c r="G1241" s="396"/>
      <c r="H1241" s="396"/>
      <c r="I1241" s="396"/>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52">
        <v>18</v>
      </c>
      <c r="B1242" s="952">
        <v>1</v>
      </c>
      <c r="C1242" s="396"/>
      <c r="D1242" s="396"/>
      <c r="E1242" s="396"/>
      <c r="F1242" s="396"/>
      <c r="G1242" s="396"/>
      <c r="H1242" s="396"/>
      <c r="I1242" s="396"/>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52">
        <v>19</v>
      </c>
      <c r="B1243" s="952">
        <v>1</v>
      </c>
      <c r="C1243" s="396"/>
      <c r="D1243" s="396"/>
      <c r="E1243" s="396"/>
      <c r="F1243" s="396"/>
      <c r="G1243" s="396"/>
      <c r="H1243" s="396"/>
      <c r="I1243" s="396"/>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52">
        <v>20</v>
      </c>
      <c r="B1244" s="952">
        <v>1</v>
      </c>
      <c r="C1244" s="396"/>
      <c r="D1244" s="396"/>
      <c r="E1244" s="396"/>
      <c r="F1244" s="396"/>
      <c r="G1244" s="396"/>
      <c r="H1244" s="396"/>
      <c r="I1244" s="396"/>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52">
        <v>21</v>
      </c>
      <c r="B1245" s="952">
        <v>1</v>
      </c>
      <c r="C1245" s="396"/>
      <c r="D1245" s="396"/>
      <c r="E1245" s="396"/>
      <c r="F1245" s="396"/>
      <c r="G1245" s="396"/>
      <c r="H1245" s="396"/>
      <c r="I1245" s="396"/>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52">
        <v>22</v>
      </c>
      <c r="B1246" s="952">
        <v>1</v>
      </c>
      <c r="C1246" s="396"/>
      <c r="D1246" s="396"/>
      <c r="E1246" s="396"/>
      <c r="F1246" s="396"/>
      <c r="G1246" s="396"/>
      <c r="H1246" s="396"/>
      <c r="I1246" s="396"/>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52">
        <v>23</v>
      </c>
      <c r="B1247" s="952">
        <v>1</v>
      </c>
      <c r="C1247" s="396"/>
      <c r="D1247" s="396"/>
      <c r="E1247" s="396"/>
      <c r="F1247" s="396"/>
      <c r="G1247" s="396"/>
      <c r="H1247" s="396"/>
      <c r="I1247" s="396"/>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52">
        <v>24</v>
      </c>
      <c r="B1248" s="952">
        <v>1</v>
      </c>
      <c r="C1248" s="396"/>
      <c r="D1248" s="396"/>
      <c r="E1248" s="396"/>
      <c r="F1248" s="396"/>
      <c r="G1248" s="396"/>
      <c r="H1248" s="396"/>
      <c r="I1248" s="396"/>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52">
        <v>25</v>
      </c>
      <c r="B1249" s="952">
        <v>1</v>
      </c>
      <c r="C1249" s="396"/>
      <c r="D1249" s="396"/>
      <c r="E1249" s="396"/>
      <c r="F1249" s="396"/>
      <c r="G1249" s="396"/>
      <c r="H1249" s="396"/>
      <c r="I1249" s="396"/>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52">
        <v>26</v>
      </c>
      <c r="B1250" s="952">
        <v>1</v>
      </c>
      <c r="C1250" s="396"/>
      <c r="D1250" s="396"/>
      <c r="E1250" s="396"/>
      <c r="F1250" s="396"/>
      <c r="G1250" s="396"/>
      <c r="H1250" s="396"/>
      <c r="I1250" s="396"/>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52">
        <v>27</v>
      </c>
      <c r="B1251" s="952">
        <v>1</v>
      </c>
      <c r="C1251" s="396"/>
      <c r="D1251" s="396"/>
      <c r="E1251" s="396"/>
      <c r="F1251" s="396"/>
      <c r="G1251" s="396"/>
      <c r="H1251" s="396"/>
      <c r="I1251" s="396"/>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52">
        <v>28</v>
      </c>
      <c r="B1252" s="952">
        <v>1</v>
      </c>
      <c r="C1252" s="396"/>
      <c r="D1252" s="396"/>
      <c r="E1252" s="396"/>
      <c r="F1252" s="396"/>
      <c r="G1252" s="396"/>
      <c r="H1252" s="396"/>
      <c r="I1252" s="396"/>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52">
        <v>29</v>
      </c>
      <c r="B1253" s="952">
        <v>1</v>
      </c>
      <c r="C1253" s="396"/>
      <c r="D1253" s="396"/>
      <c r="E1253" s="396"/>
      <c r="F1253" s="396"/>
      <c r="G1253" s="396"/>
      <c r="H1253" s="396"/>
      <c r="I1253" s="396"/>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52">
        <v>30</v>
      </c>
      <c r="B1254" s="952">
        <v>1</v>
      </c>
      <c r="C1254" s="396"/>
      <c r="D1254" s="396"/>
      <c r="E1254" s="396"/>
      <c r="F1254" s="396"/>
      <c r="G1254" s="396"/>
      <c r="H1254" s="396"/>
      <c r="I1254" s="396"/>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307" t="s">
        <v>30</v>
      </c>
      <c r="D1257" s="307"/>
      <c r="E1257" s="307"/>
      <c r="F1257" s="307"/>
      <c r="G1257" s="307"/>
      <c r="H1257" s="307"/>
      <c r="I1257" s="307"/>
      <c r="J1257" s="863" t="s">
        <v>465</v>
      </c>
      <c r="K1257" s="863"/>
      <c r="L1257" s="863"/>
      <c r="M1257" s="863"/>
      <c r="N1257" s="863"/>
      <c r="O1257" s="863"/>
      <c r="P1257" s="307" t="s">
        <v>400</v>
      </c>
      <c r="Q1257" s="307"/>
      <c r="R1257" s="307"/>
      <c r="S1257" s="307"/>
      <c r="T1257" s="307"/>
      <c r="U1257" s="307"/>
      <c r="V1257" s="307"/>
      <c r="W1257" s="307"/>
      <c r="X1257" s="307"/>
      <c r="Y1257" s="307" t="s">
        <v>461</v>
      </c>
      <c r="Z1257" s="307"/>
      <c r="AA1257" s="307"/>
      <c r="AB1257" s="307"/>
      <c r="AC1257" s="863" t="s">
        <v>399</v>
      </c>
      <c r="AD1257" s="863"/>
      <c r="AE1257" s="863"/>
      <c r="AF1257" s="863"/>
      <c r="AG1257" s="863"/>
      <c r="AH1257" s="307" t="s">
        <v>416</v>
      </c>
      <c r="AI1257" s="307"/>
      <c r="AJ1257" s="307"/>
      <c r="AK1257" s="307"/>
      <c r="AL1257" s="307" t="s">
        <v>23</v>
      </c>
      <c r="AM1257" s="307"/>
      <c r="AN1257" s="307"/>
      <c r="AO1257" s="397"/>
      <c r="AP1257" s="863" t="s">
        <v>466</v>
      </c>
      <c r="AQ1257" s="863"/>
      <c r="AR1257" s="863"/>
      <c r="AS1257" s="863"/>
      <c r="AT1257" s="863"/>
      <c r="AU1257" s="863"/>
      <c r="AV1257" s="863"/>
      <c r="AW1257" s="863"/>
      <c r="AX1257" s="863"/>
    </row>
    <row r="1258" spans="1:50" ht="24" customHeight="1" x14ac:dyDescent="0.15">
      <c r="A1258" s="952">
        <v>1</v>
      </c>
      <c r="B1258" s="952">
        <v>1</v>
      </c>
      <c r="C1258" s="396"/>
      <c r="D1258" s="396"/>
      <c r="E1258" s="396"/>
      <c r="F1258" s="396"/>
      <c r="G1258" s="396"/>
      <c r="H1258" s="396"/>
      <c r="I1258" s="396"/>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52">
        <v>2</v>
      </c>
      <c r="B1259" s="952">
        <v>1</v>
      </c>
      <c r="C1259" s="396"/>
      <c r="D1259" s="396"/>
      <c r="E1259" s="396"/>
      <c r="F1259" s="396"/>
      <c r="G1259" s="396"/>
      <c r="H1259" s="396"/>
      <c r="I1259" s="396"/>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52">
        <v>3</v>
      </c>
      <c r="B1260" s="952">
        <v>1</v>
      </c>
      <c r="C1260" s="396"/>
      <c r="D1260" s="396"/>
      <c r="E1260" s="396"/>
      <c r="F1260" s="396"/>
      <c r="G1260" s="396"/>
      <c r="H1260" s="396"/>
      <c r="I1260" s="396"/>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52">
        <v>4</v>
      </c>
      <c r="B1261" s="952">
        <v>1</v>
      </c>
      <c r="C1261" s="396"/>
      <c r="D1261" s="396"/>
      <c r="E1261" s="396"/>
      <c r="F1261" s="396"/>
      <c r="G1261" s="396"/>
      <c r="H1261" s="396"/>
      <c r="I1261" s="396"/>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52">
        <v>5</v>
      </c>
      <c r="B1262" s="952">
        <v>1</v>
      </c>
      <c r="C1262" s="396"/>
      <c r="D1262" s="396"/>
      <c r="E1262" s="396"/>
      <c r="F1262" s="396"/>
      <c r="G1262" s="396"/>
      <c r="H1262" s="396"/>
      <c r="I1262" s="396"/>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52">
        <v>6</v>
      </c>
      <c r="B1263" s="952">
        <v>1</v>
      </c>
      <c r="C1263" s="396"/>
      <c r="D1263" s="396"/>
      <c r="E1263" s="396"/>
      <c r="F1263" s="396"/>
      <c r="G1263" s="396"/>
      <c r="H1263" s="396"/>
      <c r="I1263" s="396"/>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52">
        <v>7</v>
      </c>
      <c r="B1264" s="952">
        <v>1</v>
      </c>
      <c r="C1264" s="396"/>
      <c r="D1264" s="396"/>
      <c r="E1264" s="396"/>
      <c r="F1264" s="396"/>
      <c r="G1264" s="396"/>
      <c r="H1264" s="396"/>
      <c r="I1264" s="396"/>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52">
        <v>8</v>
      </c>
      <c r="B1265" s="952">
        <v>1</v>
      </c>
      <c r="C1265" s="396"/>
      <c r="D1265" s="396"/>
      <c r="E1265" s="396"/>
      <c r="F1265" s="396"/>
      <c r="G1265" s="396"/>
      <c r="H1265" s="396"/>
      <c r="I1265" s="396"/>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52">
        <v>9</v>
      </c>
      <c r="B1266" s="952">
        <v>1</v>
      </c>
      <c r="C1266" s="396"/>
      <c r="D1266" s="396"/>
      <c r="E1266" s="396"/>
      <c r="F1266" s="396"/>
      <c r="G1266" s="396"/>
      <c r="H1266" s="396"/>
      <c r="I1266" s="396"/>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52">
        <v>10</v>
      </c>
      <c r="B1267" s="952">
        <v>1</v>
      </c>
      <c r="C1267" s="396"/>
      <c r="D1267" s="396"/>
      <c r="E1267" s="396"/>
      <c r="F1267" s="396"/>
      <c r="G1267" s="396"/>
      <c r="H1267" s="396"/>
      <c r="I1267" s="396"/>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52">
        <v>11</v>
      </c>
      <c r="B1268" s="952">
        <v>1</v>
      </c>
      <c r="C1268" s="396"/>
      <c r="D1268" s="396"/>
      <c r="E1268" s="396"/>
      <c r="F1268" s="396"/>
      <c r="G1268" s="396"/>
      <c r="H1268" s="396"/>
      <c r="I1268" s="396"/>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52">
        <v>12</v>
      </c>
      <c r="B1269" s="952">
        <v>1</v>
      </c>
      <c r="C1269" s="396"/>
      <c r="D1269" s="396"/>
      <c r="E1269" s="396"/>
      <c r="F1269" s="396"/>
      <c r="G1269" s="396"/>
      <c r="H1269" s="396"/>
      <c r="I1269" s="396"/>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52">
        <v>13</v>
      </c>
      <c r="B1270" s="952">
        <v>1</v>
      </c>
      <c r="C1270" s="396"/>
      <c r="D1270" s="396"/>
      <c r="E1270" s="396"/>
      <c r="F1270" s="396"/>
      <c r="G1270" s="396"/>
      <c r="H1270" s="396"/>
      <c r="I1270" s="396"/>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52">
        <v>14</v>
      </c>
      <c r="B1271" s="952">
        <v>1</v>
      </c>
      <c r="C1271" s="396"/>
      <c r="D1271" s="396"/>
      <c r="E1271" s="396"/>
      <c r="F1271" s="396"/>
      <c r="G1271" s="396"/>
      <c r="H1271" s="396"/>
      <c r="I1271" s="396"/>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52">
        <v>15</v>
      </c>
      <c r="B1272" s="952">
        <v>1</v>
      </c>
      <c r="C1272" s="396"/>
      <c r="D1272" s="396"/>
      <c r="E1272" s="396"/>
      <c r="F1272" s="396"/>
      <c r="G1272" s="396"/>
      <c r="H1272" s="396"/>
      <c r="I1272" s="396"/>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52">
        <v>16</v>
      </c>
      <c r="B1273" s="952">
        <v>1</v>
      </c>
      <c r="C1273" s="396"/>
      <c r="D1273" s="396"/>
      <c r="E1273" s="396"/>
      <c r="F1273" s="396"/>
      <c r="G1273" s="396"/>
      <c r="H1273" s="396"/>
      <c r="I1273" s="396"/>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52">
        <v>17</v>
      </c>
      <c r="B1274" s="952">
        <v>1</v>
      </c>
      <c r="C1274" s="396"/>
      <c r="D1274" s="396"/>
      <c r="E1274" s="396"/>
      <c r="F1274" s="396"/>
      <c r="G1274" s="396"/>
      <c r="H1274" s="396"/>
      <c r="I1274" s="396"/>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52">
        <v>18</v>
      </c>
      <c r="B1275" s="952">
        <v>1</v>
      </c>
      <c r="C1275" s="396"/>
      <c r="D1275" s="396"/>
      <c r="E1275" s="396"/>
      <c r="F1275" s="396"/>
      <c r="G1275" s="396"/>
      <c r="H1275" s="396"/>
      <c r="I1275" s="396"/>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52">
        <v>19</v>
      </c>
      <c r="B1276" s="952">
        <v>1</v>
      </c>
      <c r="C1276" s="396"/>
      <c r="D1276" s="396"/>
      <c r="E1276" s="396"/>
      <c r="F1276" s="396"/>
      <c r="G1276" s="396"/>
      <c r="H1276" s="396"/>
      <c r="I1276" s="396"/>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52">
        <v>20</v>
      </c>
      <c r="B1277" s="952">
        <v>1</v>
      </c>
      <c r="C1277" s="396"/>
      <c r="D1277" s="396"/>
      <c r="E1277" s="396"/>
      <c r="F1277" s="396"/>
      <c r="G1277" s="396"/>
      <c r="H1277" s="396"/>
      <c r="I1277" s="396"/>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52">
        <v>21</v>
      </c>
      <c r="B1278" s="952">
        <v>1</v>
      </c>
      <c r="C1278" s="396"/>
      <c r="D1278" s="396"/>
      <c r="E1278" s="396"/>
      <c r="F1278" s="396"/>
      <c r="G1278" s="396"/>
      <c r="H1278" s="396"/>
      <c r="I1278" s="396"/>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52">
        <v>22</v>
      </c>
      <c r="B1279" s="952">
        <v>1</v>
      </c>
      <c r="C1279" s="396"/>
      <c r="D1279" s="396"/>
      <c r="E1279" s="396"/>
      <c r="F1279" s="396"/>
      <c r="G1279" s="396"/>
      <c r="H1279" s="396"/>
      <c r="I1279" s="396"/>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52">
        <v>23</v>
      </c>
      <c r="B1280" s="952">
        <v>1</v>
      </c>
      <c r="C1280" s="396"/>
      <c r="D1280" s="396"/>
      <c r="E1280" s="396"/>
      <c r="F1280" s="396"/>
      <c r="G1280" s="396"/>
      <c r="H1280" s="396"/>
      <c r="I1280" s="396"/>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52">
        <v>24</v>
      </c>
      <c r="B1281" s="952">
        <v>1</v>
      </c>
      <c r="C1281" s="396"/>
      <c r="D1281" s="396"/>
      <c r="E1281" s="396"/>
      <c r="F1281" s="396"/>
      <c r="G1281" s="396"/>
      <c r="H1281" s="396"/>
      <c r="I1281" s="396"/>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52">
        <v>25</v>
      </c>
      <c r="B1282" s="952">
        <v>1</v>
      </c>
      <c r="C1282" s="396"/>
      <c r="D1282" s="396"/>
      <c r="E1282" s="396"/>
      <c r="F1282" s="396"/>
      <c r="G1282" s="396"/>
      <c r="H1282" s="396"/>
      <c r="I1282" s="396"/>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52">
        <v>26</v>
      </c>
      <c r="B1283" s="952">
        <v>1</v>
      </c>
      <c r="C1283" s="396"/>
      <c r="D1283" s="396"/>
      <c r="E1283" s="396"/>
      <c r="F1283" s="396"/>
      <c r="G1283" s="396"/>
      <c r="H1283" s="396"/>
      <c r="I1283" s="396"/>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52">
        <v>27</v>
      </c>
      <c r="B1284" s="952">
        <v>1</v>
      </c>
      <c r="C1284" s="396"/>
      <c r="D1284" s="396"/>
      <c r="E1284" s="396"/>
      <c r="F1284" s="396"/>
      <c r="G1284" s="396"/>
      <c r="H1284" s="396"/>
      <c r="I1284" s="396"/>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52">
        <v>28</v>
      </c>
      <c r="B1285" s="952">
        <v>1</v>
      </c>
      <c r="C1285" s="396"/>
      <c r="D1285" s="396"/>
      <c r="E1285" s="396"/>
      <c r="F1285" s="396"/>
      <c r="G1285" s="396"/>
      <c r="H1285" s="396"/>
      <c r="I1285" s="396"/>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52">
        <v>29</v>
      </c>
      <c r="B1286" s="952">
        <v>1</v>
      </c>
      <c r="C1286" s="396"/>
      <c r="D1286" s="396"/>
      <c r="E1286" s="396"/>
      <c r="F1286" s="396"/>
      <c r="G1286" s="396"/>
      <c r="H1286" s="396"/>
      <c r="I1286" s="396"/>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52">
        <v>30</v>
      </c>
      <c r="B1287" s="952">
        <v>1</v>
      </c>
      <c r="C1287" s="396"/>
      <c r="D1287" s="396"/>
      <c r="E1287" s="396"/>
      <c r="F1287" s="396"/>
      <c r="G1287" s="396"/>
      <c r="H1287" s="396"/>
      <c r="I1287" s="396"/>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307" t="s">
        <v>30</v>
      </c>
      <c r="D1290" s="307"/>
      <c r="E1290" s="307"/>
      <c r="F1290" s="307"/>
      <c r="G1290" s="307"/>
      <c r="H1290" s="307"/>
      <c r="I1290" s="307"/>
      <c r="J1290" s="863" t="s">
        <v>465</v>
      </c>
      <c r="K1290" s="863"/>
      <c r="L1290" s="863"/>
      <c r="M1290" s="863"/>
      <c r="N1290" s="863"/>
      <c r="O1290" s="863"/>
      <c r="P1290" s="307" t="s">
        <v>400</v>
      </c>
      <c r="Q1290" s="307"/>
      <c r="R1290" s="307"/>
      <c r="S1290" s="307"/>
      <c r="T1290" s="307"/>
      <c r="U1290" s="307"/>
      <c r="V1290" s="307"/>
      <c r="W1290" s="307"/>
      <c r="X1290" s="307"/>
      <c r="Y1290" s="307" t="s">
        <v>461</v>
      </c>
      <c r="Z1290" s="307"/>
      <c r="AA1290" s="307"/>
      <c r="AB1290" s="307"/>
      <c r="AC1290" s="863" t="s">
        <v>399</v>
      </c>
      <c r="AD1290" s="863"/>
      <c r="AE1290" s="863"/>
      <c r="AF1290" s="863"/>
      <c r="AG1290" s="863"/>
      <c r="AH1290" s="307" t="s">
        <v>416</v>
      </c>
      <c r="AI1290" s="307"/>
      <c r="AJ1290" s="307"/>
      <c r="AK1290" s="307"/>
      <c r="AL1290" s="307" t="s">
        <v>23</v>
      </c>
      <c r="AM1290" s="307"/>
      <c r="AN1290" s="307"/>
      <c r="AO1290" s="397"/>
      <c r="AP1290" s="863" t="s">
        <v>466</v>
      </c>
      <c r="AQ1290" s="863"/>
      <c r="AR1290" s="863"/>
      <c r="AS1290" s="863"/>
      <c r="AT1290" s="863"/>
      <c r="AU1290" s="863"/>
      <c r="AV1290" s="863"/>
      <c r="AW1290" s="863"/>
      <c r="AX1290" s="863"/>
    </row>
    <row r="1291" spans="1:50" ht="24" customHeight="1" x14ac:dyDescent="0.15">
      <c r="A1291" s="952">
        <v>1</v>
      </c>
      <c r="B1291" s="952">
        <v>1</v>
      </c>
      <c r="C1291" s="396"/>
      <c r="D1291" s="396"/>
      <c r="E1291" s="396"/>
      <c r="F1291" s="396"/>
      <c r="G1291" s="396"/>
      <c r="H1291" s="396"/>
      <c r="I1291" s="396"/>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52">
        <v>2</v>
      </c>
      <c r="B1292" s="952">
        <v>1</v>
      </c>
      <c r="C1292" s="396"/>
      <c r="D1292" s="396"/>
      <c r="E1292" s="396"/>
      <c r="F1292" s="396"/>
      <c r="G1292" s="396"/>
      <c r="H1292" s="396"/>
      <c r="I1292" s="396"/>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52">
        <v>3</v>
      </c>
      <c r="B1293" s="952">
        <v>1</v>
      </c>
      <c r="C1293" s="396"/>
      <c r="D1293" s="396"/>
      <c r="E1293" s="396"/>
      <c r="F1293" s="396"/>
      <c r="G1293" s="396"/>
      <c r="H1293" s="396"/>
      <c r="I1293" s="396"/>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52">
        <v>4</v>
      </c>
      <c r="B1294" s="952">
        <v>1</v>
      </c>
      <c r="C1294" s="396"/>
      <c r="D1294" s="396"/>
      <c r="E1294" s="396"/>
      <c r="F1294" s="396"/>
      <c r="G1294" s="396"/>
      <c r="H1294" s="396"/>
      <c r="I1294" s="396"/>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52">
        <v>5</v>
      </c>
      <c r="B1295" s="952">
        <v>1</v>
      </c>
      <c r="C1295" s="396"/>
      <c r="D1295" s="396"/>
      <c r="E1295" s="396"/>
      <c r="F1295" s="396"/>
      <c r="G1295" s="396"/>
      <c r="H1295" s="396"/>
      <c r="I1295" s="396"/>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52">
        <v>6</v>
      </c>
      <c r="B1296" s="952">
        <v>1</v>
      </c>
      <c r="C1296" s="396"/>
      <c r="D1296" s="396"/>
      <c r="E1296" s="396"/>
      <c r="F1296" s="396"/>
      <c r="G1296" s="396"/>
      <c r="H1296" s="396"/>
      <c r="I1296" s="396"/>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52">
        <v>7</v>
      </c>
      <c r="B1297" s="952">
        <v>1</v>
      </c>
      <c r="C1297" s="396"/>
      <c r="D1297" s="396"/>
      <c r="E1297" s="396"/>
      <c r="F1297" s="396"/>
      <c r="G1297" s="396"/>
      <c r="H1297" s="396"/>
      <c r="I1297" s="396"/>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52">
        <v>8</v>
      </c>
      <c r="B1298" s="952">
        <v>1</v>
      </c>
      <c r="C1298" s="396"/>
      <c r="D1298" s="396"/>
      <c r="E1298" s="396"/>
      <c r="F1298" s="396"/>
      <c r="G1298" s="396"/>
      <c r="H1298" s="396"/>
      <c r="I1298" s="396"/>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52">
        <v>9</v>
      </c>
      <c r="B1299" s="952">
        <v>1</v>
      </c>
      <c r="C1299" s="396"/>
      <c r="D1299" s="396"/>
      <c r="E1299" s="396"/>
      <c r="F1299" s="396"/>
      <c r="G1299" s="396"/>
      <c r="H1299" s="396"/>
      <c r="I1299" s="396"/>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52">
        <v>10</v>
      </c>
      <c r="B1300" s="952">
        <v>1</v>
      </c>
      <c r="C1300" s="396"/>
      <c r="D1300" s="396"/>
      <c r="E1300" s="396"/>
      <c r="F1300" s="396"/>
      <c r="G1300" s="396"/>
      <c r="H1300" s="396"/>
      <c r="I1300" s="396"/>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52">
        <v>11</v>
      </c>
      <c r="B1301" s="952">
        <v>1</v>
      </c>
      <c r="C1301" s="396"/>
      <c r="D1301" s="396"/>
      <c r="E1301" s="396"/>
      <c r="F1301" s="396"/>
      <c r="G1301" s="396"/>
      <c r="H1301" s="396"/>
      <c r="I1301" s="396"/>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52">
        <v>12</v>
      </c>
      <c r="B1302" s="952">
        <v>1</v>
      </c>
      <c r="C1302" s="396"/>
      <c r="D1302" s="396"/>
      <c r="E1302" s="396"/>
      <c r="F1302" s="396"/>
      <c r="G1302" s="396"/>
      <c r="H1302" s="396"/>
      <c r="I1302" s="396"/>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52">
        <v>13</v>
      </c>
      <c r="B1303" s="952">
        <v>1</v>
      </c>
      <c r="C1303" s="396"/>
      <c r="D1303" s="396"/>
      <c r="E1303" s="396"/>
      <c r="F1303" s="396"/>
      <c r="G1303" s="396"/>
      <c r="H1303" s="396"/>
      <c r="I1303" s="396"/>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52">
        <v>14</v>
      </c>
      <c r="B1304" s="952">
        <v>1</v>
      </c>
      <c r="C1304" s="396"/>
      <c r="D1304" s="396"/>
      <c r="E1304" s="396"/>
      <c r="F1304" s="396"/>
      <c r="G1304" s="396"/>
      <c r="H1304" s="396"/>
      <c r="I1304" s="396"/>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52">
        <v>15</v>
      </c>
      <c r="B1305" s="952">
        <v>1</v>
      </c>
      <c r="C1305" s="396"/>
      <c r="D1305" s="396"/>
      <c r="E1305" s="396"/>
      <c r="F1305" s="396"/>
      <c r="G1305" s="396"/>
      <c r="H1305" s="396"/>
      <c r="I1305" s="396"/>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52">
        <v>16</v>
      </c>
      <c r="B1306" s="952">
        <v>1</v>
      </c>
      <c r="C1306" s="396"/>
      <c r="D1306" s="396"/>
      <c r="E1306" s="396"/>
      <c r="F1306" s="396"/>
      <c r="G1306" s="396"/>
      <c r="H1306" s="396"/>
      <c r="I1306" s="396"/>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52">
        <v>17</v>
      </c>
      <c r="B1307" s="952">
        <v>1</v>
      </c>
      <c r="C1307" s="396"/>
      <c r="D1307" s="396"/>
      <c r="E1307" s="396"/>
      <c r="F1307" s="396"/>
      <c r="G1307" s="396"/>
      <c r="H1307" s="396"/>
      <c r="I1307" s="396"/>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52">
        <v>18</v>
      </c>
      <c r="B1308" s="952">
        <v>1</v>
      </c>
      <c r="C1308" s="396"/>
      <c r="D1308" s="396"/>
      <c r="E1308" s="396"/>
      <c r="F1308" s="396"/>
      <c r="G1308" s="396"/>
      <c r="H1308" s="396"/>
      <c r="I1308" s="396"/>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52">
        <v>19</v>
      </c>
      <c r="B1309" s="952">
        <v>1</v>
      </c>
      <c r="C1309" s="396"/>
      <c r="D1309" s="396"/>
      <c r="E1309" s="396"/>
      <c r="F1309" s="396"/>
      <c r="G1309" s="396"/>
      <c r="H1309" s="396"/>
      <c r="I1309" s="396"/>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52">
        <v>20</v>
      </c>
      <c r="B1310" s="952">
        <v>1</v>
      </c>
      <c r="C1310" s="396"/>
      <c r="D1310" s="396"/>
      <c r="E1310" s="396"/>
      <c r="F1310" s="396"/>
      <c r="G1310" s="396"/>
      <c r="H1310" s="396"/>
      <c r="I1310" s="396"/>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52">
        <v>21</v>
      </c>
      <c r="B1311" s="952">
        <v>1</v>
      </c>
      <c r="C1311" s="396"/>
      <c r="D1311" s="396"/>
      <c r="E1311" s="396"/>
      <c r="F1311" s="396"/>
      <c r="G1311" s="396"/>
      <c r="H1311" s="396"/>
      <c r="I1311" s="396"/>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52">
        <v>22</v>
      </c>
      <c r="B1312" s="952">
        <v>1</v>
      </c>
      <c r="C1312" s="396"/>
      <c r="D1312" s="396"/>
      <c r="E1312" s="396"/>
      <c r="F1312" s="396"/>
      <c r="G1312" s="396"/>
      <c r="H1312" s="396"/>
      <c r="I1312" s="396"/>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52">
        <v>23</v>
      </c>
      <c r="B1313" s="952">
        <v>1</v>
      </c>
      <c r="C1313" s="396"/>
      <c r="D1313" s="396"/>
      <c r="E1313" s="396"/>
      <c r="F1313" s="396"/>
      <c r="G1313" s="396"/>
      <c r="H1313" s="396"/>
      <c r="I1313" s="396"/>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52">
        <v>24</v>
      </c>
      <c r="B1314" s="952">
        <v>1</v>
      </c>
      <c r="C1314" s="396"/>
      <c r="D1314" s="396"/>
      <c r="E1314" s="396"/>
      <c r="F1314" s="396"/>
      <c r="G1314" s="396"/>
      <c r="H1314" s="396"/>
      <c r="I1314" s="396"/>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52">
        <v>25</v>
      </c>
      <c r="B1315" s="952">
        <v>1</v>
      </c>
      <c r="C1315" s="396"/>
      <c r="D1315" s="396"/>
      <c r="E1315" s="396"/>
      <c r="F1315" s="396"/>
      <c r="G1315" s="396"/>
      <c r="H1315" s="396"/>
      <c r="I1315" s="396"/>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52">
        <v>26</v>
      </c>
      <c r="B1316" s="952">
        <v>1</v>
      </c>
      <c r="C1316" s="396"/>
      <c r="D1316" s="396"/>
      <c r="E1316" s="396"/>
      <c r="F1316" s="396"/>
      <c r="G1316" s="396"/>
      <c r="H1316" s="396"/>
      <c r="I1316" s="396"/>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52">
        <v>27</v>
      </c>
      <c r="B1317" s="952">
        <v>1</v>
      </c>
      <c r="C1317" s="396"/>
      <c r="D1317" s="396"/>
      <c r="E1317" s="396"/>
      <c r="F1317" s="396"/>
      <c r="G1317" s="396"/>
      <c r="H1317" s="396"/>
      <c r="I1317" s="396"/>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52">
        <v>28</v>
      </c>
      <c r="B1318" s="952">
        <v>1</v>
      </c>
      <c r="C1318" s="396"/>
      <c r="D1318" s="396"/>
      <c r="E1318" s="396"/>
      <c r="F1318" s="396"/>
      <c r="G1318" s="396"/>
      <c r="H1318" s="396"/>
      <c r="I1318" s="396"/>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52">
        <v>29</v>
      </c>
      <c r="B1319" s="952">
        <v>1</v>
      </c>
      <c r="C1319" s="396"/>
      <c r="D1319" s="396"/>
      <c r="E1319" s="396"/>
      <c r="F1319" s="396"/>
      <c r="G1319" s="396"/>
      <c r="H1319" s="396"/>
      <c r="I1319" s="396"/>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52">
        <v>30</v>
      </c>
      <c r="B1320" s="952">
        <v>1</v>
      </c>
      <c r="C1320" s="396"/>
      <c r="D1320" s="396"/>
      <c r="E1320" s="396"/>
      <c r="F1320" s="396"/>
      <c r="G1320" s="396"/>
      <c r="H1320" s="396"/>
      <c r="I1320" s="396"/>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2016-07-08T07:09:26Z</cp:lastPrinted>
  <dcterms:created xsi:type="dcterms:W3CDTF">2012-03-13T00:50:25Z</dcterms:created>
  <dcterms:modified xsi:type="dcterms:W3CDTF">2020-11-12T13:34:33Z</dcterms:modified>
</cp:coreProperties>
</file>